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_workspace" sheetId="1" r:id="rId5"/>
  </sheets>
  <definedNames/>
  <calcPr/>
</workbook>
</file>

<file path=xl/sharedStrings.xml><?xml version="1.0" encoding="utf-8"?>
<sst xmlns="http://schemas.openxmlformats.org/spreadsheetml/2006/main" count="9069" uniqueCount="2027">
  <si>
    <t>id</t>
  </si>
  <si>
    <t>text</t>
  </si>
  <si>
    <t>platform</t>
  </si>
  <si>
    <t>AI_Guess_Subjectivity</t>
  </si>
  <si>
    <t>AI_Guess_Polarity</t>
  </si>
  <si>
    <t>Annotator_1_Subj</t>
  </si>
  <si>
    <t>Annotator_1_Pol</t>
  </si>
  <si>
    <t>Annotator_2_Subj</t>
  </si>
  <si>
    <t>Annotator_2_Pol</t>
  </si>
  <si>
    <t>Annotator_3_Subj</t>
  </si>
  <si>
    <t>Annotator_3_Pol</t>
  </si>
  <si>
    <t>Subjectivity Count</t>
  </si>
  <si>
    <t>Polarity Count</t>
  </si>
  <si>
    <t>d32d76d4f81755ea</t>
  </si>
  <si>
    <t>If it fits your use case, you aren't living your life by the recommendation of politicians who are more concerned with votes than your best interests, and you are careful about the different financial implications of EVs, then you just might find that an electric vehicle is a fantastic option that will make your life significantly easier.</t>
  </si>
  <si>
    <t>youtube</t>
  </si>
  <si>
    <t>Opinionated</t>
  </si>
  <si>
    <t>Positive</t>
  </si>
  <si>
    <t>086eab35974ef3b9</t>
  </si>
  <si>
    <t>Lucid or Cadillac do not even get a mention?</t>
  </si>
  <si>
    <t>Neutral</t>
  </si>
  <si>
    <t>9f73cb4203cb3910</t>
  </si>
  <si>
    <t>I love my Chevy EVs, a 2023 BOLT EUV and a 2024 Equinox electric vehicle. Comfortable, great range, and good storage. 😊</t>
  </si>
  <si>
    <t>0507092bd034069b</t>
  </si>
  <si>
    <t>Can we at least acknowledge the elephant in the room with Tesla? How about the lack of basic buttons,? I'm talking essential buttons, climate control buttons, gear lever? Volume button etc I mean c'mon !</t>
  </si>
  <si>
    <t>Negative</t>
  </si>
  <si>
    <t>46cbeb4e2da6662c</t>
  </si>
  <si>
    <t>There are a lot of IONIQ 5 content creators with cars waiting in the shop for months for replacement batteries. Does reliability matter in your picks?</t>
  </si>
  <si>
    <t>f7a49d6754c3a620</t>
  </si>
  <si>
    <t>&amp;I have a Nissan Ariya venture plus, I love it. it is really quiet, &amp; very refined. Drove a Tesla model y I wasn't impressed, the Mach e is a Tesla clone and I really didn't care for the ionic 5.</t>
  </si>
  <si>
    <t>70edbb39718f54cb</t>
  </si>
  <si>
    <t>Absolutely love our EV6. My only problem is “range anxiety” we have taken two 1000 mile plus road trips, and stopping every 1.5-2 hours for 20 min is just not a good fit me as the driver, my wife is always asleep (😂😂😂). Based on your review, I need to upgrade to a “luxury” vehicle to get more range. Guess i will just keep stopping to “get more power” as my grandson says. Liking the LyrIQ.</t>
  </si>
  <si>
    <t>e398906d3ff8928d</t>
  </si>
  <si>
    <t>Only Tesla everyone else is way behind</t>
  </si>
  <si>
    <t>b424dbd4fbfd70ea</t>
  </si>
  <si>
    <t>I think there is a fundamental difference between your criteria and mine. None of these electric vehicle are on my list, and a few are on my not-buy list.</t>
  </si>
  <si>
    <t>3393e454d3099717</t>
  </si>
  <si>
    <t>Never having to visit a petrol station and during summer months the income from solar panels means I pretty much do not pay for fuel. I'm a happy electric vehicle owner and have no interest in going back 😊</t>
  </si>
  <si>
    <t>acecb51521ae32d9</t>
  </si>
  <si>
    <t>My long journeys do not take any longer. My wife and I are of an age where our range is about two hours. So mid morning for loo and a coffee,, lunch time for food and loo again, afternoon tea and loo. I average 50 mph since I do not wish to drive faster so about 100 miles per 2 hours. With three comfort breaks of at least 20 minutes when I can charge at the same time, I do not need any extra charging stops. I estimate it may take 3 minutes extra per stop to charge where in my old petrol car it would have taken 10 minutes to go to the petrol station, fill up and pay. And this used electric estate car cost a comparable price to the used value of an internal combustion engine estate car. The bonus is that this car is the nicest car I have ever driven and I will never miss driving petrol after 50 years of driving one. PS where do I contact the lizard people to get them to pay me?</t>
  </si>
  <si>
    <t>7b9cf2e48c2fb9b7</t>
  </si>
  <si>
    <t>As an owner for 4 electric vehicle's over 8 years.... I'd be massively inconvienced going back to an internal combustion engine vehicle and having to 'fill it'.. with a very expensive liquid. If I didn't have a home charger, I'd charge at my workplace, my parents, my sister's house.. or one of the 8 sets of rapid chargers (different vendors, between 50-400KW) that are within 10 minutes drive of my house. Two rapid charger banks in a 5 minutes drive and one walking distance. And I live 10-15 miles out from the nearest city.</t>
  </si>
  <si>
    <t>992a21b652f284cc</t>
  </si>
  <si>
    <t>I'm 5 years into owning an electric vehicle, love it. I'm interested in future battery technology advances such as CATL launching and proving sodium ion batteries. They have decent energy density, use less controversial chemicals, last a very long time and most critically they are pretty much fire safe. Oh and on an exciting note they cost a lot lot less than current batteries . Another great video, thank you</t>
  </si>
  <si>
    <t>0688c620d5113aca</t>
  </si>
  <si>
    <t>Well done for doing a cards-on-the-table assessment. I agree entirely with everything you say, is the possible exception of how much a nonEV loses range in winter. I think eevee's do lose more range and the reason is that they are much more efficient. So maybe a petrol or diesel engine is throwing away maybe 60% of the fuel energy, an electric vehicle is at least 80 maybe 90% efficient. As a result, the impact of denser air etc will be more significant for an electric vehicle</t>
  </si>
  <si>
    <t>09d5f5452d859ee6</t>
  </si>
  <si>
    <t>Totally refreshing to hear a good honest description of electric vehicle ownership, the amount of nay sayers I have had to explain all this to. They are not for everyone yet but they suit the majority of people.</t>
  </si>
  <si>
    <t>c9a4574e65c1d5a9</t>
  </si>
  <si>
    <t>If I travelled to work every day, I would spend about a minute a week on "fuel" as it takes about 5 seconds to plug or unplug the car. And I have a garage, so very nice when cold and wet outside. My summer range is within 10% of the EPA rating claimed. My winter range (around 15F) is about 20% less than my summer range. A winter trip that took 12 hours in my internal combustion engine sedan takes an hour and a half longer in my electric vehicle. This includes bio breaks and meals for my wife and I. I can charge for free at work most days that I drive in. Any charging that can happen while you are doing something else that you would be doing regardless of the type of car you drive is practically free wrt time. I'm just finishing my first year with an electric vehicle (2024 Ford Mustang Mach-E Rally) and have nearly 19K miles. It is the most fun to drive of any car I have owned in the last 30 years. My wife and I still have an internal combustion engine sedan which we still own, and use for those trips where it makes sense from a time, cost, or location consideration.</t>
  </si>
  <si>
    <t>829c48cc8c588538</t>
  </si>
  <si>
    <t>I cannot believe you filmed this next to your heat pump. it is impossible to hear you over the roaring whirring of the inefficient heat pump. it is so noisy and your house must be freezing.</t>
  </si>
  <si>
    <t>3784c15e5253b9e5</t>
  </si>
  <si>
    <t>Thanks for the enlightenment , I still have my own views on electric vehicle ownership but great video.</t>
  </si>
  <si>
    <t>b07003313f954192</t>
  </si>
  <si>
    <t>I started watching you when you had your leaf to try and research if I wanted to make the change. Since then benween my wife and I we have had … a leaf, i3, Niro 1st gen, kona, ioniq 5, Zoe, mini countryman E and a model 3 SR RWD Wonderful experiences with all of them. Great to drive. The pcp payments are easily on a par with the equivalent petrol cars so no extra costs. My new Tesla tracks my charging costs. I've done 1800 miles in it and it is cost me £80 odd. I've never ever come close to running out of charge. I didn't get them for environmental reasons. I got them because firstly a loathe burning money (literally) on fuel. And they are great to drive. I love heavy regen. I like the responsiveness.</t>
  </si>
  <si>
    <t>acde9ceb657b0ca7</t>
  </si>
  <si>
    <t>EVM - this is one of the most important videos you've done. I'm looking to buy a Kona Premium SE but have had my mind troubled by the negative press electric vehicle's are getting, some of which I dismiss because I've owned a few. My fear is buying one that is out of warranty, worried about expensive repair bills, so would you buy an electric vehicle with no warranty, yes prices are tempting but faults will no doubt be coming. Would love you to do a video on this, I cannot be alone. Thanks.</t>
  </si>
  <si>
    <t>e393676cc2f2e949</t>
  </si>
  <si>
    <t>2:58 While I hope this study is correct I really doubt that it is. In my area there are lots of homes that do not have a front garden big enough to fit a car in and thus will never be suitable for charging. Equally the vast majority of flats do not have a suitable way of charging. A lot of properties will have other reasons they cannot have off street or dedicated parking. I say all this as an electric vehicle owner that lives in a flat and uses public charging, I'm lucky enough there is a park and ride with chargers just 5 mins walk from my home</t>
  </si>
  <si>
    <t>f931bd7a4ab8070d</t>
  </si>
  <si>
    <t>Forgive the daft question; but have you ever experimented with keeping your car connected to the household gateway and exporting the charge to monetise the electricity stored during the demand peak (say through Octopus Flux) and re-charging overnight when the unit price is much lower? If so, does this have a detrimental effect on the battery by using up the finite charge cycles of a cell?...not that I have an electric vehicle, but I am working on a justification strategy for management!! 😉</t>
  </si>
  <si>
    <t>06ae0c79b324c708</t>
  </si>
  <si>
    <t>I'd love an electric vehicle, as 90% of my journeys are relatively short range, where often the engine barely gets hot. So an electric vehicle would make a lot of sense. But being retired and on a fixed income, sadly the finances dictate I'm stuck with my 11 yr old oil burner for a while longer.</t>
  </si>
  <si>
    <t>b29de7ff85e6777d</t>
  </si>
  <si>
    <t>Never underestimate how little thinking people want to do when purchasing things.</t>
  </si>
  <si>
    <t>66f070328039b191</t>
  </si>
  <si>
    <t>Brand new EVs will have LFP batteries which means winter charging is the same as any other season and you'll have zero fire possibility which have already been lower than petrol fire hazard anyway. it is in the name internal combustion… exploding our way around emitting FAs… forever chemicals. That's why I switched in the first place. I'ma cancer survivor. We already have nuclear bomb testing from the 1950s and 1960s to live with. No point in adding to that health burden with PFAs as soon as we can move off petrol. Industry is trying to move off fossil fuel but for them it is not an easy solve. I started in a used Nissan Leaf, an adorable car. Ridiculously fun. I live in bumpkin rural South Carolina. And with zero stations for EVs nearby, we topped off at nearby network participators, one over at a our nextdoor petrol station, one in the public parking building, another at the new courthouse. Typically network spots have 2 or 3 bays each with two car slots with one CCS and one NACS and occasionally you'll find an old CHADMO because loads of people bought the first electric vehicle models. I'm never going back. EVs are so fun to drive. Zippy a real easy aero maintenance car. I absolutely love it.</t>
  </si>
  <si>
    <t>180ed5f3663867db</t>
  </si>
  <si>
    <t>the range of an electric vehicle isnt what the manufacturer quoted ...... is the same argument or complaint, as the mpg not being what an internal combustion engine car manufacturers quote ..... people always fall for it and moan</t>
  </si>
  <si>
    <t>4ed1d2921e7ebdc0</t>
  </si>
  <si>
    <t>You have succesfully transitioned to EVs but i think you are missing the point my friend the reason that people are hating on them is not because they are crap its because the government are trying to take away our choice in the real world things become accepted because they become better thanthe day to day tech they live along side, people switch this government is forcing us to change to something that as yet still has a way to go and we have niether the infastructure or the access to these vehicles due to cost or living location if we had choice then eventually progress would be made and we would happily buy them, my car is 20 years old and petrol powered , it has never broken down ever and though getting slightly shabby with age it is still a reliable and economical daily workhorse, i cannot afford an electric car nor could i home charge, and i dont believe that EVs are the answer for everyone and i dont believe they are any cleaner than petrol cars they just spread their carbon footprint out, and they are astronomicly expensive to repair</t>
  </si>
  <si>
    <t>b90caa8f256a111f</t>
  </si>
  <si>
    <t>The truth about EVs after 10 years of huge government subsidies, incentives and mandates........ 3,6% of the world's personal vehicles were BEVs and Plug-in Hybrids as of January 2025. Sorry electric vehicle Man, The honeymoon phase is over. The vast, vast majority of the world's drivers do not need or want an electric vehicle. You are not saving money or the planet by driving an electric vehicle. We all have passions and obsessions. You are allowed to be an EVangelist, however, please stop trying to convince people who have basic mathematics skills and common sense.</t>
  </si>
  <si>
    <t>fde942d1dcd2a9ac</t>
  </si>
  <si>
    <t>I would argue warranties are a kind of life expectancy .Its the time the manufacturer thinks they can get away with without it breaking down. So that would suggest that EVs will last longer. Both internal combustion engine and electric can have a terminal fail ,both loose efficiency or time . Seen internal combustion engine engines die within 4 years looking at you Ford</t>
  </si>
  <si>
    <t>09fe9c4a462c1e94</t>
  </si>
  <si>
    <t>I'm so pleased I listened to that - a well rehearsed sales speech. I'm now convinced never to buy electric with so many compromises to make.</t>
  </si>
  <si>
    <t>e8f9bcadd38ff594</t>
  </si>
  <si>
    <t>In China, the cheapest electric vehicle car is less than $10000，It is affordable for every family. like BYD car.</t>
  </si>
  <si>
    <t>f9218b72a0e9f19c</t>
  </si>
  <si>
    <t>The west dold cars to Chinw for decades, now the west is blockinb Chinese EVs. Why ? Think about this, if you care to.</t>
  </si>
  <si>
    <t>c899c8853a483330</t>
  </si>
  <si>
    <t>I am Chinese, and I also have an electric vehicle (pure electric) car, which is a 1.7-ton SUV with a 60-kWh battery. It only takes 6.6 seconds to accelerate from 0 to 100 km/h, and I have driven 8,000 km. Charging speed: It only takes 23 minutes to charge from 20% to 80%. It only takes 55 minutes to charge from 15% to 100%. My car has a relatively backward charging technology. Now high-end batteries only take 23 minutes to charge 100 degrees. Yes, you heard it right. In fact, I used to believe in internal combustion engine cars like many Chinese (especially the old predecessors), and I didn't fall in love with electric vehicle cars until I bought an electric vehicle car. The day before yesterday was Saturday, and I took my girlfriend to the beach to camp. To be precise, who was in the car, because electric vehicle cars can keep the air conditioner on and the windows closed, so there is no need to worry about carbon monoxide poisoning. Yes, the two of us slept from 2 in the evening until 10:30 the next morning, and only consumed 4.2 kWh of electricity. It is summer now, and the temperature outside is 32℃. I set the air conditioner in the car to 22℃, automatic gear. The battery capacity of my electric vehicle car is only 60 kWh, which is a very low-end electric vehicle car. But it has a high-speed range of 363km and a constant speed of 120km/h. The urban range (commonly known as low speed: ≤80km/h) is 503km. Both of these ranges are with the air conditioner on: 22℃, automatic gear. As I said just now, my car is a very low-end electric vehicle car, and there are many high-end electric vehicle cars in China. They have a very long high-speed range, such as BYD's Tang L, with laser radar and high-level intelligent driving system, equipped with a 100-kWh battery, a high-speed constant speed of 120km/h, and can run 580km (in the southern plains). The low-speed range can reach 750km. This is a 2.6-ton SUV, and it only takes 6.9s to accelerate from 0 to 100km/h. In China, the charging fee ranges from 0.28-1.5 yuan/kWh. China implements off-peak electricity consumption, so from 0:00 p.m. to 8:00 a.m., it only costs 0.28 yuan/kWh (0.039 U.S. dollars/kWh), and even in the afternoon, charging is only 0.84 yuan/kWh (0.117 U.S. dollars/kWh). In other words, even if calculated at 0.117 U.S. dollars/kWh, if I drive 3,000 km per month, the cost of driving this car is only: 50 U.S. dollars/month, and if I drive my gasoline car, the monthly cost is: 268.78 U.S. dollars/month, obviously electric vehicle pure electric car is more economical and affordable. Some people may ask: After driving 300,000 kilometers, your car battery is scrapped. Is it expensive to replace the battery? In fact, the price of battery packs in China is now: about 400 yuan/kWh (55.7 U.S. dollars/kWh). To be precise, this is the price of last year, and the price this year will be lower. Because my battery is lithium iron phosphate battery, which is a relatively mature technology, the production cost will only get lower and lower. Back to the point, even if I replace the entire battery, it will cost $3,342, which already includes the labor cost. But under normal circumstances, I will not replace the battery. I will scrap the car and give it to the manufacturer, and then successfully buy a new car. Because in China, electric vehicles are updated every 6-8 months. I think after a few years, I will like other electric vehicles and will not want to drive the current car anymore. Just like my other internal combustion engine cars, it is quietly parked in the garage.</t>
  </si>
  <si>
    <t>9c6ce94de34ab5e7</t>
  </si>
  <si>
    <t>Real BBC? i cannot believe what they are doing now</t>
  </si>
  <si>
    <t>b21c0fafc87312ea</t>
  </si>
  <si>
    <t>Price of electric vehicle in the uk is a rip off.</t>
  </si>
  <si>
    <t>63287f0c9c8625d3</t>
  </si>
  <si>
    <t>No no no. Green plate mean alternative like hybrid, electric vehicle and others</t>
  </si>
  <si>
    <t>37bdb421095761dd</t>
  </si>
  <si>
    <t>In 2016 china had extensive network of charging station for electric bikes... They had electric bikes long before world adapt it. They are master in it</t>
  </si>
  <si>
    <t>0de5a9a3232d5adb</t>
  </si>
  <si>
    <t>You forgot to mention the shitty builds, endless battery explosions, failing airbags, terrible paint jobs… etc.</t>
  </si>
  <si>
    <t>85d9e5e2acaa576a</t>
  </si>
  <si>
    <t>BBC.... that's not the right script.... The editor must be in hot soup right now. How dare he air out such? The picture is supposed to be be a Grey haze... He didn't even mention the cost at which that tech comes with.</t>
  </si>
  <si>
    <t>a507e538f1c8c1d4</t>
  </si>
  <si>
    <t>also think about the construction of power plants and grid network. there is almost no power outage. even when there is, the workers can get it fixed within few days.</t>
  </si>
  <si>
    <t>c101e87fc07e33f6</t>
  </si>
  <si>
    <t>I have a zeekr 001, which is the best electric vehicle car in my mind, it has 900hp,1/4mile only 10.59s.....I spent 300,000 RMB（$43,000） to buy it..... Once I met a GTR on the highway and left it far behind.</t>
  </si>
  <si>
    <t>3a5d3b3035b65418</t>
  </si>
  <si>
    <t>We indians also adopting evs very fast ❤</t>
  </si>
  <si>
    <t>32a91ab90ce366e0</t>
  </si>
  <si>
    <t>I'm in shenzhen right now, they not joking, electric vehicle cars n bikes are pretty everywhere here. Taking their 'Uber' here, got wide range of electric vehicle cars, from normal sedan cars till premium cars. Less carbon smokes but man, shit drivers 😅 they keep honking at people just pass 0.5 second of greenlight, going wrong way to u-turn</t>
  </si>
  <si>
    <t>ef3d5af00a62498f</t>
  </si>
  <si>
    <t>Xpeng car looks to be a carbon copy of a Tesla Model 3.</t>
  </si>
  <si>
    <t>816f593b7c9334f8</t>
  </si>
  <si>
    <t>After almost a decade of lying, manipulation and who knows what (they they had electric vehicle). They finally have electric vehicle's (or at-least it looks like).</t>
  </si>
  <si>
    <t>c30351a9e3ec4ce7</t>
  </si>
  <si>
    <t>I should add a paragraph: But the CCP installs cameras in every car to monitor and enslave their people. Do you know that this is how you can receive the money?</t>
  </si>
  <si>
    <t>0934264e61f0d9d6</t>
  </si>
  <si>
    <t>The BBC has always had a tendency to smear China, often adding strange grey filters to portray it negatively. Why has that stopped now? Has the funding from the U.S. disappeared?</t>
  </si>
  <si>
    <t>3703a98f9775c81e</t>
  </si>
  <si>
    <t>I cannot quite believe this video is actually produced by BBC. It is not just lopsided praise; it is a dangerously incomplete story. By ignoring the context, the bankruptcies, the colossal waste, and the unsustainable economics of the price war, this video presents a fiction. It mistakes the feverish, chaotic, and wasteful symptoms of a state-driven industrial campaign for a story of organic, sustainable innovation. It celebrates the handful of survivors standing on a mountain of failed companies and wasted capital, and presents it as the future, willfully ignorant of the unsustainable foundation upon which that future is built. Ask ChatGPT to explain "大炼电动车" in English to you, please.</t>
  </si>
  <si>
    <t>a6de941d4ca69522</t>
  </si>
  <si>
    <t>EVs will go back to the little shed they came from. They are not practical in emergency situations. No matter how fast they could charge up</t>
  </si>
  <si>
    <t>f1f880aca8df5001</t>
  </si>
  <si>
    <t>What a bland boring range of cars. All look the same. Soulless.</t>
  </si>
  <si>
    <t>2c72029b0c6baf58</t>
  </si>
  <si>
    <t>EV3 winning makes sense since battery size and only single motor. Same way the Tesla LR RWD has alot more range than the AWD variant.</t>
  </si>
  <si>
    <t>451f340851b00897</t>
  </si>
  <si>
    <t>If you use the fast charger rates but add the 3p/mile tax to be introduced next year, the petrol V8 comes out cheaper. And if the UK didn't charge fuel duty at a rate of 50P PER LITRE it would far cheaper in the inefficient petrol V8.</t>
  </si>
  <si>
    <t>cf93fa4557f12f25</t>
  </si>
  <si>
    <t>Tesla has some of the greatest buffer time with their battery after 0%.</t>
  </si>
  <si>
    <t>fef2a0989dd73ab2</t>
  </si>
  <si>
    <t>All of them are so ugly - especially the front ends - I want sporty and aggressive, not boring and rounded. Why do they think everyone wants generic and boring cars... it is so sad</t>
  </si>
  <si>
    <t>b9530a59b48785a1</t>
  </si>
  <si>
    <t>I have a swift sport it does 12.5p per mile. My wife's jeep does 11p per mile. Neither of us can afford the £300 to £400 a month it would cost to buy an electric car. And the savings in running cost do not make a dent either. What's the point to electric vehicle cars. Unless they are genuinely made affordable(that means no government help to buy rubbish) they remain pointless for the majority. My car is a 2018 my wife's a 2015. I know for a fact that when each of those electric vehicle cars reach the same age as our cars there cost per mile will be massive because the battery efficiency will have deteriorated a lot, I believe efficiency is lost at a rate of between 5-10% a year.</t>
  </si>
  <si>
    <t>a47d1edda5e3e18f</t>
  </si>
  <si>
    <t>So to break this down, which of those cars were killed exactly? If i had to chose one, i would take the RSQ8 rather than a bunch of EVs. But if it needs to be an electric vehicle, Porsche Taycan! Rechargeing cost overnight in Macclesfield around 7£. Range about 300mi, enought for Macclesfield &gt; Manchester and back for two days. The cheapest version of the Taycan is around 80k£. Bargain 🤭</t>
  </si>
  <si>
    <t>1706654dcef53b3e</t>
  </si>
  <si>
    <t>You must add model 3 to your one of range test. Maybe it does not fit in this video. But it must be in another video.</t>
  </si>
  <si>
    <t>445920614930e835</t>
  </si>
  <si>
    <t>really nice video. id want to see a similar video but in a town environment which feels like a more appropriate test case for electric vehicle's</t>
  </si>
  <si>
    <t>5eb385c8d6cfe01c</t>
  </si>
  <si>
    <t>So the long range modely is awesome.</t>
  </si>
  <si>
    <t>f6e9191dace0d47c</t>
  </si>
  <si>
    <t>actually, others are mid-size(in korea). but EV3 is small-size SUV</t>
  </si>
  <si>
    <t>264257e86a10f7ab</t>
  </si>
  <si>
    <t>Am I right in thinking then that an efficient internal combustion engine car that does like 50Mpg + would be cheaper than an electric vehicle charged publicly?</t>
  </si>
  <si>
    <t>06d84b38d151939b</t>
  </si>
  <si>
    <t>Love this segment, make one with the cheapest budget EVs</t>
  </si>
  <si>
    <t>794ddca1c8458588</t>
  </si>
  <si>
    <t>Very well, i was rearise something from it and that bring back my very old memories when we always carried a full petrol of jerrycan for emergency refueling. So we can carry a "pack of power" petrol inside the huge Jar so before we run out of fuel we can refill it again until we reach a nearest station, but could we carried an electricity power for electric vehicle in jar or anything else? and just wait for help 😢</t>
  </si>
  <si>
    <t>61e55818f0fb12b7</t>
  </si>
  <si>
    <t>5 GBP per charging? what? its like 100kw to the price would be like 5 pens per 1kw while average prices are between 25 and 35p for 1kw</t>
  </si>
  <si>
    <t>4cc4bd52d274114b</t>
  </si>
  <si>
    <t>Before I even watch the video it is the v8 for me</t>
  </si>
  <si>
    <t>3c16d1e7479c8c8f</t>
  </si>
  <si>
    <t>Next time take V8 plus a good full hybrid (like Kia Sportage/Hyundai Tucson/ Toyota RAV4 ....), the final data will be even more interesting !</t>
  </si>
  <si>
    <t>8771d51f7e7f9532</t>
  </si>
  <si>
    <t>u cannot compare a RS to a kia electric vehicle.. lol should been a tdi ultra or somthing</t>
  </si>
  <si>
    <t>1ef94dd07f402ded</t>
  </si>
  <si>
    <t>The Tesla would win if Mat had it is heated seats OFF actually.</t>
  </si>
  <si>
    <t>11922bb671b4924d</t>
  </si>
  <si>
    <t>The Tesla's estimates are very incorrect 😅</t>
  </si>
  <si>
    <t>957e9304d8b7daae</t>
  </si>
  <si>
    <t>Instead of going to Edinburgh in the next range test come down to Cornwall. Exeter services is like charging galore. Next electric vehicle range test BYD DOLPHIN AURF RENAULT 5 VAUXHALL FRONTERA CITROEN PANDA E FORD PUMA E HYUNDAI INSTER</t>
  </si>
  <si>
    <t>5cc38f6d98382052</t>
  </si>
  <si>
    <t>23:44 Accidentally edited the Tesla footage while talking about the Kia. :D</t>
  </si>
  <si>
    <t>fba639877f40ec5e</t>
  </si>
  <si>
    <t>The real test would be to put £20 of electricty in the electric vehicle and £20 of petrol in the card and see who is still going and how far they got, that would bring it home which is the best car for range anxiety</t>
  </si>
  <si>
    <t>0af4aa887600002f</t>
  </si>
  <si>
    <t>One rapid charger, so while you're waiting up to an hour and a half for a charge, the Audi has splashed and dashed and is at least 60 miles further up the road!</t>
  </si>
  <si>
    <t>50664a8e73e48c97</t>
  </si>
  <si>
    <t>I go over 400 miles in my 2018 Renault captur with fuel to spare. My full tank is just £50 from empty. Electric cars are cool but they are no match for the range of a regular internal combustion engine.</t>
  </si>
  <si>
    <t>ab5f4db2689167b8</t>
  </si>
  <si>
    <t>Slight cost miscalculation. None of the evs got to their destination. How long would they take to charge to 100% again? Then work out how much that time costs if you're going paid.</t>
  </si>
  <si>
    <t>ffaab4fb4b558800</t>
  </si>
  <si>
    <t>let me just turn the heated seats on the tesla they do this all the time to the tesla and nobble them to make it competitive</t>
  </si>
  <si>
    <t>3ba577ffd6abd36f</t>
  </si>
  <si>
    <t>it is really cool to see how far EVs go now. But imagine filling that V8 with the same amount of gasoline that would equate the energy in the batteries of the EVs, and then seeing how far it would go compared to the EVs.</t>
  </si>
  <si>
    <t>3bf63213761c6f0e</t>
  </si>
  <si>
    <t>Goes to show it is not about the range, it is the charging network, and Tesla beats everything.</t>
  </si>
  <si>
    <t>b821e7b799f89968</t>
  </si>
  <si>
    <t>Considering space, driving dynamics, practicality and efficiency the Tesla Model Y is by far the best electric vehicle and most practical one.</t>
  </si>
  <si>
    <t>ad51706a7a350dcd</t>
  </si>
  <si>
    <t>The audi did 100 miles more than the best electric vehicle so the calculation is not so accurat</t>
  </si>
  <si>
    <t>a9d309ecf20c830b</t>
  </si>
  <si>
    <t>So, at the end all the EVs had to either get towed or charged up a bit from that mobile charging company before moving onto charging stations to sit there for hours and hours in order to recharge, whilst the Audi, which let's face it had a ridiculously sized engine for this job, carrying all the camera equipment and a number of people sailed a quarter of the way back before refuelling, which would have taken all of 6 minutes before driving off again. It may have cost more but for the convenience of the thing I would take the Audi every day of the week.</t>
  </si>
  <si>
    <t>45dd26a1255321dd</t>
  </si>
  <si>
    <t>driving through chargers while on 2% is just plain stupid. it decreases the charging speed, it doesn't make any sense and it proves nothing</t>
  </si>
  <si>
    <t>ac0bf1396144e323</t>
  </si>
  <si>
    <t>Why are the UK EVs so, so expensive ? Tesla My longrange in Australia is under 40 thousand pounds! I can buy the MY performance for under 50 thousand pounds, and thats with white interior !!</t>
  </si>
  <si>
    <t>7f93bafd8242ee37</t>
  </si>
  <si>
    <t>Aren't electric cars much more efficient in city driving? I think the test should include at least 50% of city driving with traffic. I recon EVs would do better against petrol. Plus it reflect real life usage</t>
  </si>
  <si>
    <t>6fbb5cecb07fd29e</t>
  </si>
  <si>
    <t>If all the charges in the world were renewable use for them then an electric vehicle would be cheaper in the long run, but not many are, so fossil fuels is still used for charging.</t>
  </si>
  <si>
    <t>e3487b78f4125baa</t>
  </si>
  <si>
    <t>But Tesla it is best? Best efficiency /kwh. All cars have different size battery. Mile/kwh it is the benchmark to beat.</t>
  </si>
  <si>
    <t>3071f8313cb1fd19</t>
  </si>
  <si>
    <t>Perhaps you should run an electric vehicle versus an internal combustion engine without a maintenance service for 100k miles, then measure their wear &amp; tear and performance stats and/or failures? For daily driving the range on these EVs is more than adequate, and charging at home is far cheaper than fuel. These tests are just ridiculous.</t>
  </si>
  <si>
    <t>b6adc715678322c6</t>
  </si>
  <si>
    <t>so on a long trip where you have no option but to charge along the way you are still better off in a petrol as long as you car can do over 50 miles per gallon</t>
  </si>
  <si>
    <t>5b378f81aab5e210</t>
  </si>
  <si>
    <t>My C8 Corvette (a supercar) would embarrass all of these EVs in terms of range, so explain to me the benefit of an electric vehicle again?</t>
  </si>
  <si>
    <t>2c74323d4a7ce51e</t>
  </si>
  <si>
    <t>I think I'll stick with my BMW 320i petrol. Does circa 53 mpg on a motorway run. With fuel at £1.30 a gallon I can get from Daventry to Glasgow, 330 miles for £36.79 and still has around 250 miles range left. Enjoyed the video as usual. 😎</t>
  </si>
  <si>
    <t>f84e33834c45d26a</t>
  </si>
  <si>
    <t>Love these videos but they're out of touch of reality. A) 99% of people do not do that mileage daily. B) Motorways are inefficient for electric vehicle's whereas they're the most economical for internal combustion engine Cars. C) Do a video running a full tank of the internal combustion engine car doing A/B roads and town driving.</t>
  </si>
  <si>
    <t>9c1575165ba350d3</t>
  </si>
  <si>
    <t>Drive them at 70-75 mph, and you will get a real range, which will be up to 250 miles... Anything else is pure crap</t>
  </si>
  <si>
    <t>bfd238836f110521</t>
  </si>
  <si>
    <t>Funny how nobody does videos of petrol cars with similar ranges as the EVs. This is certainly dramatising electric vehicle use. Any sensible person would have let the car plan the charges and remove all this human input part. Nobody sensible uses an electric vehicle like this. I do an average of a thousand miles a week in my electric vehicle. I've yet to have a charge issue in the UK.</t>
  </si>
  <si>
    <t>469006207a210001</t>
  </si>
  <si>
    <t>Honestly using a v8 for the test is simply stupid. Also how many times did you stop to film. How many times did the audi gad to adapt its speed to film you guys. The mpg in the biggining was great wtf happened to jump to 24 mpg. Cammon guys i have a petrol car with a 60l i can do normal highway, local, outside roads i 750 km highway only 900km and going almost as the same speeds as you were going in this video. Still the audi was used to go back and foward. And at the end you just showed why petrol is here to stay how long did you take to fill up and go your way? Yup how long did the others were stop just to charge to 80%? I restvmy case</t>
  </si>
  <si>
    <t>635592e24f3c313c</t>
  </si>
  <si>
    <t>57:23 y'know I used to really enjoy carwow but over the years watchin you dive more into AI usage has been really disappointin, especially when you're testin electric cars that are supposed to do good for the planet. you really started to lose me at your chatgpt bot but this blatant AI generated image of the skoda is ridiculous n unnecessary, doesn't even have the same headlights as the model you tested for the video. really, really disappointed n will no longer be watchin your content</t>
  </si>
  <si>
    <t>2093185f80026010</t>
  </si>
  <si>
    <t>Here to laugh at the Tesla hate...</t>
  </si>
  <si>
    <t>b53b0994cd71e625</t>
  </si>
  <si>
    <t>I live in an apartment complex. I was walking through my car park, and I saw a sign next to a designated space warning the owner not to use body corporate power to charge their electric vehicle 😂</t>
  </si>
  <si>
    <t>c6c7db171e7712d7</t>
  </si>
  <si>
    <t>my god man i knew electric vehicle's depreciated quick but that tesla with 12k floored me. the value that lost in just a year could buy you a brand new civic. not quite as flashy but it'll last forever and still has reasonable mpg.</t>
  </si>
  <si>
    <t>6ff4f1fc6b9ab869</t>
  </si>
  <si>
    <t>Putting out an electric car fire is monumentally more complex than a gas car</t>
  </si>
  <si>
    <t>e42d21e74e3bd1eb</t>
  </si>
  <si>
    <t>The depreciation is actually a huge win if you do not buy new. Exactly a year ago I bought a 2013 model s for $8,000, so far I have put about 18,000 miles on it. On the Tesla app calculates how much you saved not buying gas and I have saved $2500 including the cost of charging so in two more years it will literally pay for its self! If you can charge at home, Tesla is hands down the best option to save money and feels like driving a corvette lol that makes it a win win win 👍</t>
  </si>
  <si>
    <t>118cc86640cb1a0e</t>
  </si>
  <si>
    <t>An electric vehicle car fire cannot be put out with just water, the batteries are run away fires when they go up in flames</t>
  </si>
  <si>
    <t>04fce774e86a1f76</t>
  </si>
  <si>
    <t>120v is what you typically get from buildings not 12v but it would take a year and a day to charge.</t>
  </si>
  <si>
    <t>a112e0a0c5add5a4</t>
  </si>
  <si>
    <t>I have owned a Tesla for 4 years. In the past, I have owned 4 brand new BMWs, and Audis. The Tesla is much better than any of them. I get 650km per charge, and the car actually avoids crashes. It gets free updates for it is navigation system and features every month for life. It is also the most structurally safe car. it is a shame that a lot of completely ignorant people trash talk EVs without knowing about these facts.</t>
  </si>
  <si>
    <t>93713652d3e586b1</t>
  </si>
  <si>
    <t>27:02 educate yourself, man. Most electric vehicle-batteries make around 4000 full cycle charges and still have plenty of life left. Tesla batteries regularly make more than 400k miles, proven by several studies. Mercedes guarantees 600.000 miles for their electric semi truck e-Actros. Renault has less than 1 % failure rate for their tiny 40 kWh batteries in the Zoe within 8yrs/120k miles.</t>
  </si>
  <si>
    <t>5ee92aac62613cde</t>
  </si>
  <si>
    <t>Just use a quick charger at Walmart or Tesla charger, the network is open for most manufacturers. I love the speed and torque of my performance electric vehicle. Never go back to gas and I live in an apartment. But it is my second car though 😊</t>
  </si>
  <si>
    <t>382927fb8096e0ce</t>
  </si>
  <si>
    <t>dodge charger electric vehicle were rushed to market. they have soooo many problems that they cannot sell them. and whats worse is they discontinued the hemi to bring the charger electric vehicle to market but brought the hemi back because no wants the electric vehicle.</t>
  </si>
  <si>
    <t>b105eadecb118975</t>
  </si>
  <si>
    <t>The difference between gas cars catching on fire and electric cars, is that electric cars catch fire when they're not being used in your garage, driveway, parked, etc. A gas car won't catch fire if it is been sitting there overnight. It takes heat to ignite the gas. Electric batteries are constantly holding back A LOT of power and once the battery has a fault, it ruptures. Can even be explosive with no warning at all. Electric fires are a lot more violent than gas and take like 10x the amount of time to extinguish.</t>
  </si>
  <si>
    <t>d404a6f40ad6c9d8</t>
  </si>
  <si>
    <t>How to keep a battery good for as long as possible: do not charge passed 80% do not drain passed 20% do not fast charge do not use while charging do not expose to extreme temperatures do not subject battery to impacts IMO They need to market EVs differently because the people who buy them feel lied to when companies told them that this would replace their old internal combustion engine car. They aren't reliable, they aren't for people who live in the middle of no where, they aren't for extreme conditions, and they aren't for long haulers. They are for commuters. Also when people get a new one every 3-5 years they void any environmental offset.</t>
  </si>
  <si>
    <t>708dd6c78f83f996</t>
  </si>
  <si>
    <t>OMG, Hayden Schreier. I lost it when Hayden said, " Buying an electric vehicle is like buying a Cell phone you can only charge at Starbucks." I was drinking coffee when I heard, and you guessed it, I spilled my coffee all over my shirt, floor, etc., as I started to LOL uncontrollably. LMFAO</t>
  </si>
  <si>
    <t>ac3ef763843a5478</t>
  </si>
  <si>
    <t>My sister in law has a tesla, lives 8 hours from our hometown, and she has to charge it so often plus go a specific way to charge it that it takes her 15 hours to get there.</t>
  </si>
  <si>
    <t>16307027d688e512</t>
  </si>
  <si>
    <t>1. Repairs take time and parts are sometimes hard to get. 2. Insurance costs are higher than internal combustion engine. 3. They go through tires faster than traditional internal combustion engine. 4. End of life costs when battery is shot are astronomical for the moment. Although they do not catch fire as often as internal combustion engine, the fires are of a scale and impact which is hugely more toxic, more damaging and can happen without warning. What's to like?</t>
  </si>
  <si>
    <t>144203ff464b8a1c</t>
  </si>
  <si>
    <t>I once had an idea where instead of charging an electric car, its engine by a battery. Once it runs out, the gas station removes it and replaces with a new battery for the old battery to recharge for the next car</t>
  </si>
  <si>
    <t>cd7682f282392f2c</t>
  </si>
  <si>
    <t>In my opinion, the electric vehicle market will go no where until there is a standards body that mandates uniformity across all EVs in regards to the batteries and charging. One of the clips said an F150 still has a 36 gallon tank regardless of how old it is and an electric vehicle battery doesn't give out the same amount of stored power as it ages. But it goes further than that. Gas is gas. I can use current gas to run a 1950s car as I can with a current model internal combustion engine car. You cannot say that with EVs. Even within the current manufacturer, there has been instances where you cannot get a replacement battery. I mention the standards body because something needs to be done to make the electrical connecters for both charging and for the battery connections to be uniform. With many battery operated devices around the house, you can have confidence you can get any AA battery to put into the device and it will work. Not with an electric vehicle.</t>
  </si>
  <si>
    <t>7ba1042515ce59b3</t>
  </si>
  <si>
    <t>Everyone bitching about the mail truck, it isn't about looking good. it is about efficiency and ease of service. it is a truck built for the govt, not to beat up the block and flex</t>
  </si>
  <si>
    <t>7c5d5530d5f0170a</t>
  </si>
  <si>
    <t>Hyped you like always 🎉 my friend brought an electric car it died on the motorway 😂😂</t>
  </si>
  <si>
    <t>a484a93590fba81f</t>
  </si>
  <si>
    <t>Guy with the 120k Tesla.. Man, I wouldn't swap my 1988 Mercedes Benz 190D for your electric-plastic -toy-car! No way!</t>
  </si>
  <si>
    <t>df90b08facea9c7a</t>
  </si>
  <si>
    <t>7:35 lmao that evil scientist guy from the Nightmare Before Christmas</t>
  </si>
  <si>
    <t>a8e1f275f6fda16d</t>
  </si>
  <si>
    <t>I just read that Oshkosh is the new manufacturer for the USPS' electric fleet. Grumman still makes the mail delivery vans.</t>
  </si>
  <si>
    <t>51239c068e69f556</t>
  </si>
  <si>
    <t>All lithium battery tech is the same, you get about 2k charges total. This is the limit of the tech</t>
  </si>
  <si>
    <t>a2345a9539f51658</t>
  </si>
  <si>
    <t>Didn't know tesla winter warm up worked that well🤣 Side note, I am very cautious around dc transformers and lithium batteries. I only use slow charger on my lithium batteries.</t>
  </si>
  <si>
    <t>2ee63fd5413ac04b</t>
  </si>
  <si>
    <t>So to jump unconventional door handle cars one has to break into one's car to get the spare jump battery. it is worse than cars with batteries in the boot which have an electric tailgate or boot lid. To get to the battery one has to manually unlock the car then climb through to the boot.</t>
  </si>
  <si>
    <t>99648f0936417fd1</t>
  </si>
  <si>
    <t>7:33 - that actually is functional imo, they do not need a huge space in front as there is not engine and they stripped the unneeded stuff. Also, delivery trucks are the ones where it makes the most sense to be electric as you would charge them overnight and use them the whole day. Maybe now with rising electricity costs not that much of course</t>
  </si>
  <si>
    <t>4698f94ab6ca2211</t>
  </si>
  <si>
    <t>Charging a Leaf through a 120V wall socket (Level 1) would take 20-25 hours for a full charge from empty. That's a long time.</t>
  </si>
  <si>
    <t>c88dd8794d665285</t>
  </si>
  <si>
    <t>In the philippines, tojo motors electric vehicle brand sell electric vehicle with removable batteries, instead of charging station, Tojo motors has a battery swap stations, patrons just pay to have the battery swapped, and all the batteries are tojo motors property. In my rural province, there are no range anxiety for tojo motors electric vehicle owners.</t>
  </si>
  <si>
    <t>8a6edc5c17a442be</t>
  </si>
  <si>
    <t>Absolutely love my BMW I4. I hate pumping gas, so parking it in my driveway and just plugging it in is ideal. Power chargers along the freeway take it from 10% to 85% battery in less than 20 minutes.</t>
  </si>
  <si>
    <t>a9a42e33316bd001</t>
  </si>
  <si>
    <t>chinese electric vehicle now have li-pe-po battries that last longer. sometines they give wareanty for 500.000km. but you should now how to charge them. and best how you cab help the enviroment is by using public transportation.</t>
  </si>
  <si>
    <t>b6781d537c5cd612</t>
  </si>
  <si>
    <t>Sensors fail... never a truer statement has been spoken. My first car had a faulty check engine light that came on/off with certain bumps. My wife's car has had a knock sensor going bad for two years now. Took it to the mechanic and they said nothing was wrong. It only gets upset in extreme cold... but never knocks. Just a crappy sensor.</t>
  </si>
  <si>
    <t>6958e830271c1ae8</t>
  </si>
  <si>
    <t>My husband just bought a Tesla 5 weeks ago. it is been in the shop every weekend so far cuz it is a lemon. Nothing they do will fix the main issue which is it majorly drifts to one side when driving at a moderate to fast speed. It also jerks you to “waken you” randomly. Drives fine in self drive.</t>
  </si>
  <si>
    <t>0bd986d13c600a77</t>
  </si>
  <si>
    <t>There is better battery technology than just won't release it to the consumer market maybe by 2028 - 2032</t>
  </si>
  <si>
    <t>1da4eca1e9d159fd</t>
  </si>
  <si>
    <t>I recently got a PHEV. It works perfect for me because I might drive 30km a day local. I get 170 km real world driving on the battery and have about 880km on the petrol engine. Because I drive mostly local, I drive in electric vehicle priority and I haven't used any fuel in the last 3 weeks I've owned it and I charge it maybe 2 times a week using my stage 1 charger and costs me between $7-$14 per charge depending on how low the battery gets. I do not usually let it go below 60% so for me it works really good. Also, even if the battery is flat I still have an engine so I can still drive it. Just my experience</t>
  </si>
  <si>
    <t>dbdca496a1c5ddee</t>
  </si>
  <si>
    <t>A large, long bonnet is not necessary if you do not have an engine up front. To build electrical cars and not take advantage of the potential for much more efficient packing is pretty dumb, like when they built the first push-button phones and placed the buttons in the shape of a rotary dial. Now if I could only get an electric vehicle with button controls, I might actually consider buying one.</t>
  </si>
  <si>
    <t>7c03aab9218207f1</t>
  </si>
  <si>
    <t>I have a driveway and I do not put many miles on my car. I could probably own an electric vehicle without problems even with the small plug-in trickle charger. I still do not want one.</t>
  </si>
  <si>
    <t>83950086687ecf35</t>
  </si>
  <si>
    <t>Hyundai and Kia's were known for having engines catching on fire while being driven That's why I'll never get one cuz they blow up</t>
  </si>
  <si>
    <t>a71dcfb922b8be54</t>
  </si>
  <si>
    <t>To the comment about petrol cars burning as well as evs. Thats correct but that mainky when folks burn their own cars when fucked to claim insurance</t>
  </si>
  <si>
    <t>34870edccdc1cd80</t>
  </si>
  <si>
    <t>21:27 currently recycling lithium from uses batteries isn't very efficient… mining new lithium cobalt is cheaper and probably more green believe it or not lol but the tides on that will eventually turn. But ALL OF THAT is out of North Americas hands because China has the lithium cobalt and lithium tech monopoly</t>
  </si>
  <si>
    <t>8c5bd1c113fb8179</t>
  </si>
  <si>
    <t>You missed the fact that not only should you only charge to 80% but you shouldn't really go below 20% so in reality you only get 60% of usable range if you want to maintain optimal battery life. If you want minimal battery degradation this is what you have to do. Limit your battery use to 60%. it is ridiculous, you would have to have a range of 500 mile plus to be in the same ballpark as a gas car.</t>
  </si>
  <si>
    <t>34f926b684e05c54</t>
  </si>
  <si>
    <t>To be fair: If Tesla advises you to charge not to 100%, if you charge to say 80% that does not mean you lose 20% of range if you follow Tesla's recommendations. The last 20% of charging is not worth it even as you get closer to 100% and it will take much longer to charge for that last percentage and it is only marginally better range you would get from fully charging it. Probably lose closer to 5 to 10% of range for that.</t>
  </si>
  <si>
    <t>5c1120101e89a00d</t>
  </si>
  <si>
    <t>China has had so many EVs catching fire that a Chinese Company developed an electric vehicle that launches the Battery like a Missile.</t>
  </si>
  <si>
    <t>d491bdadc27e9e83</t>
  </si>
  <si>
    <t>I'll be driving my 05 Kia until it detonates. You won't see me in any new car if I can help it. They're all garbage now. I looked underneath my car recently and was blown away how much sturdier this thing's built in comparison to some of the brand new cars I've looked at. All the dealerships I pass every day are STACKED with vehicles. They want too much! And they're crap! They got gmc's out here blowing up after 6,000 miles! That's crazy!!! Other cars not working because of software glitches and stuff 🤣😂🤣😂🤣😂 it is laughable anymore</t>
  </si>
  <si>
    <t>4c939d5c9bbc0d7a</t>
  </si>
  <si>
    <t>Omg charge at home cheap</t>
  </si>
  <si>
    <t>3cf91df0a47d5a1a</t>
  </si>
  <si>
    <t>It blows my mind why you sell a product you cannot use it is full potential. Imagine if we'd been told only top your tank up just past 3/4 otherwise it could damage your engine the manufacturer would have been laughed out of business. Why didn't they just build into the software 0-100% was equal to 80% capacity &amp; the top 20% is redundant &amp; do not charge me for it. I find electric vehicle's as interesting as watching paint dry. I own a PHEV which is going back in 2027 for a pure internal combustion engine vehicle thanks to our new UK government wants to charge me per mile on top of my fuel duty &amp; tax I pay at the public chargers &amp; internal combustion engine fuel pumps 😂. The UK government are intent on killing of electric vehicle l's here it is mind boggling. I'm not anti electric vehicle but I'm all about level playing fields.</t>
  </si>
  <si>
    <t>dc0fa0575c364027</t>
  </si>
  <si>
    <t>I staying to gas and electric vehicle there just a fire waiting the electric vehicle dont give a crap ur driving or at a charging station or home chartering boom fire ball electric vehicle is junk and scams</t>
  </si>
  <si>
    <t>cc91a98d460a6f67</t>
  </si>
  <si>
    <t>When you buy gasoline car you do not think and research if there are ⛽️ gestations near by me . Same way people assume there are enough electric charging stations and it is like filing a gas which take 6 minutes to fill up . No one does that kind of research for gasoline cars and same for people who buy electric cars . Have you ever pointed these corrupt corporates why they even did not mention all of these becuase they knew if they will no body will buy these crap 💩 cars . They advertise by saying you have 0 Maintenance and fuck that electric has less maintenance but not zero but when it hits maintenance you could probably buy a cheap car whenever you go to maintenance . Each tire cost you $500 and they last for only 17000 miles what the fuck is that ? … if these were mention no body would buy this crap ….. and I am 100000% sure every one who has bought electric cars regret buying it . Even its Tesla or Hyundai every thing is same if your infrastructure is a crap . In California many people are buying because there is huge discounts and there is no hassle of dealership crappy movements . No one wants to deal With scammers so they go online and buy Tesla . There is so much Tesla in California that even for charging for supercharger you have to be in line for atleast 30 minutes and then another 45 minutes for charging and that makes your car run for. 230 miles . Do you think for daily worker who drives atleast 40 miles up and down is feasible ??? No it is not … so everyone is regretting buying a crap . 💩 I think that is the reason why these car worth only $10000 in china 🇨🇳.</t>
  </si>
  <si>
    <t>d3063c498a553f2a</t>
  </si>
  <si>
    <t>Everyone who has a Tesla or is thinking of buying one needs to be aware that people have died in FIRES because the door handles do not open in head on collisions when the car shuts down. Would never buy a Tesla😱💀</t>
  </si>
  <si>
    <t>0e8378954f0367d1</t>
  </si>
  <si>
    <t>Hate them or love them but EVs are not for everyone. Do your research and ask questions. It is a lifestyle change. I love my Tesla as my daily and roadtripping. Do you stop more often? Sure. If you are one those who want to get to your destination quick and do not want to stop more often, then probably not for you. Also, yes having access to home charging is the best and most efficient. Going to Superchargers daily will probably get old real quick and degrades the battery quicker.</t>
  </si>
  <si>
    <t>e152cbd69944488d</t>
  </si>
  <si>
    <t>I do not want an electric vehicle for purely economic reasons. Electricity in my location right now is priced out the wazoo, to the extent that we're limiting our air conditioning. They're super expensive up front in cost, and they're super expensive to repair. They're often low-riding, meaning more likelihood to get damage, and charging stations are not everywhere like gas stations are. I would consider an electric vehicle for commuting if I could otherwise afford it, but as it is, I think I may have to stick to second-hand gas cars.</t>
  </si>
  <si>
    <t>468e8545a0a9e9b1</t>
  </si>
  <si>
    <t>People are dying in Teslas because they cannot get out after a crash so I wouldn't say they have everything nailed on their vehicles.</t>
  </si>
  <si>
    <t>367f317a364a8bb8</t>
  </si>
  <si>
    <t>Chryslers are notorious for catastrophic electrical &amp; computer failure…… why would I buy an electric car from you.</t>
  </si>
  <si>
    <t>9c193a3915c16ab3</t>
  </si>
  <si>
    <t>This all seems like common sense. A little critical thinking should be enough to tell you electric vehicle's are a scam.</t>
  </si>
  <si>
    <t>046425aa47083191</t>
  </si>
  <si>
    <t>Trump was willing to annex Greenland …..to steal their lithium ……lithium is a bad idea ……my friends home burnt down in CA recharging a small lithium RC plane pack in his garage . Lithium batteries are very volatile. I used them in my giant RC plane hobby . Several people's cars caught on fire using their cars gas engine to recharge the lithium packs . I kept all my batteries in Ammunition locker boxes , because I was scared of fires . To think you are going to sit in a car , where the whole bottom of the car is loaded with these fire cells chairing to happen is crazy . If you seen all the lithium fires I ve seen , no way you would ride around with 700 pounds of violent chemicals waiting to leak into each other and burn up you and your car</t>
  </si>
  <si>
    <t>452f66699d1ff0d1</t>
  </si>
  <si>
    <t>Tesla WAS good they are not the same company as before covid. build quality and safety systems are pathetic in comparison to THEMSELVES IN THE PAST. Lucid is the only US electric car in the semi luxury market</t>
  </si>
  <si>
    <t>4ac05992ba11f47d</t>
  </si>
  <si>
    <t>How many people have been killed in a gas car fire? The answer is 0. How many people died in an electric vehicle fire? In 2024 the number is 32 Also my truck is now 22 years old, it still gets 300 miles on a full tank</t>
  </si>
  <si>
    <t>5481fd056255ce76</t>
  </si>
  <si>
    <t>Nope! electric vehicle's are NOT Zero Emissions! Look just because a car doesn't have tailpipes doesn't mean it doesn't have Emissions. What about it is Brushless Motors?? They Spin are High RPM's and they emit Carbon Emissions too. it is just that there's no available devices and technology to measure it is Emissions but I'm sure Brushless Motors emits Carbon too! Another thing it is Lithium Ion Battery also emits Carbon Emissions as well it is just that there's no available devices to measure it. That's why they call it Zero Emissions because they have no way to measure it is Emissions. The only Difference is that Internal Combustion Engines have Catalytic Converters A Device that Converts Harmful Substances to a Harmless ones. The True Zero Emissions Vehicle Is a Mule and a Wagon Because Horses only eats grass and plants, No Fuel, No Battery.</t>
  </si>
  <si>
    <t>f9d9d470147feffa</t>
  </si>
  <si>
    <t>All the hype and push by younger generations saying I'm stupid for not buying an electric vehicle to save the planet. I do not follow group think nor need any validation. I enjoy my 2010 Honda Insight with 280,000 miles. Having lived in Northern Nevada and Wyoming yeah EVs do not work so well in isolated towns with extreme weather. I really wonder how much damage to the planet will come due with electric vehicle batteries and all those wasteful giant wind turbines?</t>
  </si>
  <si>
    <t>a03b9e149f5f3674</t>
  </si>
  <si>
    <t>Tips for electric vehicle ownership do not buy new Let someone else take the depreciation hit. There are some nice used EVs out there at reasonable prices. 10-15 grand can get you pretty well equipped. do not buy if you cannot charge at home. If you are relying on charging stations, you're going to have a bad time. Most of the grievances in this video are issues with the human behind the wheel not the car.</t>
  </si>
  <si>
    <t>fb9692a6f8a20e56</t>
  </si>
  <si>
    <t>I wouldn't take an electric vehicle car even if offered for free! Almost everything about today is worse than it use to be. Even regular fords, chevys or anything American made is junk! If manufacturers were smart they would build cars like the ones in the 70's, durable and manual!!!!</t>
  </si>
  <si>
    <t>906121b418143546</t>
  </si>
  <si>
    <t>I would be ok with a hybrid, specifically a Toyota brand, I think they've been around long enough to work out the kinks in their models. However, I saw a plug in hybrid RAV4, as I am looking for a new vehicle right now, that makes no sense to me. It seems like the worst of both worlds. You still have to plug it in, and you still need gas.</t>
  </si>
  <si>
    <t>2801a2c65557b5c1</t>
  </si>
  <si>
    <t>I think adding words to your vocabulary would do wonders for a commentary channel. We are not afraid of people sounding educated! If you're going to talk statics in a commentary video you should take the 20 seconds to do the math and have the information in your video. Commentary channels are about to drop off hard. Everyone is starting to sound so dumb, we do not need to be dumbed down even quicker 😅</t>
  </si>
  <si>
    <t>292b731708a1bba1</t>
  </si>
  <si>
    <t>I ADORE my Volvo XC40 Recharge Twin Motor. I will NEVER own a gas-powered car again. Teslas are the most dangerous Electric cars. They are crap.</t>
  </si>
  <si>
    <t>08cf0c245864ac1f</t>
  </si>
  <si>
    <t>electric vehicle's in Winter : Pre-heating before you get in : super lush 😊</t>
  </si>
  <si>
    <t>351d79387618acce</t>
  </si>
  <si>
    <t>I live in Vermont. Plenty cold, snowy and icy. My Model Y is hands down the best car I've ever driven in the snow. Our uphill icy driveway is the test case. I heat the car and battery up for 5 or 10 minutes off my phone before trips. Only downside is range on long trips. Stops are longer and more frequent. Not a big problem for me given the benefits.</t>
  </si>
  <si>
    <t>68878a9cb81ac296</t>
  </si>
  <si>
    <t>Preconditioning really takes care of the battery downsides in cold weather. Rivian has a "scheduled drive" feature where it can heat the battery before you leave, using energy from your charger at home, so you have the full battery range. Because the battery is so heavy, it will stay warm until you reach your charge stop, and charge quickly when you get there. I just drove from Illinois to California in an electric vehicle last week - we covered 800 miles in 14 hours, a lot of which was in below freezing temperatures as we crossed Kansas, Colorado and into Utah. I wouldn't have gone much, if any, faster in a gas car.</t>
  </si>
  <si>
    <t>6108d154fae421ba</t>
  </si>
  <si>
    <t>3:12 This is the message that should be emphasized: most mornings the electric vehicle leaves the garage with a full tank, so the "limited range" is rarely an issue.</t>
  </si>
  <si>
    <t>a1c653af7de61a93</t>
  </si>
  <si>
    <t>The conclusion I keep coming back to for myself on EVs is the same as it has always been, and this discussion reinforces it. there's no way I'd own one until I have my own house and can have an at-home fast charger installed in the garage.</t>
  </si>
  <si>
    <t>e0e917aa9f9b5a55</t>
  </si>
  <si>
    <t>Crazy fact: Gas-powered cars also have their range affected by the temperature.</t>
  </si>
  <si>
    <t>336c3601d406dbb7</t>
  </si>
  <si>
    <t>What if the power goes out and you cannot charge your electric vehicle.</t>
  </si>
  <si>
    <t>d7be46669afcb80c</t>
  </si>
  <si>
    <t>The range hit isn't that bad if you know why.. it is mainly extra road friction due to winter road conditions and cabin heating. If you do not need to heat the cabin to 75°F or 25°C, then you won't see much of a range hit. Just use the seat and steering wheel heaters.</t>
  </si>
  <si>
    <t>dfdf8b6b4f585568</t>
  </si>
  <si>
    <t>We sell only EVs in Norway now. I have had my Polestar 2 for 4 years. No problems at all. Warms the car a lot faster than my diesel Mercedes did</t>
  </si>
  <si>
    <t>86ee53744c2f832a</t>
  </si>
  <si>
    <t>What is the warranty on the battery and how much to replace it? Also how much does it degrade each year?</t>
  </si>
  <si>
    <t>c876627f4d1c9d63</t>
  </si>
  <si>
    <t>Charging every night long term probably cost more then gaz. The electric companies keep rising their price faster then gaz.</t>
  </si>
  <si>
    <t>d63f1edf51a4776f</t>
  </si>
  <si>
    <t>In a country where a lot of people have electric vehicle's (Norway), the range + slower charge is a lot worse because it compounds. So a lot of charging stations are full and you have to queue as well.</t>
  </si>
  <si>
    <t>f5dd79c25e4a60a1</t>
  </si>
  <si>
    <t>A very objective and VALUABLE take on the pros and cons of winter electric vehicle winter driving, speaking truth, dispelling myths, and informative</t>
  </si>
  <si>
    <t>6125fb8f9540269a</t>
  </si>
  <si>
    <t>How do you preheat the battery other than the scheduled departure feature in a Tesla model Y?</t>
  </si>
  <si>
    <t>f6a01dfe474c0202</t>
  </si>
  <si>
    <t>My 2020 Niro does 430km in summer and 330km in winter. I rarely precondition the battery and charge it only once per week. Never had a problem...</t>
  </si>
  <si>
    <t>49b15a380bbc67c3</t>
  </si>
  <si>
    <t>Good video to make. I have an ioniq 5 N which is the performance model with 640 hp and takes a big milage hit over the regular model and even more so in the winter. I have been driving since 1986 and cant see going back to an internal combustion engine car for regular commuting. Everything you said is spot on and having a garage is key. Most evs have preconditioning so although it take a small amount of planning its fine. So about 30 minutes from where i want to stop, i will activate it and the battery with be at the right temps for charging. I have done several 600-700 kms trips and i can charge from 10-80 percent is about 20 minutes. Isnit longer than pumping gas sure but im not in a road race so i go to the washroom. Get a drink, breath the crisp air and then move on. Lastly, being in montreal quebec, electricity for me is 7 cents per kwh so it costs about $6 CDN if i go 0-100 charge! Al in all very pleased.</t>
  </si>
  <si>
    <t>7cda96972c2ce72b</t>
  </si>
  <si>
    <t>My Tesla Model Y LR is my snow car simply because it is the only vehicle I own with AWD. I drive it to the ski resorts in Colorado on the regular during ski season (Nov through April - sometimes longer). Sometimes it will be well below zero F driving over high mountain passes (9-11k). For a frame of reference, in the summer, I can leave my home and reach Breckenridge with 35% charge starting at near 100%. In the winter, that drops to 25% and in extreme cases, about %15 upon arrival. Thankfully, there are several fast chargers around the area and I typically do a L2 charge while I'm skiing - so I'm back to my 80%+ for the return trip. It doesn't matter that much to me as long as I have enough energy to make it to my destination and chargers there. it is just a different way to look at dealing with your car. For years, we just accepted oil changes and the standard stuff with gas cars. EVs are no different in that we just have to learn new gotchas or issues to work around.</t>
  </si>
  <si>
    <t>69f74d854d727781</t>
  </si>
  <si>
    <t>I have a BMW i4. Just calculated that battery efficiency over 541 miles in sub zero temperatures down to -5c dropped by 42%. Essentially I normally get 3.5 miles per kw yet at the weekend I got 2.02 miles per kw It added 3 hours addition charging time at public chargers.</t>
  </si>
  <si>
    <t>839f6f29e0795eb1</t>
  </si>
  <si>
    <t>What do tires cost &amp; battery replacement schedule/cost?</t>
  </si>
  <si>
    <t>6fbea10c5f86751e</t>
  </si>
  <si>
    <t>If your charging your car every day wouldnt that just drive the electricity bill up a lot?</t>
  </si>
  <si>
    <t>d745ec062ef899ef</t>
  </si>
  <si>
    <t>Go test it in Anchorage , that the same level where I live in Europe. +7C its not winter, its a summer lol.</t>
  </si>
  <si>
    <t>840ac323256ab801</t>
  </si>
  <si>
    <t>-22f here in northern alberta ( -30c) 500km / 5 hours from my city to the next city with electric vehicle chargers</t>
  </si>
  <si>
    <t>ff960b5cb256ca4e</t>
  </si>
  <si>
    <t>Not only can you preheat in the garage, but you can schedule preheating/conditioning to occur every day, based on departure times. This was possible in my 2014 Leaf and in every electric vehicle and most PHEV's I've looked at or owned. I take my daughter to the bus stop every morning before work, and in Minnesota it is been 0F or lower a lot of mornings this year, but I have it scheduled for 10 minutes after she gets picked up so it is warm when we take the car, when I leave for work, and even keeps the heat on if I turn it off while at the bus stop. it is all automatic, I do not even think of it. And if I'm plugged in when it first warms up, despite my charger being outside the garage, it has warmed up using the home power with little to no battery drain.</t>
  </si>
  <si>
    <t>5a808daa0436ca1a</t>
  </si>
  <si>
    <t>Cold? 7F? Bwhahahhaaaaaa, few weeks ago here it was -43C here with the wind for over a week! I got no issues with electric vehicle's for put- putting around town. I actually looked at one for my wife as she works in town, and that's pretty much all it would be used for, but I cannot get a 200 amp service in my house because Hydro said the infrastructure cannot support it yet and won't be "available" in my neighborhood anytime soon! (Mind you median house prices in my neighborhood are $450k! I'd be stuck charging her electric vehicle with my 30 amp welder circuit and just hope she didn't start the dryer at the same time! Here we have minimal chargers, towns are 100 km's apart and some are so small there isn't any charging points even if you make it. They just do not make sense here, at least not yet...</t>
  </si>
  <si>
    <t>7dc2fdc463f815e7</t>
  </si>
  <si>
    <t>Kinda wanna see you drive that electric vehicle in -50 Celsius</t>
  </si>
  <si>
    <t>b78ecaa95793e588</t>
  </si>
  <si>
    <t>I have noticed a lot of electric vehicle's have sunken in door handles. This makes it hard or close to impossible to open if it is iced over? Sure you can warm the car up from the outside but, it doesn't heat the outside of the car. Most gas cars I've seen have sturdy handles that you can yank hard if you need to.</t>
  </si>
  <si>
    <t>8992343533832af7</t>
  </si>
  <si>
    <t>I charge every night in my garage and my commute 90% of the time allows me to get 100% charge overnight using just a level one charger. The only flaw in this Kia I wish they would fix. Is the battery conditioner only starts when you use the map system navigation to navigate you to the nearest charger? You cannot manually turn on the battery conditioner and for those of you who do not know what a battery conditioner is, it heats up the battery making it optimal temperature for a maximum charge rate</t>
  </si>
  <si>
    <t>e0402afe7529dacb</t>
  </si>
  <si>
    <t>I've had the vw id4 since 2023. The heater absolutely decimates the range — if I turn it all the way up. It only takes about 10-15 miles if I keep it under 73. I like the car warm. I also think the regenerative braking makes for a safer driving experience in inclement weather!</t>
  </si>
  <si>
    <t>334145f2fd065a0c</t>
  </si>
  <si>
    <t>When you factor things like winter tires, more stop and go traffic, resistance form driving in snow, time to warm up (even denser air), I can loose up to 40-60 kilometers per fill up in my 2L IC car in the winter. Only major difference I can see is electric vehicle does better in city where the speeds are lower and can take advantage of regenerative breaking and IC does better where it can travel at a consistent highway speeds where it can maintain its most efficient RPM. Winter alone messes with any vehicles range, if your just driving a commuter vehicle I'd be surprised if the average user would notice much impact day to day.</t>
  </si>
  <si>
    <t>40872aed6abefb29</t>
  </si>
  <si>
    <t>IQ-test not needed. In our town there are 3 EVs. But they do not use them other than keep them alive some times during the winter. They all have diesel or gasoline cars also. We have also a gas-station, a cafe and a market and a stall of 20 electric vehicle-chargers by the cafeteria for those passing by. We also have a tow-truck operating 100 meters from the parking by the cafe. Most of the time in the winter the towtruck stand by the charging stations when it is not rescuing a cold family and their electric vehicle.</t>
  </si>
  <si>
    <t>ad766aec488cbeef</t>
  </si>
  <si>
    <t>You do not even get to 0 f? That'd cute. Wedo -40 to +40c. I wanna know if it can make my 140km commute each day</t>
  </si>
  <si>
    <t>3484292d2092e9c5</t>
  </si>
  <si>
    <t>I actually am still worried about the low temperatures. It doesn't get down to 0*F here, it gets down to -30*F here. I also am not... Happy with having a massive lithium battery in a flammable, wooden structure, unattended, at night, when it is this cold.</t>
  </si>
  <si>
    <t>3a1311deae44a0e3</t>
  </si>
  <si>
    <t>I'll stick to my stinger 360 miles per fill and can take road trips without battery worry. But do get a good 😂 when seeing ppl sitting for who knows how long charging their battery while I'm hitting the road again in 2 min lmao</t>
  </si>
  <si>
    <t>bcc1e25f2e14402c</t>
  </si>
  <si>
    <t>My immigrant ass in Europe hearing “nowadays people have one electric one gas car”…</t>
  </si>
  <si>
    <t>214119196a1a4811</t>
  </si>
  <si>
    <t>mmmh .... my car will do all of what you just talked about. The electric part and the gas part .... preheating with a heat pump, getting my daily driving all electric. good control on internal combustion engine and snow (if your tire choice is reasonable) driving off without waiting .... but I still get up to 550-600 miles of range without slow charging problems. Those benefits come with a hybrid, a plugin hybrid. If you take one of the better options available on the market. And you don´t need two cars. A lot of people tell me "hybrids are the worst of both sides" but I think, at least for me, it is the best solution today. And if my driving, or the times or anything else changes ... I can buy another car tomorrow ;-)</t>
  </si>
  <si>
    <t>7e35371473e5052c</t>
  </si>
  <si>
    <t>I live in Finland, bought my first electric vehicle (KIA e-niro my22) on January and the second week AVG temp was -7,6°F (-22°C) and I could easily see the pros of electric vehicle Vs diesel/gasoline car on the Finnish winter... What a luxury!!! So warm.</t>
  </si>
  <si>
    <t>99aba18aa303fded</t>
  </si>
  <si>
    <t>Yeah, so range decreasing in cold weather. But I still have enough range to make it back home everyday where I can recharge for FREE.</t>
  </si>
  <si>
    <t>2dfeb9ead03f023a</t>
  </si>
  <si>
    <t>afaik most EVs only have one motor that spreads its power to all 4 wheels. which is literally the exact same thing as a gas engine if you consider traction control. And last time I checked, the best traction control awd systems were the ones manufactured by BWM, Mercedes and Audi - all of them semi- or fully mechanical systems that can distribute torque from all 4 wheels down to only 1 wheel in a matter of milliseconds. A (semi-) mechanical system will ALWAYS be better in this then any sensor-actor combination as it works through physics, which means it has no delay. Pullin a car out of a ditch has almost nothing to do with traction control, it has to do with maximum torque and tires.</t>
  </si>
  <si>
    <t>26dd7fd2f55f93bb</t>
  </si>
  <si>
    <t>I just want 1000 Mile range. Then I'll be sold.</t>
  </si>
  <si>
    <t>30659a08a6eaa457</t>
  </si>
  <si>
    <t>The electric vehicle i had could not get too work in the winter. Heater and stuff is great. But if i cannot get too work. It dosent work.</t>
  </si>
  <si>
    <t>79b5bbcbd0cfb122</t>
  </si>
  <si>
    <t>I do not want one, for a few reasons. Lack of charging infrastructure, I do not have a garage, so all I have is an outside plugin @ 110V, so the possibility of the charging cable getting stolen, exists. An AWD SUV type vehicle, is still quite cost prohibitive, and once everyone goes electric, the cost of electricity, cost per KWh, will go through the roof, because of the "supply and demand" excuse.</t>
  </si>
  <si>
    <t>e93e477d87133e22</t>
  </si>
  <si>
    <t>I will stick with internal combustion. I dont want range anxiety.</t>
  </si>
  <si>
    <t>4c5c9a372ba5e0a3</t>
  </si>
  <si>
    <t>Everything suck in the winter.</t>
  </si>
  <si>
    <t>c8bca77f6f3c9dcf</t>
  </si>
  <si>
    <t>So if you're rich enough to have a garage to charge it in it is great. Cool my opinions haven't changed</t>
  </si>
  <si>
    <t>dbfef5c8e9081d51</t>
  </si>
  <si>
    <t>Phev all day baby. electric vehicle for day-to-day commutes, have the gas range for longer trips, where it still gets decent mileage using the battery pack as a normal hybrid</t>
  </si>
  <si>
    <t>1e0f47a15dec5c9a</t>
  </si>
  <si>
    <t>Range is worse is internal combustion engine cars as well in the winter, just less noticable. Depending on electric vehicle dont always charge to 100% every night, bad for the battery unless it is LFP. Depending on electric vehicle deonds if you can pre-heat. Most can, some older ones cannot, for those have to pre-set a schedule in car and have it plugged in. electric vehicle's are far better IMO. I love getting into warm car. 4 wheel drive. instant torque. never visiting a fuel station. drive for around 1p per mile. Would never go back. on my 5th electric vehicle. all been great</t>
  </si>
  <si>
    <t>e25f7a8e746c83c2</t>
  </si>
  <si>
    <t>A person who reviews the latest technologies saying he prefers a electric vehicle on winter it is a very trustworthy reviewer 😂😂😂😂</t>
  </si>
  <si>
    <t>31ef94d56ab4a4a8</t>
  </si>
  <si>
    <t>electric vehicle's really suck Tesla LR AWD summer 330 winter 200 Prius summer 55mpg winter 46mpg - cannot complain Lexus hybrid summer 42mpg and in winter 29mpg. I guess cold weather ain't for battery operated cars but I do not understand how the Prius is soo efficient even in winter only dropping 17%. Meanwhile the Lexus dropped 30% and the Tesla model 3 dropped 40%</t>
  </si>
  <si>
    <t>3314ba4496d29d09</t>
  </si>
  <si>
    <t>Get a Ranger Raptor and forget about it</t>
  </si>
  <si>
    <t>e19538566037cf84</t>
  </si>
  <si>
    <t>OK, here in the UK the average temp during winter is around 4 ○C. My electric vehicle range drops around 40 miles or so. Thing is, I work 48 weeks in the year, 47 miles to and 47 miles from home. I go on 4 journeys per year of around 530 miles. The first 220 miles are virtually free (circa £5) the remainder costs around £0.27 per mile thereonafter. Driving in the uk, you will average around 47 miles per hour, so three hours of driving gets you around 141 miles. Break for 10 minutes, charge whilst on your break and you will have enough for a further 200 miles. So two 10 min breaks gets you all the way. This is the very same way, I drive an internal combustion engine car. I do have two cars, but in 4 months or so, my 5 year old internal combustion engine car gets traded in for a new mini jcw electric with even less range than my EV6. Those who know Evs, know that bullshit is still bullshit.</t>
  </si>
  <si>
    <t>e9ba9c0b574887e6</t>
  </si>
  <si>
    <t>Norway is cold Norway has lots of Teslas. Why is Norway smarter than the rest of cold weather drivers? Why they got it figured out, but other cold are electric vehicle drivers? They just cannot figure it out?</t>
  </si>
  <si>
    <t>49d28e05ad3311ad</t>
  </si>
  <si>
    <t>Electric car bad in winter. Lol the problem is people do not have the ability to think outside of what the media throws at them. That one video in Chicago of all the Tesla's not charging had them shook. Ye, because they all let their batteries get to zero. it is like a phone battery if you leave your phone in the car and try and charge it in cold weather the next morning, it will be difficult. Range will drop in cold weather. But you can charge at home while sleeping. You cannot gas your car while sleeping. Most apartments have electric vehicle infrastructure (even here in Vermont) so you do not need to own a home</t>
  </si>
  <si>
    <t>e065a7eb2e744df8</t>
  </si>
  <si>
    <t>Just why just why does anybody care about his opinion regarding an electric car in the winter he needs to stick with what he knows about and really only what he knows about phones.</t>
  </si>
  <si>
    <t>613e49572642847b</t>
  </si>
  <si>
    <t>No they do not. Stick to app reviews.</t>
  </si>
  <si>
    <t>2ff66c4d55b6adda</t>
  </si>
  <si>
    <t>You know - normal civilized countries have public transportation so you do not even need to drive a car also not in winter. Think about that</t>
  </si>
  <si>
    <t>e5c4b59e9af2bb7b</t>
  </si>
  <si>
    <t>In my experience EVs much better in winter. Had up to -30C recently.</t>
  </si>
  <si>
    <t>6ee37d0c4c893d84</t>
  </si>
  <si>
    <t>I would rather wait 2 minutes for my gas car to warm up rather than spend hours charging my electric cars in the middle of nowhere. No thankyou❤</t>
  </si>
  <si>
    <t>7e25d6e014cfd52d</t>
  </si>
  <si>
    <t>Evs are so much more convenient in the winter. Especially if you are able to charge at home. If not, do not get an electric vehicle</t>
  </si>
  <si>
    <t>2acf69b3341db3ec</t>
  </si>
  <si>
    <t>There were dead EVs all over the north this winter. When the temps drop in the negatives, it kills them. No matter how many videos the sack riders make.</t>
  </si>
  <si>
    <t>b6dac722a82e663f</t>
  </si>
  <si>
    <t>Based on the image with charging indicator, range looks sub 350( Range left with 16% charging or Charged 16% with additon of 52 KMS).</t>
  </si>
  <si>
    <t>Team-BHP</t>
  </si>
  <si>
    <t>5a156aced1dcc7e0</t>
  </si>
  <si>
    <t>Hi All, I have been using ATTO3 Dynamic for the last 5 months and clocked 6k KMs. My battery always shows a range of 400 KM at 100% charge, and at best, I get an average of 350-360 KM, mostly in Mumbai traffic and road conditions. Could you please help me determine whether that is acceptable or needs attention? Regards</t>
  </si>
  <si>
    <t>b281db1f6a17d3a2</t>
  </si>
  <si>
    <t>Quote: Originally Posted by Joe chemmanam Hearing rumours of xev 7e launch on Nov 24th. Any one knows why the 7e is being delayed so much? This thread itself started in 2023 and 2 years have crossed.. eagerly waiting for the 7e. Need to decide between the 7e, clavis electric vehicle or the uplifted xuv 700. I’m also waiting for the launch updates. Has any auto media reported the rumored launch date of 24th Nov, or any insider news?</t>
  </si>
  <si>
    <t>b953bdc2c172a1d2</t>
  </si>
  <si>
    <t>By naming this is 9S (than previous 7e or e8), they have indicated that it would be priced premium to current XEV 9e and would be their flagship. Let's see how much premium though. I am also assuming this is going to be AWD from the launch itself. I am eagerly waiting for a 7-seater with good range. This could be the ideal one. FYI here is the press link: And the announcement video</t>
  </si>
  <si>
    <t>40912f36dfcfff9a</t>
  </si>
  <si>
    <t>Quote: Originally Posted by 84.monsoon The ZS-electric vehicle does look like a compelling proposition for those with mostly in-city driving and highway runs of say 150 KM on each side, or upto 300KM each side if one is guaranteed overnight charging facility. My highway runs to my holiday cottage in the hills are like 520KM each way and electric vehicle is not an answer, unless I plan overnight halts at hotels with charging capabilities. I also hate to take forced breaks at charging stations over breakfast etc. as I have variable start times on most trips and it is hard to plan the trips too cleanly. Many times, you are returning on a Sunday afternoon, doing an 8 hour drive and must be at work Monday morning, and cannot afford unplanned stops due to charging stations being unavailable etc. Even if one planned an overnight halt for charging, then again, with unreliable power, I always worry of they had a blackout what would I do the next morning I wish the EVs like MG ZS would be designed with battery swapping facility like we are speaking of now for 2 and 3 wheelers in the city. This would provide a lot more peace of mind, as the experience is essentially like pulling into a fuel station and topping off your tank. I guess this would require a large amount of standardization across manufacturers who are already off to different specs, design and sizes for the battery. An electric vehicle might not be ideal for you if you have such requirements and preferences. Personally, for me, I would need a few breaks on a 500 plus km journey and charging won’t be an issue. Battery swapping is not a workable idea at all. Would you be ok with swapping your 12 plus lakh battery that is at a 100% SOH (state of health) with an unknown one which might have 20% degradation? What if your battery is only a few months old but the swapped one is 5 years old? This only works with fleets like taxis which run in a small pre determined area. In addition, setting up a charger is easy and cheap. Any hotel, restaurant, rest area or business can easily do so. So you would have thousands of options. If you were limited to swapping, there would be very few stations in some limited areas. Then there are all kinds of problems that would crop up. Imagine a power failure in the middle of the swapping process or some other complication. Would there be trained mechanics available 24/7 to handle this? The area required, the equipment and the cost is far more than a simple charger. Now with chargers available at rates as high as 350KW, you can charge a vehicle in 10 minutes. So swapping is a complete non starter. Some companies might try it by selling a cheaper vehicle with battery as a service concept where you won’t own or pay for the battery. It might work in commercial vehicles and some basic budget EVs. It won’t work for normal personal use. A taxi driver doesn’t want to spend an hour out of this 10 hour shift on charging each day. A private owner doing an occasional trip has no such constraints.</t>
  </si>
  <si>
    <t>0dd9a91d5255c8b7</t>
  </si>
  <si>
    <t>Quote: Originally Posted by 84.monsoon The ZS-electric vehicle does look like a compelling proposition for those with mostly in-city driving and highway runs of say 150 KM on each side, or upto 300KM each side if one is guaranteed overnight charging facility. My highway runs to my holiday cottage in the hills are like 520KM each way... I'm actually jealous of people who travel so much that a 500km range is also not enough. I would love to take such long road trips! I didn't take the opportunity to do these trips when I was younger and I regret that every day. As middle age hits, there are so many responsibilities that long drives and long vacations seem to be unattainable. Maybe I should look forward to retirement then</t>
  </si>
  <si>
    <t>2d513bac1a20f024</t>
  </si>
  <si>
    <t>Quote: Originally Posted by qaqa I came across these pictures in the UK ZS electric vehicle forum. A simple vinyl wrap on the front end makes the ZS so much more handsome! I hope there are more mods which become available in due course. Maybe a stick on grille even. I saw the same. There's another video on youtube in which even the roof is blacked out. I was so in love with the look. I got really close to changing the booking of the electric vehicle from Black to White since I though the look would be cooler on a white ZS electric vehicle. But then I realized that the logo will always have a white background. Another thought I had was getting it painted. But then finally, when I called the dealership for a color change (mind you, I had already changed the color once before), they said that this would now alter my place in the waiting list as I am very close to the delivery. So I guess it will be the black one for me afterall.</t>
  </si>
  <si>
    <t>3a743bdba20a75a3</t>
  </si>
  <si>
    <t>Hello experts I am also in dilemma of waiting for Punch electric vehicle or getting Tiago electric vehicle. According to you, at what price would Tata roll-out Punch electric vehicle, if they do in 2023? My assumption is that for 350km claimed range (more range because of ALFA platform), Punch electric vehicle will start at 14L ex-showroom. If that is the case, I would go with Tiago electric vehicle because it is a perfect car just to dip our toes in electric vehicle bandwagon (due to significantly less price). Also, I will get tax benefit if I get the car before 31st March, 2023. But if Punch electric vehicle is similarly priced, then I would regret my decision in retrospect.</t>
  </si>
  <si>
    <t>78e500d8d864f071</t>
  </si>
  <si>
    <t>I went through couple of YouTube reviews just for rear seat ventilation reviews. XEV 9S is the first 7 seater to have 2nd row bench seat with ventilation. I searched on YouTube and saw couple of reviews and all I can get from the reviews is that there is a button provided for ventilation on the rear seat. Quote: Originally Posted by Omkar Glad to see that Mahindra has provided seat ventilation for rear seats as well: Attachment 2825812 I am keen to find out more on XEV 9S rear seat ventilation even since the car was launched - Is rear seat ventilation similar to the one in Syros where ventilation is only provided on the seat base (or) Is ventilation available on both seat back + seat base just like the front seats ? - Is the rear seat ventilation effective (like Creta/Seltos) or just meh like the front seats of XUV 700 AX7L ?</t>
  </si>
  <si>
    <t>cef6d9a2090bde7f</t>
  </si>
  <si>
    <t>Quote: Originally Posted by VP_DEV During the launch event, they mentioned a 2nd-row snack tray (behind the co-driver seat) for Pack 3 variant and above. However, I don’t see any reference to this feature in the official brochure. Is the snack tray the same as the lounge desk(which I thought as an accessory), or are they two different features? Can anyone confirm? Attachment 2829901 In my opinion the snack tray and the lounge desk are one and the same. This is not available as standard but should be an accessory. Quote: Originally Posted by Joe chemmanam Is the 9S available in showrooms to checkout? I thought Dec 5th, it was supposed to be available but my cochin M&amp;M showroom guy says it is not yet arrived in showrooms. Now heard that Xuv 7xO is also having pre-booking opening on Dec 15th. Confused between the 2. From the official XEV 9S website, here are the timelines: "Bookings Open: January 14, 2026. Deliveries start: January 23, 2026. The Add Your Preference date starts December 14, 2025, and Test drives start January 5, 2026 onwards." Regarding your confusion, I am not sure what are you confused about, will 7XO come first in the showrooms or the 9S? Or are you confused, whether to go for 7XO or the 9S? Both these cars are poles apart. 7XO is the modified/updated internal combustion engine version of XUV7OO, whereas the 9S is the XUV-fied version of XEV 9E, based on the Inglo platform. Apart from the body shell (and may be some interior bits) there won't be anything common between the two.</t>
  </si>
  <si>
    <t>199b7c9b2d080f50</t>
  </si>
  <si>
    <t>Quote: Originally Posted by VP_DEV Can anyone confirm how these colors look in reality? (Mahindra XEV 9e Review)</t>
  </si>
  <si>
    <t>e67d204ca594b07b</t>
  </si>
  <si>
    <t>Quote: Originally Posted by wocanak XUV 400 uses NMC battery, which has higher energy density, so will be lighter compared to Nexon's LFP battery and this translates to higher range even with slightly smaller capacity. The efficiency is not just due to heavier LFP batteries. Motor efficiency also plays an important role. Hyundai Kona always had a much better rated and real-world range than the original MG ZS electric vehicle (NMC). The motor in XUV400 is from Valeo (erstwhile Valeo Siemens) and it is a very refined, efficient motor with good performance. Quote: Originally Posted by wocanak On the flip side LFP is more thermally stable and offers many more charge discharge cycles before capacity degrades. So Nexon with LFP offers better safety and longer battery life. Most other car makers are moving to LFP, original MG ZS was NMC but switched to LFP with 2022 MG ZS, the current Kona sold in India is some kind of polymer NMC, but newer Hyundai and Kia models are LFP. But Mahindra decided to go with NMC battery for XUV 400. The major reason for car companies going for LFP batteries is the cost and availability. Tesla started this trend of using LFP batteries in low-end variants of Model 3 and Model Y as those batteries are cheaper than NMC and available in huge capacities due to Chinese companies' (CATL, BYD, CALB, etc...) large-scale production. Hyundai/Kia uses NMC batteries (sourced from LG Chem and SK Innovation) in all of their models across the world including India. Only in China, they are using LFP batteries.</t>
  </si>
  <si>
    <t>2d5532b6c2f04dac</t>
  </si>
  <si>
    <t>Quote: Originally Posted by antz.bin I wonder how the XUV managed to get the longer range considering it packs in ~1 KWH less battery capacity compared to the Nexon. I guess it has got more to do with the drive modes. XUV400 will very likely have a more conservatively tuned 'Eco' mode to get the bragging rights over Nexon electric vehicle in reference to the battery range. In the other drive modes, I guess, Nexon would offer a better range due to its smaller size and that 1 KWh extra juice in its battery.</t>
  </si>
  <si>
    <t>6874e961924e82a1</t>
  </si>
  <si>
    <t>Quote: Originally Posted by Geta Very unnecessary statement. sri_tesla was just stating the facts. You are comparing Nexon internal combustion engine to XUV300. He was comparing XUV400 to Nexon electric vehicle, which is indeed more spacious (4200mm vs 4000 mm), faster ( 0-100 times of 8.3 sec vs 9.xx sec) and safer (5* safety, 6 airbags vs 2 airbags), and he was accurate. TATA also cut prices of Nexon electric vehicle to match Top model XZ+Lux at 18.99 and increased range to same as XUV400. Now Mahindra has basically no advantage over TATA. Remember Nexon electric vehicle Max is a tried and tested product and Mahindra will use customers as beta testers for XUV400 with lots of bugs and important features missing initially. Mod Note: Please quote ONLY the relevant bits of a post. Quoting a full, long post inconveniences our mobile readers.</t>
  </si>
  <si>
    <t>8308bf1cb543fa35</t>
  </si>
  <si>
    <t>Finally received my Nexon electric vehicle LR Empowered+ Booking process: Booked via nearest tata showroom on the day when bookings opened. Gave Rs. 11000. I was pleasantly surprised to know from SA that I will receive it in around 1 week as it is in transit. There was a family function on 25 Sept, so pushed Sales Advisor to deliver on 24th. Car reached showroom on 24 and we went there to do all the paperwork done. We had booked a fancy number. We were told that it would be difficult to get the car on 24 due to fancy number. Fee had to be paid on the portal before we can get the car. It then got deferred to the next day. We told the SA that if we do not get the car by 1 pm, we won't take the delivery. He said it will be fine. We reached showroom aapne 11. The guy who had to take the file to RTO office, went there at 12.30. However we were conveniently told that he went before we reached Showroom. Then it was lunch time at the RTO office. Finally when we escalated the issue, we came to know that it was possible to get the car without getting the RTO fees paid since we have the number allotment letter. We finally received it at 4:30. Nd we were late to a function at our home Now about the car Design: - Tata motors have exceeded the expectations this time. What a car they have made this time. Everyone at my home and office just loves how it looks. - fit and finish issue is like the lady love of Tata motors and it is there to stay Interiors: - The creamish colour in the interior makes the car look expensive and airy. However, it would require a lot of regular cleaning. No more momos chutney on the seat now - The screen is just so lovely. Quite responsive and picture quality is great. And on top of that the audio quality is sublime. I am planning to watch a movie in the car itself due to the theatre like audio experience that I will get there - Ventilated seats are such a refreshing addition. Driving experience: This is the first time ever I drove an electric vehicle and I didn't feel like driving an alien tech. - The smooth and linear pickup is just awesome. - I feel city mode is just perfect. I can sedately drive around the city and the power is there for those quick overtakes. - Sport mode is there to satisfy your adrenaline rush. Once in a while just do pedal to the metal and you will have fun. Also, a good way to teach kids Newton's law of motion - I started off with regen level 1. However by the time I reached Gurugram from Delhi, regen level 3 had become my best friend in the traffic. - Now I drive in regen level 2 in moderate traffic and regen level 3 in stop start traffic. This is only keeping comfort in mind and not the range. Range: Now addressing elephant in the room - I am getting a range of 280km while driving in traffic. And by traffic I mean an average speed of 15- 20km/hr, with AC on all the time. Average power consumption being 145wh/km. - Didn't get a chance to drive in better conditions, but will update when I do. However, I saw significant drop in Power consumption while driving at 70km/h for 5 km. It went from 145 to 138 wh/km in just 5 km for a trip of 40km.</t>
  </si>
  <si>
    <t>db57cfb22271adcd</t>
  </si>
  <si>
    <t>Hi everyone, Over the past few months, I’ve noticed an issue with the 360° camera view on my Nexon electric vehicle 45. The top-down view (displayed on the right side of the screen) doesn’t seem to blend properly — there’s a clearly visible “V”-shaped distortion where the front and rear camera feeds meet. I’ve attached a few photos taken from my phone for reference. Could anyone confirm if this is normal behavior or if it indicates a calibration issue with the 360° camera system?</t>
  </si>
  <si>
    <t>681b312dedd4eb73</t>
  </si>
  <si>
    <t>Quote: Originally Posted by 400notout The vehicle has been dropped to the nearest service centre as of now lets see what they have to say tomorrow. I received the vehicle last week after 2 days in the service centre. As per the service advisor they did not see any error. When i sent him the pics, he ran a diagnostic check which threw up some error as per him. Finally he came back saying that they have sorted the issue by replacing the front connecting light That same connecting light already had condensation issues and i was planning to change it during next service. However I'm still suspicious about their explanation but honestly, i don’t have the time and energy to investigate this further. Another small irritant was that I had to pay for the diagnosis @ 1500 odd rupees. Anyway the car is driving as usual now.</t>
  </si>
  <si>
    <t>a369d55866181e23</t>
  </si>
  <si>
    <t>Quote: Originally Posted by Lakshay29 I still think Essence Pro is a better deal, leather seats with no seat ventilation is a nightmare in itself and for a mere 60k u get panoramic moonroof and adaptive cruise control additional While going for an electric vehicle , we have to be certain that we are going to clock a lot of kms in it as it wont have any resale value, so its better to go with the most loaded variant. The lack of features in the lower variants might annoy you later on and thereby forcing you to sell it at whatever price in the future . I retract my statement! Earlier on it wasn't clear that these functions were deleted as well. Now it doesn't seem appealing. And I agree about ventilated seats-it is 101% compulsory!</t>
  </si>
  <si>
    <t>8014bd2907577c18</t>
  </si>
  <si>
    <t>I was looking at the price figures of these variants and the difference between the Exclusive and the Exclusive Pro variant is Rs 220,000/- whereas even with the inclusion of ADAS and couple of other features the difference between the Essence and the Essence Pro version is Rs. 195,000/-. For those who fall under the first 8000 customers for the Essence Pro, the difference is only Rs. 135,000/-. With the above figures I am able to deduce the below observations when comparing between similar versions:- There will be more demand for the Essence Pro variant than the regular Essence version because of that small price difference. Time will only tell if users would like to go for the Exclusive Pro version over the regular Exclusive as the difference is Rs. 2Lakh+ and that majority of the difference is only for the battery and Alloys. Majority of those who would like to go for a long range version, would/might take the car for touring purposes and features like ventilated seats, ADAS(even though camera based) and V2L would come in handy in those situations. These features have been omitted in the Exclusive Pro version. The difference amount is more when comparing the Exclusive to its Pro version than what is seen between the Essence and it is Pro version even when there are added features.</t>
  </si>
  <si>
    <t>5bdfa68050a83f61</t>
  </si>
  <si>
    <t>Just saw this image on Twitter posted by some Mahindra executive. Is production started for XUV400? One good change I am seeing in this photo compared to earlier is, the copper accents on the front bumper seem to be much darker and less gaudy. Source:</t>
  </si>
  <si>
    <t>bddbdf892082a6ef</t>
  </si>
  <si>
    <t>Quote: Originally Posted by electric_eel I should keep my mouth shut when it comes to design but here we go. One needs to also account for the battery pack in the case of Curvv. For example the ground clearance of Nexon Petrol is 208 mm where as in Nexon electric vehicle Max 190 mm which a close to 2cm difference. Even with this difference the latter has a higher floor than the former. This double whammy is what kills the headroom. There is not much one can do with the GC for otherwise the coupe SUV would suddenly become the much maligned sedan . And finally sprinkle the most sought after yet completely useless feature, i.e sunroof, that too panoramic, whatever headroom is left disappears like thin air. Having said all this, being an owner of Nexon electric vehicle Max myself, one of my biggest reservation is its (Nexon's) coupe form factor as well as the busy rear styling. In the styling department my biggest problem with Curvv is its piano black wheel wells (reminds me of the ceramic strip of Nexon). Of the three Punch electric vehicle, Nexon electric vehicle facelift and Curvv, I would have opted for the Punch because of these ergonomic issues and would have saved a bit in the process (hopefully discounts are coming). The fact that it is a smaller car (I am a small car person) would have been a feature instead of bug for me and I think the range would have been fine for my usage. Also the slower DC charging would not be such a problem for me as most of my charging is home charging (A total of 6 Fast charging so far in my 2 years of ownership). This is my opinion others might prefer the curvv for their purpose with its longer range and faster DC charging and hopefully better BMS. I agree with your opinion. We have Punch electric vehicle in our family, its a good city car with better visibility and sitting comfort (incl rear passenger). In last 6 months of ownership, we have charged the car using 3.3kw home charger. The Curvv can be a primary car for most buyers for Intra-city and Highway trips. As per my opinion, its best suited for buyers with height 5.3ft to 5.8 ft.</t>
  </si>
  <si>
    <t>9ae53d4707ebf6ff</t>
  </si>
  <si>
    <t>Quote: Originally Posted by Omkar The rear seats don’t fold completely flat: Attachment 2640018 I recollect watching a short clip wherein the seat base can be flipped forward, the rear seats might still not fold completely flat, but a bit more flat? Request if anyone going to a showroom can check for credibility of the seat base flipping forward.</t>
  </si>
  <si>
    <t>d2846aa82f9cef72</t>
  </si>
  <si>
    <t>I think there is an issue with the calculation. Larger batteries and batteries in general dont charge in a linear fashion as you have calculated. There is a parabolic curve. Slower in first 10..15% .. super fast around 30 to 70 and very slow 90 ..100% So 30/55 x 100 logic wont work. Curvv will still charge faster with more range in the same time with the same charger charger, as punch etc. will hit that 85%..100% band and charge drearily slow, while Curvv would be charging at full throttle being in the band range. Quote: Originally Posted by sumannandy This is from my experience of extensively driving the electric vehicle across India. From Leh to Kanyakumari and east. Most of the Tata and BPCL chargers are 30 KW fast chargers. 60KW chargers form Jio and others usually have two charging slots, if one vehicle is there then it would charge at 60 KW, if there are two vehicles it would split to 30 KW each. Only Zeon has dedicated 50KW chargers. Chargezone also has few. There are only few dedicated chargers of 70KW or higher. Even if you get 60 KW charging, chances are there that another vehicle would join and start charging in between. Tata Curve real world mileage is about 400 kms. Reviewed got 360-390, so careful driving would give 400+. Assuming 55kwh gives 400 kms, for 100 percent, we would get 4kms per 1 percent. If we are charging at say 30 KW charger, in one hour we would top up 30/55 * 100 or 54 percent. That would provide about 220 kms of range. In same 30 KW charger, you would be able to charge electric vehicle max or punch electric vehicle lr to almost 100 percent. electric vehicle max would provide 300-320 kms of highway range, punch electric vehicle may provide 270+ kms of range. Curvv electric vehicle is definitely a much better product with higher charging speed and battery capacity. However at the moment highway infrastructure is not there to realise the full benefit. So please consider this while making your purchase. As per your use case. I have driven 800 kms also in one day in MAX. A higher range and higher charging speed definitely helps, only if you have access to higher capacity dedicated chargers. Otherwise, considering you stop for breakfast, lunch evening snacks and dinner, you would manage almost same time in max or curvv. Depends on your route. Entire J&amp;K we have 30 KW chargers. Leh has a DC charger but limited time. Else it is 15A charging everywhere. Entire east difficult to find higher capacity chargers. There are many 25KW chargers also. All 60 KW chargers except a few works with load sharing everywhere else. Zeon has some dedicated 50 KW chargers. 50 KW charging would also take about an hour and half to fully charge.</t>
  </si>
  <si>
    <t>9705f99548c5cc6f</t>
  </si>
  <si>
    <t>Quote: Originally Posted by Henick Johnson The Mahindra XUV 700 electric vehicle Front Fascia looks weirdly similar to the 2024 Kia Sorento. Attachment 2692520 The front and side both look like Nio ES8 Not like it’s a bad thing, Nio ES8 is a good design for a conventional crossover, nothing too radical and fits just fine with rest of the traffic</t>
  </si>
  <si>
    <t>e8b0d68cfb6dc549</t>
  </si>
  <si>
    <t>Any updates on the XEV 7E?</t>
  </si>
  <si>
    <t>7186cb81dfc67845</t>
  </si>
  <si>
    <t>Just read that Android auto and Apple carplay are wired! Is that right? Why??</t>
  </si>
  <si>
    <t>2c3f4e673f493533</t>
  </si>
  <si>
    <t>Quote: Originally Posted by pseudo_coder Anyone has an idea about the Maharashtra electric vehicle subsidy applicability for this car? Tata and Mahindra are promising subsidy, but all Kia dealers are refusing. My experience as well. I've spoken to 3 Kia dealers in Mumbai and none of them have any idea about subsidies yet, while 1 of them gave a soft hint that it is only for commercial 4W and not individual purchases. Also, no discount on the car or exchange bonus at any of the dealers. Would be good to know if anybody's had success with their Kia dealers on this discussion! Planning to pay the booking amount next week but I do not need delivery till late Sep, so hoping there's more clarity and a larger discount by then</t>
  </si>
  <si>
    <t>22a0d856230effe7</t>
  </si>
  <si>
    <t>Quote: Originally Posted by ferrarirules The smaller battery variant has a lower output motor. My opinion will be to buy the HTX ER. Reason 1. More power 2. More Range 3. Better charging speed. This variant is truly VFM. I was sure about HTX variant but going through the forum went ahead and booked the HTX ER variant. More range is most important when you need it. The car finished it is registration process yesterday , taking delivery on Thursday. Will update on the initial experience soon.</t>
  </si>
  <si>
    <t>fb45ba078943af3d</t>
  </si>
  <si>
    <t>Isn't this a critical design flaw? How is someone supposed to drive safely when the IRVM is effectively useless? I was actually thinking of buying this car before I saw this, and I read somewhere that the middle headrest is not even removable.</t>
  </si>
  <si>
    <t>7c19b587d050b290</t>
  </si>
  <si>
    <t>This could be the defining moment for EVs to gain further adoption in the mass market segment. This segment will chart how India moves in terms of the electric vehicle revolution. MG, when they launched in India, showed a lot of hope, but their offerings didn't shake the market. Their cars didn't excel in any one aspect nor were they good all-rounders. The Chinese sheen continued to be cast on them but I feel with the JSW JV, this will change. But in my opinion, there is nothing wrong with the Chinese sheen regarding EVs. They are the world's biggest electric vehicle market and their tech is far superior to anything that we can dream of at this point. This goes for the fit and finish as well. I am surprised how a new company like MG could get their fit and finish on point with the Windsor but our own Tata and Mahindra lag behind in this aspect. No disrespect to Tata and Mahindra owners, but there is no one single product from them that feels it was made to class-leading standards be it with the panel gaps or the fit and finish of the interiors. The windsor is the perfect second car for city dwellers. Their gateway to electric vehicle, has plenty of space for shopping, school, and airport runs. The ones who are buying this are not going to look at its negatives. They will know that the positives outweigh them. This probably is going to be for the nonenthusiast who looks at this as a pure commuter and for that person, this car offers way more than what the segment offers. As far as the looks go, it is quirky but it is functional. It looks like a grown-up evolved Matiz. The interiors are on point and are perfect for city commute. Lack of physical control is an issue that people will have to live with. I see a world where sensors taking over. It is a matter of time, before the ORVMs will have sensors that track your head or eye and move accordingly in real-time so the whole point of adjusting them might be gone. same with regards to wipers, lights and even turn indicators for all you know. There will be fewer and fewer controls and that is something one has to live with. it has happened to phones, cameras, TVs, and a lot of electronic devices. I am cheering for this car to do well because that will push the competition to do more and in the end, the true winner is the us the consumer.</t>
  </si>
  <si>
    <t>04bd2f5032701323</t>
  </si>
  <si>
    <t>Visited Delhi (Patparganj) MG Showroom today, primarily to clarify some doubts on BaaS. I think the below points will clear some questions/confusion/doubts others might have too. One thing to note is, a lot of fine print and details are currently not provided to dealerships by MG, yet. They are expected to receive all the details, T&amp;C, Test Drive cars, etc. on 2nd of October, with deliveries starting 11th of October. 0. 4 Financiers for BaaS, but only 2 of them are worth looking at. VidyuTech is true Pay as you Go where you pay Rs. 3.5/KM you drive, no minimum. Second is Bajaj where you pay FIXED 1500KM (Rs. 5200~ including GST). The advantage with Bajaj is, you DONOT PAY ANYTHING above 1500kms. So you can drive 5000 KM but still pay for 1500KM i.e. Rs. 5200~ With Hero, you pay extra above and over 1500KM. 4th financier is for people with low Cibil, not worth mentioning or taking. 1. BaaS is a fancy way to look at what is basically a second loan for the battery. 2. If going for BaaS, your car loan will also be with same financier. You cannot take car loan from your fav. bank and BaaS from MG financiers, both will be same. 3. Unlimited Battery Warranty, 1 year free public charging and free 3-60 plan is included ONLY WITH BaaS. 4. Both BaaS and Car loan will be at 9% (except 4th one which will be at 14% for low cibil). Battery loan will be for 8 years. So 96 x 5200 = Rs. 4.9L~ Considering battery cost is Rs. 3.5L, you pay Rs. 1.5L interest over 8 years. Not too bad, considering 3-60 plan being provided for free can be assumed for 40-50k itself. 5. For VidyuTech, think of it as taking a OD of 3.5L % interest. You pay for what you use, but interest still keeps piling up for principal amount which eventually needs to be cleared at end of 8 years or when you want to sell the car or anything. Good for low usage, but interest accumulating can be a gamechanger, needs to be calculated to draw some examples. 6. Free Public Charging is not just for MG Chargers but almost ALL Well Known charging stations, including ChargeZone, Fortrum, MG and even TATA, this was confirmed by the dealership Senior Sales Manager that MG has tied up with every major charging station and everything will be handled by their own app now, no different apps/accounts needed. He implied there is some joint venture happening where Tata will probably launch something similar as well (single app for all chargers) Personally, for me BaaS seems a great choice depending on your usage or planning. I thought the interest rate was higher/14% but they clarified its 9% only There were some more talks too, cannot remember right away. Will update if remember it.</t>
  </si>
  <si>
    <t>e1a6671c87598341</t>
  </si>
  <si>
    <t>Thanks for yet another crisp and brilliant review. Quote: Originally Posted by GTO Mahindra smartly planned the embargoes such that the world saw reviews of the XEV 9e first, and all initial impressions of Mahindra's "born electric" EVs were based on the XEV 9e. Right. One of the best launches in recent times. They have planned the whole event, across days, meticulously and executed it brilliantly. It like sustained bombardment of 'WoW' features/videos one after the other.</t>
  </si>
  <si>
    <t>345af4bbe027d920</t>
  </si>
  <si>
    <t>it is confirmed that Tesla is coming to India via CBU route, here is the Tesla Potential road map for India about CBU imports, Solar panels and Local Manufacturing by Tesla Club India. Link</t>
  </si>
  <si>
    <t>4d1ff7eaf8fef34a</t>
  </si>
  <si>
    <t>I believe that the homologation regulations would apply and Tesla will not be able to sell more than the designated 2500 limit per year until the point they set up a plant here. More than that, the biggest determining factor I think will be the availability of a charger/ supercharger network. We are still at a pretty nascent stage with respect to that.</t>
  </si>
  <si>
    <t>14a4e27332024c95</t>
  </si>
  <si>
    <t>I am just wondering if this is a silly idea or if it is something already happening: How about having external batteries which would extend the range or come in handy in emergency situations? Just like the travel power banks we have for the mobile phones? Cars needs to have provision to plug these batteries while running. Other idea I have is a small mobile 'generator' which runs on petrol This may look like 'self defeating' but they can provide peace of mind in a country like India when you are venturing out of town. I am already exploring Kona/MG ZS as my next car but they seem to fall short of 100 kms in their range. It would be great to be able to extend the range somehow. Other option would be to plug the car for charging whenever you stop for lunch/tea break (needs some work negotiating with the restaurant owner )</t>
  </si>
  <si>
    <t>de2f0ec3b307e54c</t>
  </si>
  <si>
    <t>Quote: Originally Posted by Harshal.Bhosale Oh but you have stumbled upon a really great point - and one of the reasons why I think electric cars / bikes will help a lot in a polluted country like India - standing still in traffic consumes a very tiny fraction of battery energy! Only in northern countries with negative temperatures, the battery heating consumes about 20-30% of the battery capacity at any given point of time. However in a country like India, there will be very little range loss when going through stop-n-go traffic, even with the AC on! Very well put! Did not hit me. Yes, since its electric vehicle, its instant power down to standby on a standstill traffic !</t>
  </si>
  <si>
    <t>c9a51495e30e8d8c</t>
  </si>
  <si>
    <t>Will the iX1 LWB get a refresh this year? BMW is planning 26 new launches and product refreshes across it is current line up, including mini cooper. The SAs in Bangalore are not aware of this. Is it worth waiting to see if there is an impact to iX1?</t>
  </si>
  <si>
    <t>f2b490bcc8ae3ad6</t>
  </si>
  <si>
    <t>Great thread and very informative. Never thought i would move towards EVs willingly. I was infact of the opinion that i must buy and drive as many diesel cars as i can before the electric vehicle cars completely set in. Now, i think EVs seem quite practical. Major concerns were around cost of buying, ownership and range which i think the current EVs will suit a common man like me.</t>
  </si>
  <si>
    <t>5fa93d2f187a16d8</t>
  </si>
  <si>
    <t>Great article GTO There are few people worried about battery recycling. The major reason for the Li-ion recycling industry not much making much progress till now is, there is not enough used electric vehicle batteries are available yet. But few companies are already working on the recycling. Here is one such solution by Finnish major Fotrum. At the same the the claim that there is no recycling being done of Li-ion batteries is not true. Almost all the stock available for recycling is already being done currently, mostly by China and South Korea. To know more about current recycling of Li-ion batteries (from phones and other electronic devices) and future of recycling industry with advent of EVs, check the below article: Another major important thing is, electric vehicle batteries still retain most of their capacity after their life in vehicles. In fact that is why all companies are able to guarantee minimum 70% of capacity after 1.6 lakh kms on batteries. After their usage in cars, same batteries can be used for home storage for the next 10-15 years. There are already companies providing storage solutions with old batteries from the old generations EVs like Leaf.</t>
  </si>
  <si>
    <t>9c868d8639b3eacb</t>
  </si>
  <si>
    <t>Thanks GTO , Well rounded review covers all aspects of electric vehicle . From a diehard diesel fan here is something interesting i just read that highlights the challenge of electric vehicle infra in India nicely , we cant get over diesel can we !! . Diesel Powered electric buses in Pune</t>
  </si>
  <si>
    <t>14eedef746a80542</t>
  </si>
  <si>
    <t>Quote: Originally Posted by GTO What I dislike about EVs: • No downshifting pleasure. No gears. No manual gearbox. Period • Absence of that special "mechanical feel" &amp; purity • No aural pleasure from an engine revving sweetly, no free-flow exhausts, no turbo whistles • Battery packs make them heavy! Superb thread GTO, it clarified a lot of things in my head! Couldn't agree more to the above points, things that made a car appealing are mostly absent in EVs. Exhaust note, transmission whirring, building up the revs and listening to the sheer music. I felt the same thing in 2014 when F1 went for turbo-hybrid powertrains. It simply took the 'soul' out of the machine. Especially missed the rifle shot like downshifts! I remember in 2008 as well, when Audi was running 3.5L V6 turbo-diesels prototypes in the WEC, the only sound you could hear was the whistle of the turbos and tyre noise. Their chief engineer mentioned that 'noise' is a form of 'waste' which they had managed to convert into useful energy in their race cars. However, form the spectator's POV, it robbed us from the theater that is motor racing! Coming back to EVs and Tesla in particular, want to know your opinion of their acquisition of Maxwell Tech which makes Super Capacitors. This article ( ) says that it is for their semi-trucks but surely they would not have acquired an entire company just for their trucks. Use of Super Capacitors (apart from short bursts of acceleration, especially in the 'ludicrous' mode) is not much is it? The article also mentions that electric buses in China use an induction loop for quick charging as supercaps recharge very quickly since they store electrostatic energy. Also the fact that supercaps can have millions of charge/discharge cycles, work well in low temp ambient conditions and most important of all do not pollute the environment like conventional batteries make them a good candidate for EVs in the future, the only question being how to increase their energy density..</t>
  </si>
  <si>
    <t>21693062f6ecd48b</t>
  </si>
  <si>
    <t>First they do not provide automatics. Then when they do, they do not give AWD/4WD with it. Now that they are trying to test an AWD automatic, it turns out be be an electric vehicle. Would it actually kill them to make an internal combustion engine AWD (of course, with an automatic)? Why Tata? WHY?! P.S. let my bashing by Tata fans begin</t>
  </si>
  <si>
    <t>917c0df31ea2177d</t>
  </si>
  <si>
    <t>Quote: Originally Posted by Gurudatta Nayak In my opinion, the camera based system could fail due to glaring of sun rays, Opposite side vehicle on High Beam, heavy rains/snowfall. This is where ADAS Radar comes into play in combination with Camera System for effective driver assistance. I guess the word literally is "assistance" and not "autonomous". Assistants can be of varying degree and there is not like a 100% only definition. The drivers need to remain careful (they are on a public road!), not complacent or careless in comfort just because they are being assisted. Yes, they are being assisted for additional safety, and instead they should not let their own guards down which will compromise any "assistance". My thoughts end here</t>
  </si>
  <si>
    <t>75c2a48e56838cf8</t>
  </si>
  <si>
    <t>Went to see the both the Xev 9e and Harrier.electric vehicle in respective showrooms today. Did not go for test drive of either. Today was just to see how both the cars feel, seating comfort and luggage space. Here is what me and my wife concluded: Seating comfort for front seats is decent in both and quite comparable. XEV is slightly better with more knee room for the front passenger. However head room is not that great in XEV and is definitely better in the Harrier. Wife also complained that windscreen is much closer to driver/front passenger in XEV (because of Coupe shape). She mentioned this after we left so I do not know if this was really the case and if it would be a problem. Back row comfort is a totally different story. XEV back row seats can be reclined a good distance. That helps in dealing with the slightly raised floors which are common with most EVs. Also, there is enough space at the bottom of front seats to slide your feet under there, which together with reclined seats, results in a good comfortable seating position for longer drives. In the Harrier, while the back row seats have good winged headrests, the seats do not recline and there is no space below the front seats to stretch your feet. Wife already called out that she won't prefer seating in the back row of Harrier for long drives. Boot space is good in overall volume in both cars. However each has its own pros and cons. XEV has longer boot with lesser height because of the coupe shape. Back row seats can fold independently however they do not fold fully flat. There is also a weird hard raised bump at the base of the back seats, kind of separating them from the rest of the boot area. Overall usable boot but need to be more mindful of the dimensions of the luggage. Harrier has a more traditional taller boot. However the big hump in the boot to accommodate the spare tyre does raise the height of already high boot lip even more, raising the effort required to load up heavy luggage. Here too, the seats fold independently and do not fully fold flat. Frunk storage is miles better in the XEV. One can easily store 2-3 duffel bags or one duffel bag and a cabin sized luggage in there. Harrier's frunk is much smaller in both depth and area, might be useful only for keeping charging cables or small stuff. Obviously there are a lot of other factors to consider when choosing your next car and there are several things where Harrier is better. But, If one is prioritising the seating comfort and storage space, the XEV is definitely a better choice.</t>
  </si>
  <si>
    <t>0aa3d70d36c33b72</t>
  </si>
  <si>
    <t>Quote: Originally Posted by ferrarirules Was there any other color on display was this issue in that color as well? On the "Rear Space" - Yes, the rear space is less. Yes, the floor is raised due to battery. If you compare the dimensions of the car with segment leader Creta, the difference is quite obvious. Creta dimensions - 4330x1790x1635 Wheelbase - 2610 Cruvv dimensions - 4310x1810x1637 Wheelbase - 2560 Creta is 2 cm longer and has 5 cm longer wheelbase. So ideally they should have liberated 3cm more wheel base. Why they couldn't, is due to the coupe design. As you increase the wheelbase, you will have to increase the height of the car as well so that the head room remains the same. This might have stopped the designers from taking it too far. In the recent review of GLC 43, teambhp had the similar observation when comparing it with GLC300 - Image link Having said that I had a question to all those who are talking about lack of rear space 1. How much does a rear seat comfort matter in today's age of nuclear families until unless you are driven around by a chauffeur? I have sat for a countable 2-3 times in rear seat of each car that i owned. Currently I drive a Nexon Max. 70% percent of my drive is solo, 20% is with 2 adults + 1 kid and rest 10% is with 3/4 adults and a kid. My parents (Dad is 5'9'') have never complained about the rear seat being uncomfortable over long distances, we have travelled 300 kms in a day with 4 adults + 1 kid. THANK YOU for spelling it out for everyone whining about rear space. This is aimed at younger, nuclear families who want something stylish which will make them unique and stand out amongst the Cretas and Seltoses and Nexons. This is purely aimed at the city-dweller who takes it to office 5-6 days a week and goes for an outing at night and outskirts in the weekend. This is not for a family of 5 fully grown adults, the word "coupe" should tell people that clearly. If you are 6'2" and buying the car, why are you sitting in the back anyway? This is not a chauffer driven car. And they've loaded it with all kinds of tech. The only fly in the ointment is the servicing. If that's sorted, this will be a rage in Tier 1 and Tier 2 cities. Edit: Look at the BW X4/X6 versus the X3/X5. People with old people in the family who have limited mobility will not buy an X4 or X6, it doesn't make sense for them. The main reason is the (polarizing) looks. Even a car like the Mercedes CLA or CLS, with 4 doors, the rear headroom is extremely limited.</t>
  </si>
  <si>
    <t>25222e4e72e6c604</t>
  </si>
  <si>
    <t>The MG ZS electric vehicle charge curve, as you can see the different stages of charge speed. The first 20 minutes it add around 40% of charge to the battery, in the second 20 minutes its add close to another 30% of charge and in the final 22.5 minutes it adds only 17% charge. So a car with a bigger battery will always charge faster, in the case of the Curvv electric vehicle it has a 1.2C charge capable battery which is still slower then the MG ZS electric vehicle 1.37C charge capable battery. But higher then the Nexon 0.7C charge capable battery.</t>
  </si>
  <si>
    <t>9becaac11b59dc78</t>
  </si>
  <si>
    <t>Curious - Why is the top end 9s about a lac less expensive that the top end 9e? Seems like they both have the same kit levels - except maybe some minor changes like the tyre sizes. A lac seems a lot - where is the price difference coming from? Just market positioning?</t>
  </si>
  <si>
    <t>a61eb9c33197e8f1</t>
  </si>
  <si>
    <t>When asking for the test drive of Nexon.electric vehicle 45, also called Nexon 3.0 apparently, the SA mentioned that both the outgoing LR and the incoming 45 are mechanically the same. If so should the test drive in a LR be fine to understand the vehicle's handling and other characteristics? Quote: Originally Posted by Tanmay_868 Also according to him TATA has stopped production of 40kw variant while of 30kw remains uncertain. Still confused to whether go ahead with Nexon 45 or not? Please confirm the same via your SA and do update the thread. PS:- Also do share quotations or any discount you get on the car Our SA mentioned that both 30 and 40.5 have been discontinued and that going forward only 45 will be available. For empowered+, the price quoted was 17.9L on road. We have not discussed the insurance coverages and add ons yet but the price being quoted for that is 57K.</t>
  </si>
  <si>
    <t>e988e2a34d651273</t>
  </si>
  <si>
    <t>Quote: Originally Posted by DRPSREDDY The major changes as you suggested should happen with the upgrade to the platform. The problems will be solved with the car when they shift to the Acti.electric vehicle platform from the current X1 platform. That is still some time away. The SA was mentioning that the Nexon 3.0 is on the Acti.electric vehicle platform with the same top hat, not the original X1 platform, hence the break in production run of new cars. The logic does appear to be sound but maybe some chaiwallah/panwala information can be sourced to corroborate the same.</t>
  </si>
  <si>
    <t>67b9599ecbb7e0d7</t>
  </si>
  <si>
    <t>I am pretty keen on Fearless MR (as a 2nd car in the household), its ticking almost all the boxes for me and as the requirement is to drive only around 55kms each day within city limits the MR is probably good enough for my purpose. Have a question, have received price quotes from few Tata dealers where an amount close to 23-24K is marked as ‘Road Tax &amp; Registration’ charges (and the amount is CONSTANT across variants!). But aren’t these charges ZERO for EVs currently? The Sales Advisors naturally are defending that charge (but I am sceptical of their knowledge level obviously). I am from Kolkata and as per the following link, WB govt is not going to charge RT+Reg charges till 31-Mar-2024. Can you guys throw any light / is it something very silly which I am asking? Eagerly waiting for the TD in the upcoming week. SA is saying they have only LR cars for the TD (as expected), any idea where can I view any of the MR models?</t>
  </si>
  <si>
    <t>208417ecc4718fc7</t>
  </si>
  <si>
    <t>I kind off expected this. They were simply unprepared for the electric vehicle onslaught by MG and Mahindra. With the Pack 3 of BE6 retailing at 26.9L, if I assume a 2L deduction for Pack 3 BE6 59Kwh, its available at just 1.5 L more. If someone wants a Pack 2, it would be undercutting the Creta electric vehicle 51.4 Kwh by about 1-1.5L. At the lower end the things are even bleak with the Windsor undercutting the 42 Kwh variant by a massive margin! Sad to see Hyundai doing a DOA for their rock solid Creta Brand. This also won't help them in any way for the CAFE norms. Onto Maruti now. I hope they are seeing the negative reactions to this pricing and have sane pricing for the E Vitara.</t>
  </si>
  <si>
    <t>14761ac4f0fe8185</t>
  </si>
  <si>
    <t>Overpriced by 2.5 lakh if not 3. Sayonara Creta electric vehicle, Going ahead with the Windsor. Thanks for nothing. To anyone looking at the Creta electric vehicle, do note that the 3 yr old ZS electric vehicle out spec-sheets it while being cheaper. Seriously! 20 lakhs for a 42 kWh electric vehicle? That was definitely alright on this day last year, definitely not today! Not when the Nexon 45, Curvv 55 and the BE 6 59 are right there!</t>
  </si>
  <si>
    <t>e92b6fd17d3ebfbb</t>
  </si>
  <si>
    <t>Quote: Originally Posted by abhatt Isnt this priced &lt;40k USD in the US? Why is it 40l then? Will it eventually go down once everything is manufactured in India? How's ID4 compared to this? Why is a Mustang costing 40k USD priced at INR 75 lakhs ex-showroom ? Same logic follows. Taxes and duties on CBU and CKD of our country are to blame simply</t>
  </si>
  <si>
    <t>abaddc992d470606</t>
  </si>
  <si>
    <t>Quote: Originally Posted by deepjaju A little birdy told me that the Model 3 will be launched in India within 3 -4 months. They are trying to launch around Diwali time and the price is expected to start from 40L (Ex-Showroom). This came a credible source from the factory. If it is 40L ex showroom, then it will probably cost around 41L on road as in most states road tax is waived off for EVs. That is a good price for a proper electric vehicle with long range compared to Kona and ZS</t>
  </si>
  <si>
    <t>059ab914950e4594</t>
  </si>
  <si>
    <t>Quote: Originally Posted by fazalmirza All I am saying is GOI could have saved a lot on those oil import bills by promoting hybridization in the last 15-20 years by lowering taxes and duties. By betting on EVs too early, we lost at least 10 years without many objectives achieved. The government introduced the hybrid scheme long ago and withdrew it because maruti saw a loophole and enjoyed the benefits by simply adding stop-start mechanisms to their cars and calling it 'hybrid'. Lo and behold the scheme was cancelled once the government picked up on the fraud. Certain manufacturers look for loopholes rather than having foresight, we're seeing a similar attitude when it comes to safety as well. Quote: Originally Posted by fazalmirza If you read my posts before, I am all for EVs but not at the cost of reality. I didn't realize it but just a quick google "total hybrids vs total EVs" resulted in providing more concrete data. Irrespective of what you Google EVs are the fastest growing segment the world over, the rate of growth has slowed, but it is still the fastest. What you posted isn't sales data in either article. Plus how many of the vitaras are pure hybrids? Maruti/Toyota skew the hybrid sales figures using cumulative data.</t>
  </si>
  <si>
    <t>8414fd2177c179f3</t>
  </si>
  <si>
    <t>I just realised something earlier today. This policy will actually help separate the men from the boys in the automotive market in India. If someone like a Volvo / Mercedes / BMW / Audi / Porsche / Jaguar wants the concessional import duties on their EVs, they have to commit to the half a billion dollar investment and also the localisation norms. If they are lazy and do not fall in line, or they continue to sell just their internal combustion engine/Hybrid cars (with higher duties), eventually they won't have a market to sell to since competing EVs will be cheaper and faster in most scenarios and so they might as well pack up and leave. So, it is either you go all in or get lost. Eventually, the only electric vehicle OEMs remaining in India will be the ones that also Make in India. Make in India + lower duties will bring prices down for luxury cars across the board! If luxury car prices come down, mass market cars will have to offer incredible value to be able to compete or else they will go the way of the Dodo as well. So it is not just Tesla benefitting from this policy. This will have far reaching effects on the industry as a whole! And it is the citizens of the nation and especially automotive enthusiast community as a whole that is benefitting the most from this. The biggest losers will be owners of internal combustion engine cars in terms of resale values.</t>
  </si>
  <si>
    <t>753770d39c50a683</t>
  </si>
  <si>
    <t>Tata Curvv electric vehicle Review Tata Curvv electric vehicle Pros • Coupe SUV styling is unique &amp; a great differentiator. Grabs attention on the road • A good overall package that’s priced competitively against rivals like the ZS electric vehicle, XUV400 &amp; Nexon electric vehicle Long Range • 165 BHP motor is very enjoyable. 400 km real-world range is sufficient for city + highway driving • Sorted road manners &amp; high speed stability • Zero emissions, cheap “fuel” costs, no gears, light controls make it an ideal city car • 500-litre boot is accommodating enough for family holiday luggage • Long list of features includes flush door handles, powered tailgate with gesture activation, 9-speaker JBL audio system (sounds really nice!), panoramic sunroof, V2L &amp; V2V charging, Arcade.electric vehicle app suite, recline adjustment for rear seats and more • Loaded with safety tech like level 2 ADAS, 6 airbags, all-wheel disc brakes, acoustic vehicle alert system for pedestrians, ESP, front parking sensors, 360-degree view camera, TPMS, hill hold assist &amp; hill descent control Tata Curvv electric vehicle Cons • Rear seat is uncomfortable for tall passengers - high floor, difficult ingress &amp; egress and limited headroom (due to the coupe styling) • Suspension has a firm edge to it due to 18-inch wheels (top variant). Ride is liveable, but you do feel the bad roads. 17” wheel lower variants could ride better • Build quality and fit &amp; finish – while being satisfactory - have room for improvement • Rearward visibility is poor, as is the case with most Coupe-SUVs • A few missing features like telescopic adjustment for the steering wheel, cupholders for front passengers, a rear sunshade… • The usual electric vehicle challenges (charging infrastructure, range anxiety etc.) • Tata's after-sales service quality is a hit or miss. Remains a gamble • it is a brand-new Tata launch, so the probability of niggles is high, especially in the initial batches This review has been jointly compiled with Chetan_Rao . Thanks to him for the expert observations! Introduction Some years back, there were talks about car design being dead and that everyone was just focused on making aerodynamic and conventional-looking cars. Thankfully, in recent times, manufacturers have been experimenting with bold designs and different body styles. Just this month we’ve reviewed not one but two coupe SUVs – the Mercedes GLC 43 AMG and the Citroen Basalt. The next in line is the car you see here, the Tata Curvv electric vehicle - a coupe SUV based on Tata’s Acti.electric vehicle Architecture (introduced with the Punch electric vehicle). Future EVs from Tata like the Harrier, Sierra and Altroz will also be based on this 400V architecture. Coming to the Curvv.electric vehicle (Tata nomenclature), there are 2 battery options – 45 kWh and 55 kWh. The smaller battery pack (45 kWh) uses cylindrical cells while the 55 kWh battery pack gets the new prismatic cells which gives it 8% higher energy density. Powering the Curvv electric vehicle is a permanent magnet liquid-cooled motor that produces 148 BHP with the smaller battery pack and 165 BHP with the 55 kWh battery pack. Tata claims that 75% of the customers will be able to get a 400-425 km range with the 55 kWh battery pack and a 330-350 km range with the 45 kWh battery pack (more on this later). We got to drive the top 55 kWh variant in Udaipur for a day. So let’s get into all the details. Tata Curvv electric vehicle Price &amp; Brochure Tata has launched the Curvv electric vehicle at an introductory price of Rs. 17.49 lakh for the Creative variant (45 kWh). The smaller battery variant is available in 2 more trim levels – Accomplished (Rs. 18.49 lakh) and Accomplished +S (Rs. 19.29 lakh). The bigger battery variant is available in Accomplished (Rs. 19.25 lakh), Accomplished +S (Rs. 19.99 lakh) and the top Empowered + trim level (Rs. 21.25 lakh). When you look at the competition, the Curvv electric vehicle's primary rival would be the MG ZS electric vehicle and the Mahindra XUV 400. When you compare the prices against these cars, Tata’s pricing seems fair given that the powertrain is more capable than the XUV400's and the ZS electric vehicle has started to feel outdated. Compared to the smaller Nexon electric vehicle, the Curvv electric vehicle commands a premium of roughly Rs. 2-3 lakhs depending upon the variant. There will be some cannibalization between the two SUVs, but Tata isn’t too worried about this as both are being aimed towards different types of customers. You can download the Tata Curvv.electric vehicle brochure here - 2024 Tata Curvv.electric vehicle Brochure.pdf Running Costs As mentioned earlier, the Curvv electric vehicle has 2 battery pack options - 45 kWh and 55 kWh. This means that it requires approximately 45 units and 55 units, respectively for a 100% charge. The per unit cost of electricity depends on the slab that you are in &amp; your location, but on average, it’s about Rs. 8 per unit. Hence, for a full charge, you will be paying Rs. 360 and Rs. 440, respectively. The claimed range for both options is 502 km and 585 km. For real-world conditions, Tata has also shared the C75 range which is what they think 75% of the customers will get. For the 45 kWh battery pack, the C75 range is 330-350 km and for the 55 kWh battery is 400-425 km. Those are respectable numbers, and if you calculate the running cost, you will end up paying roughly Rs. 1 per km.</t>
  </si>
  <si>
    <t>a073e3d254072820</t>
  </si>
  <si>
    <t>I am going ahead with delivery of Nexon electric vehicle 45 Fearless. The on road price is 15.65 lakhs including basic kit. RTO is 2% of ex showroom price I got insurance from outside which costed me 36k from iffco tokio through my personal agent. I got discount of 20k by providing invoice of Solar Roof top. Basic accessories were offered for free. No other scheme/discount for this month Did my PDI today by following team bhp checklist</t>
  </si>
  <si>
    <t>27b282de0b7cd2b0</t>
  </si>
  <si>
    <t>Below review give a pretty good idea for india spec range</t>
  </si>
  <si>
    <t>f480c54cc8b33d58</t>
  </si>
  <si>
    <t>Quote: Originally Posted by Lakshay29 IMO every car should come with UV cut glasses although the front glass would still continue to be an issue. The first thing every car owner should do , be it electric vehicle or internal combustion engine , is to install RTO approved quality film on the glasses . Either 3M or Garware or any other quality brand. This is what I would do as soon as I get mine, 70% for the front and 50% for the sides, cooling would improve automatically and would also save the interiors from sun damage. I don’t want faded plastics and cracked leather seats. I agree in principle, but for sunfilms to be practical, the government needs to make 70 VLT front and back and 50 VLT side window films legal without question across the country . For any film installed as certified to these standards, any subsequent challan or fines for VLT ratings should be against the film manufacturer and not the car owner/driver, as long as the owner can provide the installation invoice.</t>
  </si>
  <si>
    <t>74f6284a8ba0bee1</t>
  </si>
  <si>
    <t>Quote: Originally Posted by BHPjunkie I live in a high rise which yet does not have personal chargers in ones parking, so I am dependent on common chargers provided by the builder. There are a total of 16 charges which includes one fast chargers between more than 150 EVs. Getting a spot to charge post 7PM is almost impossible. There are many times I cant use the electric vehicle as the vehicle has inadequate charge. I will be spending close to 10 big ones for the upgrade, do you think it is worth it? I honestly don’t think you should look at an electric vehicle unless you have provision to charge it whenever you want. If I were in your place, I’d look at one of the hybrids or a CNG/diesel, considering your high usage and the fact that it’s majorly chauffeur driven. And this is coming from someone who is a total electric vehicle convert. I have an electric vehicle as well but the idea of relying on external (or public) charging stations gives me serious anxiety. Seeing how you’re getting just 130-150 kms of range, you’re anyway at around 3-4 rs per km, a hybrid or CNG both would probably come at around 5-6 rupees per km. But with both of them, you get the peace of mind, more so with hybrids as the range per tankful is pretty amazing. If you can get your building association to allow you to get a personal charger, only then I’d probably buy an electric vehicle if I were in your place.</t>
  </si>
  <si>
    <t>da977de54e7f9e94</t>
  </si>
  <si>
    <t>May I know the exact date of your booking? We booked on the 31st of January. Something's fishy with the KUN Coimbatore dealer</t>
  </si>
  <si>
    <t>dbc4898c47d0018b</t>
  </si>
  <si>
    <t>Quote: Originally Posted by klgiridhar Are you sure that they will be setting up super chargers? Didn't find any article mentioning about them. As I mentioned, I am sure because it is a matter of global policy for Tesla, to make the whole road-trip fast-charging experience seamless for their customers. (This is not a matter of decision for Tesla). They have installed superchargers in every country that they operate in. This is pretty much implicit. That’s why they have supercharger info on their website, irrespective of whether you select any country. Just look at their global map of superchargers in the below link. They have superchargers in Jordan, UAE, Israel and even in Kazakhstan &amp; Iceland too. In China, where they launched model 3 within last one year, they have already built more than 50 V3 supercharges locations in less than a year. Of course, they need not be as aggressive as Ather energy which builds its charging infrastructure BEFORE launching its EVs(relatively short range 2W EVs) in a particular city. Tesla doesn’t need to do that because they have cars with one of the highest ranges in the automotive industry. But they will build it gradually.</t>
  </si>
  <si>
    <t>19be31946864a036</t>
  </si>
  <si>
    <t>Quote: Originally Posted by techspark Has anyone negotiated on the price in Mumbai? Can we expect some discounts on this? I have scheduled a test drive so I am hoping I will get some offers from the dealer. Discounts are unlikely, especially in the initial few months when demand is 2-3x more than supply. However if the demand tapers off (possible due to the high price), discounts are likely. The situation could also change if they move to local production. Just like Skoda offers good discounts on locally assembled Rapid, but not on imported Octavia and Kodiaq.</t>
  </si>
  <si>
    <t>2225c808c26e4360</t>
  </si>
  <si>
    <t>BYD Atto 3 will be available in a special Forest Green colour limited to 1200 units, priced at Rs 34.49 lakh (ex-showroom) Link</t>
  </si>
  <si>
    <t>a03be2596d426eed</t>
  </si>
  <si>
    <t>I test drove the atto 3 twice in Mumbai in the last week. It’s a great car to drive, interiors are refreshing although some parts of it feel overdone. No discounts currently offered. OTR comes to 36L Mumbai registration. I really liked the car but have zero confidence in the brand right now. It is very new and shelling out 36 big ones is a risk. The salesperson told me they have 8 year warranty on battery, I want to know after 8 years if the battery goes off, how much do you think it will cost? Will I get good resale value after 8 years? I have a quote of 42L for audi a4 - i know it’s like comparing oranges to apples but I feel it’s better to spend 6l more and get the Audi?</t>
  </si>
  <si>
    <t>b95266919b2ebc62</t>
  </si>
  <si>
    <t>Quote: Originally Posted by techspark Will I get good resale value after 8 years? I have a quote of 42L for audi a4 - i know it’s like comparing oranges to apples but I feel it’s better to spend 6l more and get the Audi? The quoted price for an Audi A4 2014 is ~15L(in Bangalore where used cars are higher priced) on OLX, probably you could get it for 12L after one negotiates. By 2031 the resale value of the A4 2023 will be almost the same, in all likelihood all the premium brands will be selling EVs by 2031, the resale value could collapse too with lack of spares and govt bans. With the transition to EVs in peak by 2030s it is hard to predict resale values of either EVs or ICEs. In summary, the resale value of internal combustion engine cars is not great, the value collapses as the cars turn 10years, buying a car based on resale value is not advisable, unless you plan to sell the car in 3-5 years.</t>
  </si>
  <si>
    <t>068ec8cc895ffd61</t>
  </si>
  <si>
    <t>Quote: Originally Posted by Sameer016 Thats a nasty gash. SVC would not take a ny chance and would definitely recommend a full battery swap. I also doubt it will be done in warranty. I recommend to file a claim with your insurance company. Yes that's what they have recommended. Thanks for replying.</t>
  </si>
  <si>
    <t>28881efdd2066bac</t>
  </si>
  <si>
    <t>Quote: Originally Posted by coldice4u Playing the devils advocate, what car will you buy if the Tiago electric vehicle does not get the updated battery? Well, that's a difficult question. I was inclined to buy Comet, but then difficult for my aged parents. So, another year or 2 till my car is close to 20years mark, I have time to weigh my options. Hopefully Kia EV2/VF3 or some other options might come. Interesting times ahead and I love that period when you wait, evaluate, test drive, book and finally own one</t>
  </si>
  <si>
    <t>f429e7ee4575e01d</t>
  </si>
  <si>
    <t>Hi ! So i am in the same dilemma like some here of deciding between the ix1 lwb and the Sealion. Now, I find the 2 year warranty a joke on the ix1 and when enquired for extended warranty, the dealer said it would cost 3.49 lk for 3rd &amp; 4th year! That’s just atrocious! No way i am paying that amount for a 2 year extended warranty, plus, shows that the repair costs are going to be super high with this and that the chances of issues coming up is very high as BMW themselves are so doubtful of their product and offering only 2 years as standard. Have attached the Warranty costing sheet - Check the REPAIR pricing, that’s Extended Warranty terminology in BMW. (I am not talking about the battery here.) While for the Sealion, the extended warranty isn’t officially out yet, so i checked the price for Seal and that’s around 69k for extending the 3year standard warranty to a full 8 yr warranty- 1.5l km! Sealion being 5 lk more expensive, i reckon may cost around 75k. Other than this, following are my observations after test driving them both in last two days: BMW iX1 Lwb: - The ix1 B mode is fantastic once you get used to it. In my 1 hour of drive, I am now hooked on to it. - Lackluster performance! Even the Ioniq 5 is much better than this, the Sealion (Premium) is another ball game - The suspension + 18” tyres are perfect for the bad roads all around here. Most undulations on roads are just bounced over, while potholes at a speed are bone jarring - The infotainment screen is too small and looks so “chinese” like in the cheap game consoles you get with crappy app layout. - More efficient than the Sealion, but by a small margin. - Only reason to still consider this would be the badge premium, but done and dusted with it after having a BMW E60 and a Mini Countryman JCW. (First time buyers, beware, the badge comes with a very hefty regular maintenance bills.) BYD Sealion: - Interiors are excellent and feels like a mix of Macan / Cayenne. - The infotainment layout and icons are far better in looks and feel. - Drives brilliantly! Sound system is much better than the iX1. - Ride comfort and handling much better than iX1 - Power delivery is much better, the more powerful RWD motor is fantastic. - Wish it came with the iPedal / B mode. - less efficient than the iX1 Lwb, but the extra cost is peanuts when you are already saving huge being electric. - The 360 Camera &amp; the Seat Ventilation are so very useful in daily driving. It may seem less useful, but once you start using it, you know how you just can’t be with it then. Both work excellently in the Sealion, sorely missed in the iX1. - Frunk, oh well, more storage is always welcome on long trips. - the door handles - much better to operate than the flush handles of iX1 and Ioniq. Only concern if it stops working ever, being a motorised part, then how do i get in? Overall, I felt the Sealion is overall a far superior and robust product. Might conisder the iX1 for badge, but the extended warranty part is super scary - shows that BMW knows they are going to face lot of warranty issues. Mods: Cross posting this on the Sealion thread too as it’s related equally there too.</t>
  </si>
  <si>
    <t>272c5792aac64fb3</t>
  </si>
  <si>
    <t>Quote: Originally Posted by MavrikinaD Hi Abacusv Not an owner yet so cant comment on potential niggles of the car. I was exactly in the same boat as yours, comparing across XEV 9E, Sealion and iX1 LWB. . Quote: Originally Posted by Insane Devil Hi ! So i am in the same dilemma like some here of deciding between the ix1 lwb and the Sealion. I've been taking back to back test drives of the iX1 LWB, XEV 9e, BYD atto3 and BYD Sealion. I didn’t want to be biased so took my brother in law for all of these test drives and my wife too. These test drives were taken either a day apart or on the same day morning and evening. In all of it, our choice remained BMW ix1 not because of brand but sheer driving experience and the just needed features. I requested for a long test drive, we drove to my farm which is about 120KM two way with expressway, state road, village road and finally a bit of off-roading. BMW stood strong across everything, without any niggles either in the drive experience or some of the cool features it can demonstrate. 120km drive felt like 10km. My wife and I both drove it and we just fell in love. I am going to cancel my XEV 9e Booking which I had made long back. In XEV 9e half of the features in the test drive vehicle did not work. The long screen seemed like too much decoration, more like a wedding vehicle than a daily commuter. I'm an audiophile guy. Very sensitive to sound. 16 speakers seems like an opera house but honestly it’s not pleasing after few minutes. You start getting a strain on your ears. Something is not set right in XEV. Apart from niggles, the suspension was a major drawback and for me it’s the deal breaker. What they market and what is real is a sky and earth difference. Suspension is horrible in XEV 9E. Atto 3 came close in our choice of cars. It is spacious inside, very new and has a bold design. Powerful motor, good range. For the size of the car the interiors are well done. I would prefer Atto 3 over XEV 9E any day. This is again from the owner’s review of Atto 3 and drive experience of the same. Of course a doubt on Chinese brand and its long term reliability in India is another deal breaker. Yet I feel it is a better choice than XEV 9e personally. Deliver as promise, XEV 9e feels marketing gimmick. Sealion is a beast.. I feel you should not compare the vehicle with iX1. iX1 is tiny in front of it. It is huge and extremely powerful. It’s a nice car to have but a trouble in city I feel. If in my garage, this car would be last to be picked daily or regularly. Especially Bangalore traffic, you are calling for trouble. It’s a statement car in my opinion. Features are great but some of them did not work well. Suspension is fine not great, gets masked off under the heavy chassis and build. But I think Chinese equipment is all over the place. The switches and knobs don’t feel like a 1/2 crore worth car. You get a feel of a Suzuki Brezza or a Mahindra 3XO. The switch response is very low class. Boot space is fine but not tall enough. Great car but far from being a daily commute car to me. I agree to some logic of the premium cost of BMW ix1. Something I will try and negotiate if I am lucky enough to get a discount. I would suggest people evaluating iX1 with other choices, please do take a long drive. Experience all the features that are just right. There are some nice features that are not published which I am willing to share as another post. Owners of iX1, a humble request to help me with anything that you want to suggest to make my buying experience smooth. Thank you in advance. PS: With less speakers and same brand iX1 delivers a better sound quality compared to XEV 9e. I would love to be wrong but this is my 2 hrs drive experience in the car and very specific check on speaker on all 4 cars.</t>
  </si>
  <si>
    <t>e506d5c60eff0f27</t>
  </si>
  <si>
    <t>Quote: Originally Posted by vdk In case if anyone is wondering about extended warranty Attachment 2751439 What is the diff between Basic and Plus EW?</t>
  </si>
  <si>
    <t>5cd7393ae25a9fd8</t>
  </si>
  <si>
    <t>Quote: Originally Posted by ramki.grandhi 2. Mahindra's after-sales service is a hit or miss. Remains a gamble --&gt; Is this really applicable to EVs as well? I wish more bhpians share their experience here. Overall, I feel Mahindra service is better than Tata in Bangalore. Our XEV 9e crossed 24k kms. Issues are there, most are software issues which gets fixed on priority basis without needing an appointment and you can take delivery in an hour or two. CAI in Coimbatore is always ready to fix these niggles and warranty replacements are also without any hassle(we have also had 6 diesel Mahindras before). Our service experience increased a lot with the bigger Mahindras where a dedicated RM handles everything related to service.</t>
  </si>
  <si>
    <t>6a4789cbeacb4f94</t>
  </si>
  <si>
    <t>Quote: Originally Posted by 07CR Provided Mahindra drop prices for 9E( which they probably will), I would pick it over the 9s. 9S simply lacks that appeal you get when you are spending close to 30 L, as it looks too similar to XUV700. The only two really good things missing in the 9E are the powered co-driver seat and second-row ventilated seats. Apart from that, according to the reviews, this car also appears to be a 5-seater with a smaller boot. Additionally, 9E has a fresh feeling that the 9S lacks, in my opinion.</t>
  </si>
  <si>
    <t>279828b8466f6006</t>
  </si>
  <si>
    <t>The glossy black portions are an eyesore frankly. Going to be a herculean task to keep them clean and scratch-free.</t>
  </si>
  <si>
    <t>b7c9b85128eeb1d2</t>
  </si>
  <si>
    <t>The Clavis electric vehicle has an interesting variant placement as compared to its internal combustion engine counterparts The HTK+ electric vehicle comes with more features than its internal combustion engine counterparts. HTX electric vehicle doesn't have a comparable automatic variant as internal combustion engine gets automatic in HTK(O) Diesel doesn't have an automatic variant other than HTK+ See the details in the image below</t>
  </si>
  <si>
    <t>680006d96b35923f</t>
  </si>
  <si>
    <t>Quote: Originally Posted by sirishant This is amazingly kitted for a commercial vehicle! I like that they included VESS - it makes a big difference for pedestrian safety albeit it is drowned out by the regular city noises of our towns :( Is some kind of VESS or synthetic exterior noise to alert pedestrians not mandatory for EVs in India? I know it is compulsory in Europe. Figured it'd such an easy enough modification they'd throw it in for any and all EVs now seeing as the underlying need is the same everywhere. Granted the point about it being drowned out by the ambient noise in India is true.</t>
  </si>
  <si>
    <t>28c0c6a256e167d7</t>
  </si>
  <si>
    <t>Quote: Originally Posted by Shreyans_Jain They haven’t priced this to sell. The base car is already 5 years old, is a relatively slow seller as compared to its peers and comes with a pretty dated cabin even by 2019 standards. The manufacturer has zero track record of mass market EVs and a reputation for all kinds of niggles with their new launches. It is also missing a lot of equipment as compared to the Nexon electric vehicle. 3 years ago Tata was also new, some horror stories even today. electric vehicle is a new sector in auto industry and most will be new in that sector without any track record. Most auto manufacturers have niggles with new launches one google search reveals it, although depending on which manufacturer has less or more clout and better PR agencies to take care of the negative publicity, results could vary. For now its celebration time one more mainstream passenger auto maker launches an electric vehicle. And Citroen also has revealed its eC3 today.</t>
  </si>
  <si>
    <t>4fb280cd86cb0a45</t>
  </si>
  <si>
    <t>Quote: Originally Posted by Dr.Abhi In the view of Tata's electric vehicle Battery 'hv-critical-alert' issue widespread prevalance, does it make even sense? Its sheer playing with common man's money and time. Instead of coming up with a responsible statement about the issue in the public space, Tata Motor has the audacity to bring one more variant of the same. Such is the situation of law and order in our country. All the affected owners should come together and file a lawsuite against the culprit automaker. (HV Critical Alert in Tata EVs) My thoughts exactly. I cannot make myself buy another Tata electric vehicle just for their lethargic response to every niggle that one brings forth. I recently posted about some fault about my internal combustion engine car in one of the threads and I got a call from the company to book an appointment for check up on priority. No matter what new car or variant they launch TM really need to prove a lot. They are just raising an army of unsatisfied customers that will narrate the horror that is dealing with TM Service Centers sometimes. In a choice between Nexon and Windsor it is the Nexon that wins for my use case but the moment I compare TATA Nexon and MG Windsor, I am forced to go for MG. I really hope Octillion cells work magic for TM. I am waiting and watching.</t>
  </si>
  <si>
    <t>19ba66978359c11e</t>
  </si>
  <si>
    <t>Do we know when bookings will open for the 45KWh battery variants? Tata's website doesn't make a mention of it anywhere. We've been considering making an electric vehicle purchase for city use and occasional highway use about the RRR (Hyderabad). Have been considering the Punch electric vehicle till now, but this changes things. I really love the Nexon's driving position and looks, as compared to the Punch. I guess I can live with the raised flooring in the rear.</t>
  </si>
  <si>
    <t>c50d6001830aae45</t>
  </si>
  <si>
    <t>Quote: Originally Posted by sgoyal9 I saw a red number plate Seal around HSR Layout today in the silver/whitish color. It sure is a looker alright! Even better in person. Low slung and really good looking. Was not able to capture a picture because of it moving quickly in the opposite side but it seems like deliveries are going to start soon. If it was the light bluish one, I saw it pass me at Richmond Circle around 6 pm</t>
  </si>
  <si>
    <t>8b417f11219a16d9</t>
  </si>
  <si>
    <t>Quote: Originally Posted by hAwX I am still waiting for pictures of all the colour options available, as renders never do them justice. These are all the colours next to each other from the delivery event in Kerala. Quote: Originally Posted by sgoyal9 I saw a red number plate Seal around HSR Layout today in the silver/whitish color. This is the Shark Grey Seal Performance demo unit in Bengaluru. This is an exclusive import by the dealer and this colour is unfortunately not available to order in India. Quote: Originally Posted by ajmat If it was the light bluish one, I saw it pass me at Richmond Circle around 6 pm This is the Arctic Blue Seal Premium demo unit in Bengaluru. My personal favourite out of the lot. Attached above are the Atlantis Grey, Aurora White and Cosmos Black Seals from the Chennai dealer. Yes, I did go on quite the Seal hunt</t>
  </si>
  <si>
    <t>b4da1ff58dc46bf2</t>
  </si>
  <si>
    <t>Bookings for the BYD Seal electric sedan have crossed the 1,000 unit mark.</t>
  </si>
  <si>
    <t>e322d9558c67914c</t>
  </si>
  <si>
    <t>Quote: Originally Posted by beemer5499 Features like frameless doors, a proper panoramic sunroof which is openable, front massage seats, UV cut window glasses, a space saver tire, cooled glovebox, a sunglass holder, laser headlights, a Vehicle to Load (VTL) socket inside the car like the Ioniq 5, better regen, one pedal driving mode, a driving mode which allows instant acceleration like launch mode or race mode, a magnetic phone dock like Ioniq 5, puddle lamps on ORVMs and door handles, 3 zone climate control, a hatchback/notchback like boot opening like the BMW i4, rear window sunshades or privacy glass for the rear, more interior colour options like abroad, zero gravity seats or adjustable thigh support for front seats, a physical switch on the steering wheel to change driving modes, 4 parking sensors front &amp; back, rear seat entertainment, electronic steering adjust, rooftop AC vents for front passengers (idea because of the present Delhi heat). This would make the car complete. A few you said? I wonder what your list of “a lot more features” would look like! Jokes aside - that’s a superb list of additions which I’m sure potential Seal buyers would appreciate. But honestly, I’d trade all of them out together for just 20mm more ground clearance.</t>
  </si>
  <si>
    <t>1c05bc943f544017</t>
  </si>
  <si>
    <t>Quote: Originally Posted by keroo1099 To make sure the BMC gets its calibration right I take down the SOC to about 15% and once in a while let it drop to below 10%. I used to do this until about a year ago. Then my BIL , (who has been using EVs as a daily driver for just under 10 years), told me : Its better for SoH to recharge to 100 from around 50 most of the time. And to occassionally recharge from between 10 and 20 to a 100. So, now I recharge starting from around 50% SoC. Maybe once in a quarter I recharge from under 20%. But I always let the charging complete to the full 100%. BMS does the calibration process at the end of the charging process (IIRC, the last 15 minutes or so). I deliberately tested the under 10% levels twice right after purchase, but in hindsight should not have done this . BTW, the manual enjoins us to avoid under 10% SoC.</t>
  </si>
  <si>
    <t>f022bf521b6e43a1</t>
  </si>
  <si>
    <t>Quote: Originally Posted by santosh.s 2. I have heard of FAME-II (expired in March this year) and FAME-III (upcoming) subsidies but do not really know what exactly it is. Does it benefit electric vehicle buyers directly or indirectly via manufacturers? One of the Tata officials had mentioned (during a Curvv launch related interview) that he really wants the government to re-introduce it soon and that it is going to benefit EVs a lot. Just wondering, would it be wise to wait for it in that case? I have the exact same question. Will FAME-III bring in any benefits for electric vehicle car buyers? If yes, will the benefits be applicable to the relatively larger battery capacity EVs like curvv or would only be available for smaller battery capacity EVs like Tiago and Punch?</t>
  </si>
  <si>
    <t>4cf115ec0f6d9cfc</t>
  </si>
  <si>
    <t>Imagine the pricing for Harrier electric vehicle if its offered with BaaS. It will be quite a tempting proposal from economic standpoint and also may nudge people to take a plunge as they may have an option to not retain the car and give it back (if the same is offered just like Windor electric vehicle).</t>
  </si>
  <si>
    <t>6fe6776a72e8e2f6</t>
  </si>
  <si>
    <t>A boxy car is not good in aerodynamic, Tiago has a bit of low roof, and would be a better aerodynamic package. this also reflects in its small battery pack of 24kwh giving 315km ARAI range almost same as 30.2kwh battery pack of nexon electric vehicle.</t>
  </si>
  <si>
    <t>02e9630bac73bd89</t>
  </si>
  <si>
    <t>Looks like discounts on XEV9E started coming before the 9S deliveries, if only Mahindra reduces ex-showroom prices, will make great VFM buys for Karnataka buyers. Just received on WhatsApp XEV group. Will cause a lot of heart burn to recent buyers. Shows the prices crash after every shiny new launch just like, mobile phones, but great for the customer nonetheless.</t>
  </si>
  <si>
    <t>ef78e101b6e755ed</t>
  </si>
  <si>
    <t>3 years ago, I bought the S-Cross 1.6. When I bought that car, my toddler son (who was a bit traumatised by the fact that we had to sell off the Figo) extracted a promise from me that I would keep this car till he finished his 10th standard. By that time, the car will be 11 years old. I know myself. An upgrade itch will come in a couple of years for sure. To keep my promise to my son, I will remap, modify, etc to keep the car fresh and cure the itch. Having said that, I have this feeling in the back of my mind that this car will probably be the last car I will own which has an internal combustion engine. The next car I buy will, in all probability, be an electric one. Regulation and legislation is already on its way to make the ownership of an internal combustion engine car an expensive proposition beyond the 15-year mark, and I know deep down that the S-Cross is no future classic. But for me to buy an electric car, there are a couple of conditions that will need to be fulfilled: 1. Battery recycling facility - I need to be convinced that the battery can and will be recycled after its lifetime is over. 2. Reliable charging infrastructure - if this is even half as convenient/widely available as the fuel stations we have today, I will bite. I enjoyed reading this opinion piece, GTO! It helped pull together a lot of scattered thoughts of my own on this subject.</t>
  </si>
  <si>
    <t>67aea2fbb3471052</t>
  </si>
  <si>
    <t>Quote: Originally Posted by AutoIndian 0-100 kmph is achieved in 8.58 seconds when the Traction Control &amp; ESC is turned on, AC turned off 0-100 kmph is achieved in 7.71 seconds when the Traction Control &amp; ESC is turned off, AC turned off (which apparently is faster than Creta electric vehicle) It is a family car with lots of body roll. 0-100kmph is not something we should be looking at all IMHO. This gives a very wrong impression to a very wrong crowd.</t>
  </si>
  <si>
    <t>0e99f7333d611acc</t>
  </si>
  <si>
    <t>Quote: Originally Posted by extreme_torque They can still import, albeit at a higher duty. Yes, but this thread is about the newly introduced scheme. CBUs at full duty/taxes make them in-competitive and will only give them niche volumes, few hundreds at best. Quote: Originally Posted by extreme_torque To ask for a full blown commitment to be able to import just 8k units a year is a little too much in my opinion. No wonder Tesla is cautious and the government had to allow imports from China because China is Tesla's biggest operation for exports by far. If they're importing from china paying full duties, then so be it, Tesla can sell a few hundred cars and be a miniscule player in the world's third largest car market. If they are willing to commit and invest in the Indian market, prepare products designed for the Indian market (rumoured Model 2) and also use India as an export base for the said car, then it is win-win. Tesla gets access to the Indian market and we get the necessary investments. In the meanwhile they can import 8k cars annually and set up operations. Let's not forget, none of the current players enjoyed such benefits. Quote: Originally Posted by extreme_torque How is MEIL a "legit" Indian partner? What is their experience in building electric vehicle's or any automobile for that matter? Or battery tech? Or software? Chinese car makers even with the local partnership will still have all the IP and even if they build a battery factory in India, they will import the raw material from China because they literally own world's lithium supply chain. Precisely why GoI showed them the proverbial two fingers to their previous submission. On the other hand the JSW Group &amp; MG/SAIC Motor automotive JV is a positive outcome. JSW are a big business house and will end up running operations if and when the chinese make an exit. As per the scheme they'll be aiming for high amounts of localisation making them less reliant on the chinese partner. Quote: Originally Posted by extreme_torque Policy making is a serious business and Indian policy making is anything but. Most of it is basically knee jerk reactions which does not fill anyone with confidence let alone a lean company like Tesla. No wonder they are taking their own sweet time and the government had to sweeten the deal. It still might not be enough. Good Tesla's loss, if not them people have other options and shall opt for brands that are available locally. Indian car market is intact with or without Tesla, it is Tesla that's looking to boost volumes. The scheme came after a lot of to and fro with Tesla executives that has been ongoing for more than 18 months.</t>
  </si>
  <si>
    <t>e18bed2d0ad3e738</t>
  </si>
  <si>
    <t>Quote: Originally Posted by souravdas808 MEIL isn't a legit player that's why Govt has struck down the joint venture while approving MG-JSW. BYD has been asked to find a different partner for joint venture which can take control of the BYD business in India. I wonder why MEIL is not a legit player but JSW is given they both have no experience in the car industry and are reasonably large business houses individually. Quote: Originally Posted by souravdas808 You are giving too much importance to Tesla. Tesla being a pioneer in electric vehicle tech is a prominent player but it is not the only player. I am not but the Indian government is. So did Chinese government which laid out a veritable red carpet for Tesla since till date they are the only wholly foreign-owned automaker in China. I am sure they know something we do not. Quote: Originally Posted by souravdas808 Tesla is already in deep trouble, their sales are plummeting, share prices are falling like crazy, they missed all projections for Q1 I am assuming you are referring to the Q1 2024 delivery numbers and I am not sure how a company which outsold BYD, which previously outsold them in December 2023 is in "deep trouble". Yes the sales have dropped but part of the reason for the drop is vandalism at Berlin factory (1 month worth of production), plant shutdowns for the re-tooling for the new Model 3 and the economic climate around the world. I dont think it will be easier for other car companies either. Quote: Originally Posted by souravdas808 and their China operation is in deep trouble with intense competition in Chinese market. Tesla is not making any money in China, selling cars at losses. Most of their profits come from America and European markets. Let me state categorically here that Tesla China is NOT in trouble, far from it infact. If you think otherwise I implore you to share some data points. China and US by far are Tesla's biggest markets, almost twice as big as Europe in volumes so I am not sure where all of this doom and gloom is coming from. Tesla Model Y sales increased by 45% in 2023 and Model 3 by 19% in 2023 in China inspite of their higher costs compared to local Chinese electric vehicle. Quote: Originally Posted by souravdas808 Our domestic players in 2W and 3W electric vehicle segment have already shown that they can do it too. 4W will catch up soon, Mahindra BEV and Tata upcoming BEV car models look promising. Then we have MG, Hyundai and Luxury brands. it is actually the Japanese companies that are failing India in electric vehicle tech both in 2W and 4W segment. What exactly have they shown really? All of them are riddled with different kind of issues, including serious issues and as I understand none of them are doing any meaning exports either. The fact that there arent more 2W/3W companies coming out is more due to the fact that there are completely different market expectations at play here. For a number of years, India has been the largest 2 wheeler market in the world but they are fundamentally different 2 wheelers than what are bought/sold in the developed world. Current BEV's from Tata and Mahindra are not competitive at all with the rest of the world. They are below average if you ask me. Indian car manufacturers in general have never been competitive outside India - they have always remained marginal players and I am not sure how that is suddenly going to change for electric vehicle's. If European car makers with their brand might, decades of experience, deep pockets cannot compete with Tesla and the Chinese, I cant see how Indian companies can. Also, Japan might seem like falling short right now but they are doing alright with their hybrids/plug in hybrids in India and especially around the world. Their end game is solid state batteries, the holy grail of battery technology and I feel they are the furthest ahead when compared to the rest of the world. Infact I came across this just today</t>
  </si>
  <si>
    <t>4f63d4e93bd294c6</t>
  </si>
  <si>
    <t>Quote: Originally Posted by vinya_jag And for the Halo, hasn't anyone been in a tight parking spot, and not able to open the driver door, and gotten out on the passenger side? This makes it impossible even for an olympic gymnast. Design wise I like it a lot. Makes it unique and futuristic, and with the ambient light inside it at night it will look even better. I do see it as somewhat of a practicality hindrance as you mentioned, but thats just 0.5% of usecases where it would be a hindrance. You also have their remote parking feature for such scenarios I just had a relook at the Halo, and it slopes downwards and is absent near the seatbase. I guess one can step on the passenger seat instead of sliding in, in such scenarios. That would involve removing footwear and then picking them up again from driver footwell once you are on passenger seat.</t>
  </si>
  <si>
    <t>7655b15e8b596a0b</t>
  </si>
  <si>
    <t>Not sure why many on the forum think it is only going to appeal to bachelors and younger couples, am closing in on 40 and just love this car to bits. Very proud of what M&amp;M has achieved. Imagine a global car with these specs and features, the pricing would have been north of 30 or 40 lakhs. Mahindra has taken this game very seriously and will have a specific line of electric vehicle products that will appeal to all classes. The lifetime battery warranty is icing on the cake. Takes away literally all the worries about battery defective/replacement fears.</t>
  </si>
  <si>
    <t>c806200d467169f8</t>
  </si>
  <si>
    <t>Quote: Originally Posted by Sensible_Speed Haha, that is hilarious! Honestly, the screens do not bug me as much. I just need them to be usable. The Carens comes with plenty of macros and physical buttons, switches, knobs and dials to manage the tech in it. Actually it might have come out as a joke but that button is really useful during night time driving for people like me who have sensitive eyes. And as you pointed out, I really liked Carens thoughtful design; the above mentioned switch is a shining example because it switches off the infotainment without switching off the music.</t>
  </si>
  <si>
    <t>ed5a9d1d4287fafc</t>
  </si>
  <si>
    <t>Quote: Originally Posted by sunikkat On the last part, for each their own, but for me the top speed of 180 is definitely a factor not to even consider an iX1 if I am in the market. That matters a lot personally. And for that reason Volvo’s in India are totally out of my consideration. Are there any roads in India where 180 km/h is legal? As per official information, expressways have a 120 km/h limit which is the highest while national highways have a 110 km/h limit. Many states have even lower limits than this.</t>
  </si>
  <si>
    <t>d616f0b1748828fa</t>
  </si>
  <si>
    <t>Quote: Originally Posted by inquizitve Dear Friends, Have been looking to book a BMW iX1 LWB in Hyderabad. KUN BMW They are telling me that bookings are closed for 2025 and I will need to wait till 2026 before I can book the vehicle. Is this true or is the dealer playing smart. Is there any other place where i can book and get a BMW early? I checked with a known sales advisor (from North India though) and he told me that there is 6 months waiting</t>
  </si>
  <si>
    <t>42f2e30f04ce0c09</t>
  </si>
  <si>
    <t>Had visited Kun BMW, Hosur road, Bangalore. They are still accepting bookings. Here is the 360 plan they shared.</t>
  </si>
  <si>
    <t>de0ca2a353cf1928</t>
  </si>
  <si>
    <t>Thanks GTO for the thread. I personally am not ready for the EVs. I have also test driven a Tesla in UAE and the feel is very different as compared to the fossil fuel cars. There was speed (without the sound and feel of a petrol car). Next few years will see major developments in the EVs and even the batteries and we will see more and more feasible EVs in the market. When I bought my last car (Infiniti QX50 with a 3.7L V6) my wife asked me if I actually needed such a powerful vehicle. I replied her that its my last chance to buy a V6 and may be when I am out buying my next vehicle it would be an electric vehicle. Like me the market is also prepping up for the EVs. In UAE now malls have charging points, some of the residential buildings have charging points in the parking.</t>
  </si>
  <si>
    <t>1cdb8241ee4213bc</t>
  </si>
  <si>
    <t>@ GTO - Great thread. Have cleared my doubts about the electric cars. I'm in the market looking for a car for my wife, I wish to lay my hands on a electric hatch. It would be fun to drive; good for drive to school, market, temple and other places in and around our home</t>
  </si>
  <si>
    <t>91c75fc379fdf4d6</t>
  </si>
  <si>
    <t>Nice and crisp review. A very impressive car, makes the XUV400 positively Neutral. The biggest problem with the erstwhile Nexon Max was the compromised rear seat comfort due to the raised floor. Is the facelift relatively better, or it still exactly as before?</t>
  </si>
  <si>
    <t>6514573788e45050</t>
  </si>
  <si>
    <t>Quote: Originally Posted by Aditya Among the significant electric vehicle-specific features added are Vehicle-to-Load (V2L) technology which allows you to power various gadgets and appliances (load up to 3.3 kVA) and Vehicle-to-Vehicle (V2V) charging, which allows you to charge another compatible electric vehicle with your car (@ 5 kVA). Thanks for the detailed review team. Tata has a clear winner on their hands. Mahindra really needs to pull its socks up if they want to keep XUV400 relevant in the market. I have a few questions 1. Were able to try/experience V2V and V2L? If yes, can you please add that to your review on the modalities of how it works? What equipment is needed to do the same? Are those accessories to be bought separately? 2. Can you please expand on discharge mode? What is it used for?</t>
  </si>
  <si>
    <t>cc6e138eb5eb510c</t>
  </si>
  <si>
    <t>A nice shot of the old and the new. Image courtesy: BSM</t>
  </si>
  <si>
    <t>3da32761e49442a3</t>
  </si>
  <si>
    <t>Are there any plans to update tiago.electric vehicle in the near future?</t>
  </si>
  <si>
    <t>360d148f8803cab7</t>
  </si>
  <si>
    <t>Quote: Originally Posted by AutoIndian where the journalist mentions the details of the XEV 7e &amp; may come with 5 seat (2 row) configuration because for the RWD, the motor has to be mounted on the rear axle, which will eat the 3rd row space. I will be very disappointed if XEV 7e is launched as a 5 seater. When I sold my Amaze diesel, I had decided that my next car would be an electric vehicle and 7 seater. After Kia Clavis electric vehicle (which has just 8 year batter warranty), my biggest hope was in XEV 7e. I do not have time on my side to wait till the launch of Safari electric vehicle and anyway, it will be out of my budget as well. So I sincerely hope and pray that XEV 7e gets launched as 7 seater.</t>
  </si>
  <si>
    <t>d9c04be1c0e21a1b</t>
  </si>
  <si>
    <t>This is a brilliant move. Nexon finally gets a battery tech upgrade after 4 years. Nexon electric vehicle 45 is now a complete city car, and also better suited to the occasional highway run. 45kwh is a very good battery size, acceptable for most people under most circumstances, with the added benefit of faster DC charging. Panoramic sunroof is icing on the cake, it will make the rear seat feel more airy. The prices have also been formally corrected, the discounts are now officially incorporated into the ex showroom cost. Tata has responded to the MG Windsor in the best possible way. Too bad, it has again taken an MG to make Tata wake up from its slumber. It was exactly this way 8 months back when Tata had to start discounting the Nexon after MG cut the prices of ZS electric vehicle. A move proactive approach will be much appreciated.</t>
  </si>
  <si>
    <t>61f0416377aba8cf</t>
  </si>
  <si>
    <t>Quote: Originally Posted by King_Julien Seems frunk is not included even on the top variant. I heard from a friend that dealer has told it is an additional accessory, and would cost rs.5000. Woah! that is a lot of money for a piece of plastic. Tata should have made it standard for this platform; It replaces the stock cover, which is then probably going to be junked? Not cool, Tata.</t>
  </si>
  <si>
    <t>465d029821dfe59b</t>
  </si>
  <si>
    <t>Nice review . Can you tell me how you got the radio to stop playing when started? I have the same White ZS and am loving it. I just hope they will make ADAS an upgradable option sometime in the future.</t>
  </si>
  <si>
    <t>e8c96cfddfbcfe3e</t>
  </si>
  <si>
    <t>Can we use the air conditioning in the car in the MG ZS electric vehicle while you put it on charging be it slow or fast?</t>
  </si>
  <si>
    <t>c98375e6aa0e692f</t>
  </si>
  <si>
    <t>Great review of what seems like a real winner from Tata. Glad to see they managed to include a spare tyre without excessively compromising boot space. Quick question- how has the regeneration been implemented? When I test drove the Nexon electric vehicle, the regen was nausea inducing anywhere above Level 1. The implementation in the Ioniq 5 is perfect (in all modes) and from my brief test drive, that in the Mahindra twins was great too. The Harrier has its niche - more compact than the XEV9e, more practical than the BE6, plus the only domestic car with AWD. Pricing seems great too. Reliability will be a hit and miss I suspect - but that is true for any domestic product in the first 2-3 years. Think people cribbing about cylindrical vs prismatic cells don’t know what they are talking about - as long as the BMS is well designed, both should give perfectly good service. Yes, efficiency for the Harrier may be a little lower due to the more conventional SUV design, and the higher kerb weight (the disadvantage of LFP cells vs the NMC on the Ioniq 5). But a ~ 350- 400 km highway range is more than enough given the status of charging infrastructure in India, and the entry of the Harrier, the Mahindra Twins and Tesla will make fast chargers (120 KW and above) more common. Was in Nepal and China recently, and you had EVs everywhere - think we will see the same trend in India too if the current tax incentives are maintained for 3-4 years.</t>
  </si>
  <si>
    <t>44d85d13a3ddbbe7</t>
  </si>
  <si>
    <t>Quote: Originally Posted by Petrolcapitis As per the newly uploaded drive reviews, Clavis electric vehicle's 51kWh battery and Harrier electric vehicle's 75kWh battery offers almost similar range! Interestingly we do not say Alto has more mileage than Creta. Because we know it does not make sense, but somehow when it comes to electric vehicle we are fine saying it. Clavis is 170 bhp and Harrier is 235 BHP. Clavis has lesser weight, smaller wheels and is a different segment. If you travel 5 people (forget 7) in Clavis its mileage will drop drastically "may" not be sufficiently powered. Harrier is 400 kg (RWD) more than Clavis. There may be potential areas of improvement for Harrier, but I will not compare Clavis and Harrier in the same breath.</t>
  </si>
  <si>
    <t>98435badd326da98</t>
  </si>
  <si>
    <t>Quote: Originally Posted by spindoc I do not think they are similar (Clavis electric vehicle LR vs Harrier.electric vehicle 75 RWD), but it isn't too surprising, considering the differences in weight, power and battery chemistry. To elaborate on my (somewhat unclear) previous point: The Harrier.electric vehicle weighs 400-500 kg more than the Clavis electric vehicle. The motor(s) powering it are considerably more powerful, offering impressive performance. LFP batteries have lower energy density than the Clavis' NMC batteries. So, it is to be expected that the Clavis electric vehicle would return better km/kWh figures. To take an internal combustion engine analogy, the Harrier with its bigger and more powerful engine might consume ~25% more fuel than the Carens to cover the same distance.</t>
  </si>
  <si>
    <t>3ee0cf5ffb12ac57</t>
  </si>
  <si>
    <t>Quote: Originally Posted by evhead True. But there are more nuances to consider, when we compare EVs. In this case, you would not want charge NCM batteries to 100% that often. Maintaining it to 80% will give you longer life. So you are losing that advantage straight away. NCM batteries also do not last for more charging cycles. Hence they are giving 8 yrs warranty only. No wonder Creta electric vehicle is a failure despite being an all rounder product. Indian electric vehicle buyers are an informed lot. Difficult to sell to them saying "This is also an electric vehicle" Good points. Both chemistries have their pros and cons, when it comes to range, charging rates / flexibility, safety and lifespan. My reply was limited to a member's comment that the Clavis electric vehicle seemed to offer a similar range to the Harrier despite having a much smaller battery. It isn't an apples-to-apples comparison. Quote: Originally Posted by Petrolcapitis As per the newly uploaded drive reviews, Clavis electric vehicle's 51kWh battery and Harrier electric vehicle's 75kWh battery offers almost similar range!</t>
  </si>
  <si>
    <t>993e1e93042608cc</t>
  </si>
  <si>
    <t>Personally between the two, I prefer the XEV. I do admire the plethora of gimmicks and gizmos inside this one though But what’s the target audience? Singles / young couples in their 20s? Seems so. Never seen so much on social media on the launch of a new car since the Nano probably.</t>
  </si>
  <si>
    <t>bcf7d7f77b561a1d</t>
  </si>
  <si>
    <t>A most interesting and intriguing review. On one hand, one cannot but applaud Mahindra for its courage and conviction to launch such a product. It brings a kind of design as well as performance hitherto unimaginable in this kind of segment or price range. The cabin is stunning, the most radical design since the original Honda Civic. Overall a game changing product that democratises EVs like nothing else. At the same time, it is surprising and a bit disappointing to see than the rear seat experience remains compromised with regards to headroom and thigh support. This, while understandable on an internal combustion engine convert electric vehicle, was not expected here on a true electric vehicle platform. Photos indicate that the rear seat seating is of a similar ballpark as the Tata Curvv, and not significantly better. MG Windsor, also 4.3m, remains a benchmark nobody has come close to. Curvv itself is not much better than the much maligned Nexon electric vehicle in this regard, a sub 4m car. Then there is the ride quality. Sure, a handling based setup feels good when you are in the mood. But in Indian conditions, ride quality has to take precedence 99 times out of 100. As a Compass owner, the stiff ride superb dynamics setup is a pain on anything less than perfect roads. It’s not as if they needed it so stiff to handle the power. If the 9E can be made to ride well, so can the 6E. The 80kwh 6E has MIDC range of 682km, which is 8.63km/kwh. The 55kwh Tata Curvv is MIDC rated at 502km, which means 9.12km/kwh. Tata’s drivetrain is a little more efficient than Mahindra’s! Perhaps the real world experience with tens of thousands of EVs on the road shows.</t>
  </si>
  <si>
    <t>c20bfa58fd3cca0f</t>
  </si>
  <si>
    <t>I am probably one of the rare ones(inspite of being 40 YO) who is loving this BE 6E more than the XEV primarily for its funky looks and compact dimensions. Didn't expect Mahindra to keep it so close to the concept. Man, I love it This is the first electric vehicle which is making me want to get one finally. Yes it has some quirky bits but am OK to ignore those if it turns out to be reliable. As its a Mahindra, will wait for a year to see how the initial niggles turn out. Am sure Mahindra will shake up the electric vehicle car market now. Well done Mahindra.</t>
  </si>
  <si>
    <t>045f6b23a9aa6c27</t>
  </si>
  <si>
    <t>Quote: Originally Posted by anb The team-bhp review itself says that achieving 7.5 km/kWh is not difficult. "I covered ~170 km and used up 47% of the battery. However, my driving consisted of some aggressive acceleration, fast driving, hard braking and long idling periods. At the end of the drive, I had an indicated 171 km of range left. I am sure that with better driving, one can manage at least 375 km in real-world driving conditions." Hi, I think the media drive happened in Chennai which currently have best weather for an electric vehicle, around 28 degree day temperature and 22 degree night temperature. For people living in places where day temperature in most months range between 35 degree to 42 degree (sometimes go up to 45 degree), it will be very difficult to get 7.5km/kWh range. Quote: Originally Posted by sachinayak Came across this video in which they did a 100%-0% battery test/range run of the 51.4KWh version and this gave a range of 400+ km on a primary highway run. Sharing the link below Hi, agreed on this. I am his subscriber and watch his each &amp; every video. He did similar range test video of Windsor electric vehicle where he extract 323.6 km from 100% to 0%. However, users reported range for Windsor electric vehicle is between 240km to 250km (100% to 10%) in good weather.</t>
  </si>
  <si>
    <t>faf181abd45b497e</t>
  </si>
  <si>
    <t>Creta Electric is Hyundai's 3rd electric vehicle in India. Considering that the other 2 models are popular( although Kona has been discontinued), Creta Electric should sell well. The driving range as per the review appears to be in the same ball park as the MG ZS electric vehicle( My MG ZS electric vehicle needs 50% SoC to travel 176 km to my prev home in Trivandrum from Kottayam, with the driving route fulfilling all the criteria). The 2 major competitors to Creta Electric should be MG ZS electric vehicle and BYD Atto 3 Dynamic Version( Tata has its niggles &amp; Mahindra's design language is a bit too funky). BYD has the better battery and range &amp; is an overall solid car. I feel Creta Electric will be priced between MG ZS electric vehicle &amp; BYD Atto 3. Hope Creta Electric makes EVs more popular. The car has great features and solid basics. It will sell well.</t>
  </si>
  <si>
    <t>8d41990a61086e2e</t>
  </si>
  <si>
    <t>I test drove the iX1 and my observations are mirrored in the review. I eventually did an extensive back to back comparison between iX1 and X1 petrol and settled on the petrol due to these points - The rear seating legroom while better in iX1, the knees up position can get tiring within an hour of driving Long drives are still anxiety inducing due to 400km real world range. Add inclines and fully loaded scenario with a bit of sport mode, range goes down real fast Resale value Not much price difference between the electric vehicle and petrol versions on real world on-road prices. Long term peace with internal combustion engine cars If I'm plonking down 57-58 lakhs (On road price - Bengaluru), I expect some hedge against car age/value in 5 years. I can sell the Petrol and diesel versions easily and they hold their value much better than the electric vehicle version. Also the repair costs - maybe less due to reduced moving parts compared to internal combustion engine versions, if some electrical part does fail, repair maybe very expensive (Going by the reports from existing Tata/Mahindra electric vehicle owners)</t>
  </si>
  <si>
    <t>93c7241f851b8da3</t>
  </si>
  <si>
    <t>A truly value BMW, given it is not some outdated platform but the latest generation and design language. Thoughtfully curated equipment list to keep prices in check but with high quality materials (as I perceive) around. It actually seems fair that one knows where the cost cutting has happened.</t>
  </si>
  <si>
    <t>456ffa9917e5d11c</t>
  </si>
  <si>
    <t>MG+JSW has already shown the blueprint that BYD needs to follow to get it is factory started. They already have Indian partners for their Bus business. Quote: Originally Posted by 84.monsoon With the latest drop in import duties to just 15% for EVs from manufacturers who invest substantially in the country (Tesla -GOI deal), premium cars from BYD such as the Seal may get a lot more affordable. Currently as CBUs, these vehicles are probably being taxed at 70% import duties. BYD is probably importing the top variant of the Seal, which it sells for 53 lakhs, at about 28 lakhs and paying an import duty of 70%, i.e., 19 lakhs, taking cost to 47 lakhs..Add some 6 lakhs for some basic profit and dealer margins etc. and they sell at 53 lakhs. The BYD Seal AWD attracts a 100% duty since it is &gt;$40k. The import duty can go down from the current ₹26 lakh to ₹4 lakh. The price goes down from ₹53 lakh to ₹31 lakh. That's cheaper than some variants of the Harrier internal combustion engine AT. The 2WD version will come to around 50-100k cheaper. With BYD an active participant in the market, a Model Y could come in at 35 lakh starting price for the Standard Range RWD and 40 lakh for the Longer range AWD (33 and 38 lakh for the corresponding Model 3s). Without BYD here, their only competition would be the 80 lakh Germans like the X3/Q5. Even if we do not buy a single BYD, we still need BYD to keep Tesla honest in terms of their pricing. Without BYD to keep them in line, nobody is stopping Tesla from pricing their cars the way ze Germans do bringing us all back to square one with us spending "3BHK in Tier 1 City" money to be able to buy a well engineered, safe, efficient, opulent, non Chinese electric vehicle in India. With this new policy in place, Harrier EVs and XUV.e9s need to be selling at much lower than their earlier 35-40 lakh dreams. Thanks to the current govt for getting this in motion before the elections or else had the govt changed post election, this policy may have never seen the light of day.</t>
  </si>
  <si>
    <t>61c5e0d406c55918</t>
  </si>
  <si>
    <t>Quote: Originally Posted by rapid_fire but he said categorically that only internal combustion engine version is getting updates now and electric vehicle version will only be updated in next year !. If he doesn’t know he could have told so. Now I feel cheated by the dealership. It is not a good practice, as even if the vehicle is good, I don’t see myself buying from them again or recommending them to any of my friends or relatives in future. In general it is a bad idea to ask the dealer about the facelift/upcoming models as they will not tell anything that would reduce the chances of selling the current stock. I would even go to the extent of saying, do not believe anything they say at the face value (always better to validate with other sources).</t>
  </si>
  <si>
    <t>347edb6283847199</t>
  </si>
  <si>
    <t>Quote: Originally Posted by rapid_fire However, I am very much heartbroken seeing the facelift features as I purchased I purchased a Nexon electric vehicle max in August. At the time of purchase, I also heard some rumours about Nexon electric vehicle facelift and I told that to the sales executive, but he said categorically that only internal combustion engine version is getting updates now and electric vehicle version will only be updated in next year !. If he doesn’t know he could have told so. Now I feel cheated by the dealership. It is not a good practice, as even if the vehicle is good, I don’t see myself buying from them again or recommending them to any of my friends or relatives in future. do not worry mate! Even i am on the same boat, got my nexon max delivered last month but however i decided not to wait for the facelift. The reason being the max being an year old car still has many bugs in the infotainment and the instrument cluster. So imagine the number of bugs in the new cluster, even the infotainment froze in many youtube review videos. Also tata will increase the price for the facelift. The grass is greener on this side too.</t>
  </si>
  <si>
    <t>363f094c6517a5f5</t>
  </si>
  <si>
    <t>Maybe the design will grow on me but I'm not liking it yet. I liked the old rear better.</t>
  </si>
  <si>
    <t>b66b9c27d0facb71</t>
  </si>
  <si>
    <t>Quote: Originally Posted by GTO That said, I am ready to welcome an electric vehicle as the 2nd or 3rd car of the house today, if the need for a city commuter arises. It'll be the perfect replacement for my Sunny. Quote: Originally Posted by boniver In the (distant) future though, I can see an electric vehicle sharing space with an internal combustion engine powered car in my garage. Maybe for my parents or maybe because I'll be finally warming up to them. Never as my primary car, though. Just like I also use an Android device now, but as my secondary phone Good luck keeping your electric vehicle as your secondary car once you buy it . I bought an e2o as a secondary car and it turned out to be quite the opposite. My Cruze has been lying idle for most part of the years while e2o has been lapping up miles and ran 12K+ KM in last one year. My Cruze hardly crossed 3K and that too only because I deliberately took it for long drives every few months to keep its battery and its internals healthy. I always thought myself as a petrol head and enjoyed driving powerful cars all my life. If an un-ergonomic, under powered, un-enthusiastic, low range and weird looking vehicle can warrant such a change in my usage, what do you think a vehicle like Tesla or the likes will bring to your garage? I bet 100 bucks that your so-called "internal combustion engine car for enthusiasts" will lie idle as a secondary car being used only for occasional long highway drives. My next car would obviously be a long range electric vehicle (on the likes of Model3) replacing my e2o. I haven't yet decided what to do with my Cruze. I enjoy driving it on highways, but I guess my next electric vehicle might be even more powerful and more enjoyable.</t>
  </si>
  <si>
    <t>e8d763aa845ec23c</t>
  </si>
  <si>
    <t>Driving the Mahindra XUV400 electric vehicle The Mahindra XUV400 is powered by a Permanent Magnet Synchronous (PMS) Motor producing 148 BHP and 310 Nm of torque. The claimed 0-100 km/h acceleration time is 8.3 seconds! Before we get to the driving part, let’s get the basics right. There are 3 main components in an electric vehicle – the battery, the motor and the controller/charger. The battery is what stores the energy and the motor is what uses that energy to drive the wheels of the car (in this case, the front wheels). The controller/charger converts the energy from the battery into a usable form to power the motor. In more technical terms, the power grid from your house or a charging station is usually an AC. The lithium-ion battery can store electric energy in DC form. So while charging, there’s usually an AC/DC converter that will convert the power grid's AC into DC and store it in the car’s battery. The DC fast chargers that you see, usually have the AC/DC converter inbuilt, which is how they can charge the car’s battery faster. The controller typically sits on top of the motor. Having driven a bunch of EVs, I should've gotten used to the silence that follows the start-up by now. But nope, the silence is still eerie and can catch you off-guard. With the foot on the brake pedal, press the start-stop button and you get a green light on the MID with a car symbol to let you know that you you're good to go. There are 3 drive modes - Fun, Fast and Fearless, and 5 transmission modes to choose from - P, R, N, D and L. The 'L' mode is not low-ratio (that was my first thought), it is 'Lively' mode which is a setting for one-pedal driving. And while the name 'Lively' is just hilarious, I have to say the mode is a clever integration. Say you're driving in D mode and you lift off the accelerator pedal, the car won't come to a complete halt, but it'll reduce its speed and crawl like a regular automatic car. In L mode, the car will come to a complete halt when your foot is off the accelerator pedal. So, instead of wasting energy in braking with the brake pedal driving, you can actually regenerate energy while driving with the accelerator pedal alone. Once you get the hang of it, this should be convenient and efficient. The XUV400 media drive was held at the Mahindra SUV Proving Track in Kanchipuram, Tamil Nadu. The massive facility has various sectors to simulate different road conditions and test the capabilities of a vehicle. In the city simulator track, the XUV400 was fairly pleasant to drive. The pedal response in 'Fun' mode is linear and not jerky at all. With a light foot on the accelerator, getting off the line is very smooth and you build up speed gradually. Passengers will appreciate how smooth the drive feels, without any jerks caused by gearshifts or any engine sounds. It is an incredibly refined experience. Smash the accelerator pedal and you get an instant surge of power. This is the beauty of powerful electric motors. The car is fast and has abundant torque right from the get-go. In fact, the Mahindra XUV400's 310 Nm torque figure is the highest in the segment beating the Nexon's 250 Nm and even the ZS electric vehicle's 280 Nm. Mahindra also claims that the XUV400 has the quickest 0-100 km/h acceleration time of just 8.3 seconds (MG ZS electric vehicle - 8.5 sec, Tata Nexon electric vehicle Max - ~9 sec). That is surely thanks to the high torque, but also to the way that torque is delivered at the front wheels. Launch the car from a standstill and there's no wheelspin. The initial torque is delivered cleanly and the buildup of speed is drama-free yet extremely effective. And in all honesty, flooring the A-pedal can get a bit addictive and anyone who experiences the effortless acceleration the first time becomes an instant convert. Even at speeds, the XUV400 never feels to be short on power. This is another advantage of a powerful electric motor is that when you need to perform a quick overtake, there's no need to wait for a downshift or be in the engine's powerband. Just bury the accelerator pedal and you're off! You'll be doing silly speeds with ease and not even realise it due to the lack of drama (engine noise, gearshifts, etc). That being said, single-gear EVs do not have that higher-end punch that geared turbo-petrol cars do. Keep in mind that if you drive hard, the range drops drastically. This is also why you will see EVs that are driving long distances, stick to the middle lane and cruise at 80-100 km/h (which is the best cruising speed for the current lot of EVs). There are 3 driving modes to choose from Fun, Fast and Fearless (After Scorpio-N's Zip, Zap and Zoom, these names do not come as a surprise). Unlike some other cars though, these drive modes aren't gimmicky. They're mapped specifically for different driving styles. • Fun Mode: The default mode. The car always restarts in this mode, no matter what mode you last drove in. It is the most economical mode to drive in when you want the maximum range. The throttle response is dumbed down, which actually results in a smoother drive in the city (less of that "torque-pull" effect). Power comes in more gradually when you ask for it. However, even in this mode, the motor does not feel dull to drive. There's enough grunt for day-to-day driving and overtaking. The steering is very light in this mode, perfect for city driving. • Fast Mode: This is more like a stepping stone to the most aggressive setting. Everything is a little sharper than the Fun mode and it is present merely to strike a balance between performance and economy. Even the steering is slightly heavier than in Fun mode. In our brief time with the car, I preferred being in the fun mode as the drive is just that much smoother. • Fearless Mode: The mode when you really want to have fun. The steering gets noticeably heavier in this mode and while 'Fun' and 'Fast' modes will keep you entertained 90% of the time, 'Fearless' mode is for the remaining 10%. The accelerator response is even sharper and the car just feels more eager to pounce. However, it can feel too peaky for city driving and also eats up the battery faster. Use "Fearless" mode when you're looking for fun on expressway runs. The bonnet is super heavy. Lifting it takes some effort. No insulation sheet is needed under the hood: Top speed is limited to ~ 155 km/h at which point the motor relaxes to about 50% of power: Regenerative Braking Unlike the Tata Nexon electric vehicle Max and the MG ZS electric vehicle, the XUV400 doesn't come with adjustable regenerative braking. This is a feature that I sorely missed as it gives a more predictive feel while driving. In the XUV400, the regenerative braking varies depending on factors like the speed that you are doing when you lift off and the drive mode that you are in. Noise, Vibration &amp; Harshness (NVH) No engine, no sound, no gearshifts! The XUV400 is eerily silent on the inside as well as the outside. So, you will find yourself honking at pedestrians who're simply unaware of the car creeping up behind them. A faint whine from the motor is heard only at high revs, which is beyond 100 km/h and that too isn't intrusive. At high speeds, tyre noise and wind noise register themselves beyond 100 km/h. Range The ARAI claimed range for the Mahindra XUV400 is 456 km on a single charge. However, these numbers are very subjective and the real-life range solely depends on how you drive the car. 250 - 260 km should be doable IMHO. Can go lower, depending on how you use the accelerator. We await real-life reports from BHPian owners of this car. Charging If you look at the electric vehicle market in general, there are 3 types of batteries depending on the chemistry. The XUV400 uses a 39.4 kWh battery pack that is of the Lithium-Nickel-Manganese-Cobalt-Oxide (LiNiMnCoO2), abbreviated as NMC type. The name comes from the composition of the cathode end of the battery. There are other types as well like the Lithium-iron-phosphate ( LFP ) which is used in the Tata Nexon and the MG ZS electric vehicle. So, what's the difference? Well, the NMC packs in the XUV400 have a higher energy density, thus more driving range. The downside is that they are made of more expensive materials and have been known to be unsustainable. Hence, some manufacturers recommend charging the NMC batteries up to 80% to avoid long-term degradation effects ( Make sure you read the owner's manual for more details ). In comparison, the LFP batteries are more affordable, and sustainable, and can be charged to 100%, but the downside is that they have less energy density and thereby lower driving range. So, in real-world driving conditions, the rate of discharge on the XUV400 should be slower than on the Tata Nexon electric vehicle. Since our test drive was short, we couldn't check how fast the charge dropped, so we'll see how the reports are from the BHPian owners of the XUV400. Coming to the charging part, you get the standard CCS2 charging port. Using a 50 kW DC fast charger, you can charge the battery from 0-80% in 50 minutes. With a 7.2 kW AC charger, the battery can be charged from 0-100% in 6.5 hours. If you're travelling somewhere, you can use the portable charger in the boot to charge the car from any 15 Amp socket (the larger 3-pin sockets used for ACs and fridges), which would take about 13 hours to charge from 0-100%. And IMO, this is not a bad duration at all considering it is the most affordable option. GTO thinks a 15A charger is all that 99% of owners will need - his article on the same . Mahindra is still in talks with third-party vendors for setting up charging stations and more details will be disclosed closer to the launch. Besides, there are plenty of charging stations popping up everywhere, which ought to reduce range anxiety. There are many apps and websites like pulseenergy.io , plugshare.com , etc. that list out all the charging stations near you. End of the day though, remember the golden rule = EVs are best charged where they are parked (either at your office or home). The CCS type 2 charging port has been placed on the left fender: Suspension Ride Comfort The XUV400 comes with MacPherson Strut suspension up front with an anti-roll bar and a twist beam rear suspension. The difference from the XUV300 is that the front dampers come with FDD and MTV-CL. FDD is just Mahindra's term for frequency selective damping, which varies the damping force according to the frequency of bumps. MTV-CL stands for Multi-Tune Valve with Concentric Land, which further fine-tunes the damping force by controlling the fluid through piston valves. In general, it is tricky to get the right balance of ride and handling in the case of EVs based on internal combustion engine cars. So, when you talk about the XUV400, there is a hint of stiffness in the suspension. At low speeds, the ride feels a little busy with some movement in the cabin. However the bumps and potholes are absorbed quite well and the car feels at ease. As you gain speed, the ride flattens out and it is a lot more comfortable. After driving it over our usual city roads, the ride quality is overall compliant. Handling &amp; Dynamics When it came to handling and dynamics, the XUV300 was mighty impressive and the XUV400 builds up on it. For starters, the wide track and a long wheelbase give the car a large footprint. And then the additional weight of the battery pack on the floor lowers the centre of gravity. So, despite being a monocoque crossover, the XUV400 is more like a hatchback to drive. The tuning of the suspension is also just right at high speeds with the car staying flat well into triple-digit speeds. It doesn't get bouncy over bumps or road undulations either. The grip levels are good too on fast corners and the car can hold its line well. There's some body roll, but it is never excessive. Lane changes at high speeds or just going through chicanes, the car just feels very predictive with very little understeer. The grip was average from the 205/65 R16 Bridgestone Turanza tyres on our test car. Steering For such a balanced handling package, the steering is the only downer. You feel disconnected from the front wheels; more like a gaming arcade steering. It doesn't weigh up adequately at speeds in Fun mode, so you will have to switch to Fearless mode to have some heft in the steering wheel. It is super light at parking speeds which is good for driving around in the city. Braking The XUV400 comes with all-wheel disc brakes and ABS + EBD. At the time of testing, the ESP software for the XUV400 was still under development. Hence features like ESP, rollover mitigation and hill hold weren't available on our test car. What this meant was that the car would roll back while starting on an uphill section and there was a lot of wheel spin when I got back on power coming out of a sharp corner. Mahindra has confirmed that the customer cars will have all the ESP-related features. The stopping power is adequate even when slowing the car down from high speeds. While the brake pedal travels very little before the pads start biting, it feels spongy &amp; mushy (again, a Mahindra trait). The brakes do feel over-servoed and you'll take a couple of km to get used to their bite.</t>
  </si>
  <si>
    <t>e7b7aa9a3b290a7e</t>
  </si>
  <si>
    <t>Mahindra XUV400 electric vehicle Exterior Images On the design front, the XUV400 is a good-looking car. Differences from the XUV300 up front include a new bumper, sealed-off grille and the new Mahindra twin peaks logo. Mahindra has chosen to go with copper-coloured accents, the idea being that copper is a conductor of electricity. Personally, I'd have preferred something blue as we've come to associate blue with electrification: While the rear design looks pretty much the same as the XUV300, the tailgate and the bumper are new: The XUV400 is 200 mm longer than the XUV300 ( reference image ). And while the XUV300 looked like the rear was abruptly cut off, the XUV400 looks a lot more proportionate: The XUV400 measures 4,200 mm in length, 1,821 mm in width, 1,634 mm in height and has a wheelbase of 2,600 mm. The wide track and the long wheelbase give the car a very planted stance: The rear styling doesn't feel overdone and looks almost contemporary. Overall build quality is satisfactory and the car feels solid: The headlamp clusters have been redesigned. You have halogen projectors for the low beam. Follow-me-home and lead-me-to-vehicle functions have been provided. DRLs are integrated into the headlamp cluster: No front fog lamps (offered on XUV300). The copper accents are neatly integrated though. On the XUV300, the LED DRL extends from the headlamp towards the fog lamp ( reference image ): Another omission on the XUV400 is the front parking sensors. Both the upper grille and lower grille are sealed off. The air dam is open and also houses a faux skid plate at the bottom: Full underbody protection : The running board plastic cladding also gets a copper accent: Nice-looking 16-inch alloy wheels are offered as standard. They're shod with 205/65 R16 tyres: Disc brakes have been provided at the rear as well: Nice attention to detail - Hub caps get the copper Mahindra logo: A look at the copper-coloured roof with the electric sunroof. Roof rails are finished in black on all body colours: The new LED tail lamps look good. There's copper-coloured detailing on the side too: The XUV400 gets a bigger spoiler than the XUV300. Interestingly there's a slit in the spoiler (for better airflow?). See the red pointy thing next to the HMSL? That's the rear washer, but the black coloured cover had come off on our test car: There's no tailpipe and the tailgate gets the sole XUV400 badge on the right. Mahindra has cut down to 2 rear parking sensors instead of 4 on the XUV300 ( reference image ): If you plan to get your car washed from a local shop, make sure you tell them in advance to not pressure wash the underbody:</t>
  </si>
  <si>
    <t>832cc5aab176b116</t>
  </si>
  <si>
    <t>Excellent review. I am waiting for an electric XUV from M&amp;M for some time now. Looks like the market is expecting Mahindra to roll out a version ASAP so they are showcasing a WIP product. Overall look and feel are excellent. Need to be fine-tuned as you have highlighted</t>
  </si>
  <si>
    <t>0a6d105a5ceef01a</t>
  </si>
  <si>
    <t>Quote: Originally Posted by Vikram9193 I honestly thought Hyundai had taken leave of their senses. They have just mentioned 58 minutes in their launch presentation. Disappointing.</t>
  </si>
  <si>
    <t>d618af36d02fe02a</t>
  </si>
  <si>
    <t>The LR is priced too steeply. Given the rumors are the Be 6E standard range is also 25 lakh, I do not see the reason to get the Creta LR anymore. Especially the higher variants.</t>
  </si>
  <si>
    <t>2d9f58d691576dd4</t>
  </si>
  <si>
    <t>The C-Type USB charging port on top end of Punch electric vehicle is 15W. But the older , lower priced Tiago electric vehicle has a 45W C-Type charger. Any idea why punch gets only a 15W C-Type ?</t>
  </si>
  <si>
    <t>9cf03493fa1f0d62</t>
  </si>
  <si>
    <t>If only this had a better safety rating, would pick it up despite small battery. Because none of other contenders have good packaging: Harrier is a big car with less space BE6 is cramped XEV is too big</t>
  </si>
  <si>
    <t>7039b6046943f8ea</t>
  </si>
  <si>
    <t>Quote: Originally Posted by GoBabyGo Hi, we often underestimate the purchasing power and influence of India’s upper middle class and affluent population. While I may not have exact data to cite, I believe there are well over 10 million individuals in India who can comfortably afford a Tesla, despite its perceived shortcomings. I understand the enthusiasm around Tesla, and I agree there's a definite status value attached to the brand. But I think we need to be a little more realistic about the size and mentality of India’s premium car market. Yes, we have a growing upper-middle class section, but the number of people who can afford a 60Lakh Tesla is still limited. Even out of rich people, not everyone is looking to spend that much on an electric vehicle, that too when luxury brands like Mercedes and BMW are already offering EVs with a strong (comparatively) after-sales service and brand value. Also, electric vehicle market in India is very small compared to internal combustion engine. Tesla's high price and no local manufacturing will not allow it to compete with local players like Mahindra and Tata, who are coming with fantastic products. Tesla's real competition is with the likes of Merc, BMW, or even BYD. So what I feel is while TESLA will surely attract attention and some early adopters, I am not very convinced that they will sell 1000 units each month without local assembly, better pricing, strong network of service and superchargers. Time will tell . Thanks.</t>
  </si>
  <si>
    <t>22c76918bb3fb22a</t>
  </si>
  <si>
    <t>Some Motörhead correct me if I am wrong. But unlike internal combustion engine vehicles, isn’t the driving experience between EVs across brands rather similar? The power delivery is linear, the acceleration is fast, there are no gear ratios and most must be using similar suppliers. I guess there would be some difference in suspension and shock absorption- but that could easily be tailored for a particular market like India - without any major R&amp;D as such. So does the brand really matter if you like the EVs interiors?</t>
  </si>
  <si>
    <t>a190d67a16cc7356</t>
  </si>
  <si>
    <t>Quote: Originally Posted by joybhowmik Ruby's first accident End result: the bumper cover regained its shape far better than expected, and the damage no longer screams for attention. Total spend was ₹850 (₹500 to Mansoor, and ₹350 for a set of mudlaps), plus the real cost—an entire Sunday morning - the last day of the year end holiday! ​ The repair looks good, really glad to hear nothing worse happened. Did you make it to the station on time? Also good to see people taking the extra effort to fix these dents, Tata service center would have no doubt insisted on changing the bumper and it would have cost at least ten times as much.</t>
  </si>
  <si>
    <t>db7b9dff6a9b57a7</t>
  </si>
  <si>
    <t>Quote: Originally Posted by joybhowmik Ruby's first accident It was bound to happen—no matter how carefully one drives I am sorry to say but I could only observe a cardinal sin (undertaking - or overtaking from the wrong side) in the video. If one were careful then one would have followed the white Hyundai and not "build speed" when gap opens up on the left lane, that too in a crowded street! The repair job is near though and also glad that the pedestrian didn't get hurt.</t>
  </si>
  <si>
    <t>b57bd78c520eed9b</t>
  </si>
  <si>
    <t>Quote: Originally Posted by nidhikapoor Why are the tools packed and insulated, and why are the guys wearing double gloves? Seems to me like a gimmick to impress customers. Electrical safety is most important while working on an electric vehicle. You wouldn't want to get zapped by a ~700 volt battery by mistake while working on the car. This is no gimmick.</t>
  </si>
  <si>
    <t>a37117aaa8506f71</t>
  </si>
  <si>
    <t>Quote: Originally Posted by Motorfanatic1 II. DIY Extension Cord However, I would suggest you add a reliable MCB / ELCB socket (available online / shops) as your first interface, as you may not want to fully depend on the electrical infrastructure of the charging place and be rest assured that you have fully safe guarded charging of your priced possession in an unknown terrain. Thanks for the suggestion, I researched about it quite a bit and the charger (like most of the electric vehicle chargers) has microprocessor controlled safeguards in place. I have myself noticed it during my trips. I have uploaded a pic of the backside of the charger, which details all the Errors with status. If anyone still wishes to install a MCB/RCCB, there is a double socket part also available on Amazon. One should easily be able to replace one socket with the breaker. Link to product: Quote: Originally Posted by Kkumar Can you please let us know what is the real world range that you have been getting in various scenarios. Thank you for sharing and keep on munching miles. Thank you for your encouragament. The real world mileage varies on a lot of things. On a winter morning, you can easily Squeeze out 9 km/kWh on a highway drive without Air conditioning. On a scorching summer the same will go down to 7-8 km/kWh, due to HVAC and battery care. driving between 60-80kmph gives peak mileage, should cross even 10 km/kWh if you set the car to cruise at. 60 on the Eway and forget it. The mileage drops drastically post 100kmph. So much that, cruising at 120-125 will bring it down to 5.5-5.8 km/kWh. If you use regenerative braking wisely, you can easily get 6.5-7 km/kWh even after aggressive driving in the city or on the highways. And i drive with quite a heavy foot. the Car has a battery pack of 73kwh. so, you can easily reverse calculate (range) km = 73kWh x (mileage) km/kWh For reference, Even on a hot day, we get approx range of 550+ km when my wife is driving. 600+ on highway drives. The same goes down to 450-500 km if i am driving. Quote: Originally Posted by Sridhar C E Thanks for the excellent write up. Did Hyundai not make a noise about the hardwired dashcam impacting your warranty? I hope not. It is a simple plug and play installation, using fuse taps and tie belts. No wires were spliced/cut or even touched and power was borrowed from car seat fuse(30amp)(for parking surveillance) and 12V socket(15amp)(for acc). Fuse taps are used because they are easily reversible and make no altercation to the OEM circuit, just power is borrowed. Quote: Originally Posted by N4Nikunj Fantastic ownership review. Read the same in one go. Thank you for your kind words, i am glad you liked it.</t>
  </si>
  <si>
    <t>36825ece5922d356</t>
  </si>
  <si>
    <t>Similar to Switching from Bluetooth to apple music was night and day difference on my Tesla Model 3 as well!</t>
  </si>
  <si>
    <t>cb5055be062f5c3c</t>
  </si>
  <si>
    <t>hey, it is been a long while since I posted here, here is my Tesla Model 3 Performance 2020, 2nd owner since 2020, first owner was a leasing organisation. Driven 8K till now :-), yes haven't driven much except some school runs. What I like - Car's performance (0-60 miles in 3.1 Secs) Max bhp is 450bhp Re-gen braking hardly use brakes in city and it has made driving so fun. Simplicity Tesla's Super charger network Warranty and Service What I do not like - Shoddy finish by Tesla So many issues with condensation (replaced taillights, fog lamps, and spoiler all under warranty) Noise level Battery range is still holding up I get about 316 miles for 100% averaging all year (winter and summer). All that I have done to the car is added some alloy protection for the 20" Überturbine Wheels, that is it.</t>
  </si>
  <si>
    <t>d7378cfe767affd9</t>
  </si>
  <si>
    <t>Oh! When we landed in Seattle. I was fortunate to give a taste of a spanking new- 2023 Tesla Model X to my mom. She enjoyed the Y in the past, now the X and yet to sit in the 3. Only the S remains to complete...S3XY My Uber Driver was a Somalian gentleman and we enjoyed chit-chatting through the long drive to home. He bought this Tesla Model X just 2-months ago and paid a whopping $120,000. I asked him to do a few acceleration runs and after due warning to folks onboard, he was happy to oblige. Is this a car or a bird? A marvelous piece of technology.</t>
  </si>
  <si>
    <t>1eec011f653f2fc7</t>
  </si>
  <si>
    <t>Quote: Originally Posted by Chrome6Boy I've booked the 2021 Excite version which got converted to the 2022 Excite version. We do not know exactly what the feature list is going to be for the Excite (we'll find out in a couple of months). . For the current Exclusive only they are struggling to deliver, not sure for Exite how they will manage..</t>
  </si>
  <si>
    <t>522a28c339d40277</t>
  </si>
  <si>
    <t>Quote: Originally Posted by sunikkat 57 BHP and top speed of 107 is enough to strike it off from my list. From my point of view the only use case for this car is if I am driving only on congested city traffic, every day. You cannot drive at top speed any where in Bangalore be it elevated express roads nor do cars like this and Tiago electric vehicle have the range for inter state travel. Even with vehicles which have bigger battery packs like Nexon Max and MG ZS electric vehicle which have a higher top speed, majority of them are driving well below the top speed of eC3 in our highway to get the max range. As long as its priced to compete with a Tiago/Tigor electric vehicle it will find takers.</t>
  </si>
  <si>
    <t>64edc4b5d4f8d1d7</t>
  </si>
  <si>
    <t>Quote: Originally Posted by speedfreak01 Spotted 1 more yesterday late night. Its raining seal’s in gurgaon literally. Have seen 3 in the last 2 days alone. I think BYD is off to a good start this time. That's maybe because the media drive was happening over the past week. The cars were based around Sector 29</t>
  </si>
  <si>
    <t>3913f51d1c86a21f</t>
  </si>
  <si>
    <t>Quote: Originally Posted by Jaggu No only 4 wheel drive was available. So how is the RWD to drive? A short drive experience report would be great to have. I had the EV6 for a really short stint and drove it only within city limits. Such is the demand for the car it is even difficult to get a test drive and currently has 14 months waiting period. From the pictures, i expected it to be a hatchback, maybe a little larger than VW Golf but I was wrong. The photos are deceiving, the car is huge - wheelbase is as long as Kia Telluride. I expected it to handle like a hot hatch. If we benchmark it against such hot hatches, EV6 is a disappointment. Once you realize are riding around in a 1.9 ton CSUV, you really start to appreciate the handling of RWD EV6. You can notice some body roll in the curves but it is on a league of its own if you benchmark it against any internal combustion engine CSUVs currently in the market. For a car weighing close to 2 tons, it is very brisk and regen does its job. Even when you press the pedal hard, there was no wheel slip at the rear at all. It is a wonderfully engineered car (or should one say SUV). If i had one complaint though, it was the steering feedback. In all the drive modes, i never felt connected to the road and was vague. I will try the car again in the Autobahn to see its highway manners and hope the steering weighs as the speed increases. How was your steering feedback and feeling with the AWD? Nevertheless I was so impressed with the EV6, I have reserved a Blue Yatch RWD Non GT line RWD version as my next leasing car.</t>
  </si>
  <si>
    <t>96f3c7a2ed2a6d3b</t>
  </si>
  <si>
    <t>Kia India has revealed the prices for EV6. GT Line RWD is priced at Rs. 59.95 lakh while the AWD variant is priced at Rs. 64.95 lakh. (Ex-Showroom) Kia EV6 has been fully booked, all 100 units allocated for 2022 sold out. Deliveries will begin in September. Kia India has received 355 bookings for the EV6, more units to be allotted. Kia claims a maximum range of 528km from its 77.4kWh long-range battery pack. With a 350kW fast charger, the 10 to 80% charging time is a staggering 18 minutes! With a 150kW charger, the number is still a very impressive 42 minutes. BMW i4 comes close in terms of price at Rs 69.90 lakh , ex-showroom), which has an 83.9 kWh battery pack with 590km claimed range.</t>
  </si>
  <si>
    <t>38001292adf9cc4e</t>
  </si>
  <si>
    <t>Fantastic pricing! I hope this sells well and EV6 is included in Kia's regular portfolio.</t>
  </si>
  <si>
    <t>e65e169cf619fe63</t>
  </si>
  <si>
    <t>Quote: Originally Posted by sheldon.dz Well there is protection for sure against water, as my car survived the floods in Pune. Our society basement was completely submerged and 35 cars were destroyed. I was one of the lucky ones to reach down in time to take it out, the water level had reached the bottom of the door. That was close Sheldon. Do you live at Treasure Park or Lake Town?</t>
  </si>
  <si>
    <t>02019f7de785f839</t>
  </si>
  <si>
    <t>What does Hyundai say about towing the Kona? In general it is not good practice to tow automatic transmission cars because of potential transmission damage. In case the Kona runs out of charge, is it possible to tow it to the nearest power point?</t>
  </si>
  <si>
    <t>a1a66610e146e95f</t>
  </si>
  <si>
    <t>Quote: Originally Posted by Sebring Towing can result in serious damage to the car. This could be a big problem. Imagine someone has parked their car improperly and the traffic police tows it away? Maybe there should be a directive by the government that green plate cars should not be towed under any circumstances? But will it be adhered to?</t>
  </si>
  <si>
    <t>2ef74a8e12aca231</t>
  </si>
  <si>
    <t>I was showing my engineer brother the insides of the "engine bay" of the Kona. Noticed lot of slush splash marks inside-especially near the firewall and far side of the "engine bay". We had recently driven in the rain on some slushy roads. There is a large gap near the wheel well and the road is easily visible through this.I guess the splash was from this area. Is this usual? This gap is large enough to let in large rodents and even cats into the motor compartment!</t>
  </si>
  <si>
    <t>520a0e0aee205ce3</t>
  </si>
  <si>
    <t>Quote: Originally Posted by Aditya The Hyundai Ioniq 5 has been launched in India at a price of Rs. 44.95 lakhs. I've said it before and will say it again. Rupee for rupee, performance for performance, tech for tech, design for design, this has to be one of the most "value for money" cars in India (I'm only talking about cars that are available in the major developed markets). A car, that competes with the likes of BMW X3, Mercedes Benz GLC, Volvo XC60, Audi Q5 etc. on price, size, performance, and features sells for about half the price in India. Comparison here . What's not to like? Bravo, Hyundai!! PS: Also people who are comparing this to BYD Atto 3, is like comparing Creta to Tuscon. it is just a segment smaller and cheaper.</t>
  </si>
  <si>
    <t>0d7312b867d69f08</t>
  </si>
  <si>
    <t>Quote: Originally Posted by venom_op The feasibility study was done weeks ago at my place. Is there any reason to select between single phase vs three-phase?</t>
  </si>
  <si>
    <t>87da1cf6317fd1cd</t>
  </si>
  <si>
    <t>I drive an Etios and love it because it is a super-light true Japanese car that is a pleasure to drive just because of this specific characteristic. A typical electric vehicle has a battery equivalent in weight of the weight of this complete sedan, making even a small hatchback at least twice as heavy. I simply cannot imagine lugging such a huge weight around and shudder at the thought of how lethal it would be to anyone it hits even inadvertently.</t>
  </si>
  <si>
    <t>d4b99c5ae06951d5</t>
  </si>
  <si>
    <t>First look video of Tesla Model Y in India:</t>
  </si>
  <si>
    <t>b3f5c80aba017504</t>
  </si>
  <si>
    <t>Great review. As always! The indigo airline code ‘6e’ inspired car (hot wheels toy?) , should have offered a blue shade as an option My sense is , 6e will be a slow seller just because of its relative lack of practicality. The enthusiasts and wannabe folks will buy the first ones and get the fully paid for Guinea pig experience. 9e is way more practical , if still lesser than the Xuv. Isn’t the Xuv 700 electric vehicle also coming in?</t>
  </si>
  <si>
    <t>ee14ea5e86587b3e</t>
  </si>
  <si>
    <t>Quote: Originally Posted by RaghavEvoX I do not understand about this Lifetime warranty on the battery. This battery never dies ? What is the exact clause on this. Even older gen batteries basically shed 5% every 100k kms. Since these cars have newer gen BYD blade batteries and bigger batteries on top of it (bigger battery = less charge cycles for same distance = lower degradation), I expect lower degradation. Mahindra's claimed life: According to this, the battery will degrade to somewhere between 85 to 90% for 2000 cycles. This means that the battery will last roughly 10 lakh km and will still be at 85% charge. If these claims are true this basically means the battery will literally outlast the car multiple times. You'll basically never have to replace it even after 20-30 years of heavy use.</t>
  </si>
  <si>
    <t>411bf9d459e32fd5</t>
  </si>
  <si>
    <t>There are so many reviews that are targeting the non availability of physical buttons for AC. All you reviewers, please check and make this update in the review. This is not just for team-bhp but also for every reviewer out there. This might even be educational for every driver in the new age. Yes Physical AC buttons are no longer needed, YES. Please add Voice control of AC settings in your review, this is a big educational shift to all of the drivers who will start using voice control for AC setting instead of getting distracted to use it on the touch screen. I always voice control for calls, read out messages, teams, playing songs even in my old venue and works like jiffy. So sincere request to all the reviewers out there, Start voice control reviews please...in this age, "Ah-Ah" seems to be better than "using fingers" Thank you for your understanding.</t>
  </si>
  <si>
    <t>eab6bef4d41fa922</t>
  </si>
  <si>
    <t>Any news about the launch date? We are very keen to pick one!</t>
  </si>
  <si>
    <t>a429f8fbfc8089a2</t>
  </si>
  <si>
    <t>I hope they use an LFP battery instead of an NMC battery used in the xuv400. Blade battery would wonderful. A battery size around to 40 kWh would be great. Price it right and it can be a Nexon and Punch killer. Here's what mahindra can do : Xuv3x0 electric vehicle- 40 kWh, 50kWh LFP battery options- Punch/Nexon electric vehicle competition Xuv400- 50kWh,59kWh LFP battery(used in BE 6 base) options- Curvv electric vehicle and Windsor competition. Anything along these lines and Mahindra can rule the 15L-20L electric vehicle space.</t>
  </si>
  <si>
    <t>9af80838ebae0f19</t>
  </si>
  <si>
    <t>They could have launched one more lower variant without sunroof, auto headlamps, just with mandatory features for a city drive and priced at 12L, that would have eaten Tiago and Punch electric vehicle as well.</t>
  </si>
  <si>
    <t>2c7a4c1efc7f47f9</t>
  </si>
  <si>
    <t>Nice review there. This is one gorgeous looking car, specially in Runaway Red and Aurora Black Pearl color options. With pricing around 50-60L, it has no competition at all in the electric vehicle segment. Kia is on a roll!</t>
  </si>
  <si>
    <t>9847c88cd261db83</t>
  </si>
  <si>
    <t>Thanks for the review. Fabulous looking car! Especially in black. It have a slight resemblance to the erstwhile VW Scirocco. But 60-70 lakh on a KIA in India ? Even though it is so advanced and tech loaded, it is to bee seen if KIA brand can manage to pull customers for such price.</t>
  </si>
  <si>
    <t>70678b1829b6589e</t>
  </si>
  <si>
    <t>If Kia can somehow bring the CKD version in the future, like Hyundai is doing with it’s Ioniq 5, (if the news is true) these cars can become game changers at the price point. Currently there is a massive dearth of EVs between the 25L - 1Cr mark. These 2 Koreans can cover it up pretty well, but only if priced well. Design is another key point, there is absolutely nothing so rad-looking in the Indian market currently.</t>
  </si>
  <si>
    <t>6dc358975b681832</t>
  </si>
  <si>
    <t>Hyundai will soon be updating the software on its EVs to change how the vehicle's brake lights behave. According to reports, electric vehicles from the Hyundai Motor Group (Hyundai, Kia &amp; Genesis) could potentially be brought to a complete stop without the brake lights ever switching on. This is said to be because of Hyundai's "one-pedal-driving" feature which uses regenerative braking from the vehicle's electric motors to slow the car down and in some cases even bring the car to a complete halt. Reports showed that many EVs from the Hyundai Motor Group could be made to stop without even having to touch the brake pedal. This is a cause of concern as the brake lights do not illuminate unless the brake pedal is pressed. Hyundai recently made an official announcement that it will update the software on its EVs. The company stated, "Regardless of the accelerator pedal input, the brake lights will now turn on when the deceleration rate exceeds approximately 0.13 G.” However, there is no confirmation yet as to whether Hyundai electric vehicle owners will get the software update remotely or will have to take their cars to a dealership for the fix. Also, while Hyundai &amp; Kia are both said to be bringing in updates, there is no information on whether Genesis (Hyundai's premium brand) models are affected by this problem. Source: Autoblog Link to Team-BHP news</t>
  </si>
  <si>
    <t>9f842dbeef516390</t>
  </si>
  <si>
    <t>I got on company lease so got it a little faster. Taking delivery today. Contemplated a lot between Pack 3 and Pack 3 above. Decided to not pay 2 lacs extra and finalized Pack 3</t>
  </si>
  <si>
    <t>b91996aea2fbbebf</t>
  </si>
  <si>
    <t>The world premiere of the new iX3, the first model of the Neue Klasse on Sep. 5th.</t>
  </si>
  <si>
    <t>4c34ada4671a332f</t>
  </si>
  <si>
    <t>So the Leapmotor C10 70 kWh has launched in Nepal at a price similar to what the BYD Atto 3 60 kWh sells for over there. Will this hold true for India? This car is in a different league to the Atto 3. - about as long and wide as an XUV700 and about as tall as an Alcazar - interior looks insanely premium for the money. No plastics or buttons in sight, just loads of art leather and a really high end 14.6” touchscreen - European suspension tune courtesy Stellantis - 230 hp RWD and 190 mm GC, almost an SUV equivalent to the Seal - selling very well in China China review:</t>
  </si>
  <si>
    <t>c24cebe6646217fd</t>
  </si>
  <si>
    <t>Except the rhino horn this car has everything going for it, this is the Chinese eSUV we need. The tech and safety is top notch better even compared to the Tesla.</t>
  </si>
  <si>
    <t>072969dd84bba18c</t>
  </si>
  <si>
    <t>Quote: Originally Posted by Chrome6Boy Stellantis might do this, but Leapmotors probably won't. They aren't the same company and Chinese companies like MG have been quite aggressive until now. Leapmotors will also benefit from partnering with a company already established in India unlike BYD. I welcome more competition and especially from the Chinese who are the world leaders in EVs. I hope they manufacture here instead of just assembling. MG has already shown what playbook is likely to work in India. Stellantis should take some inspiration from that. Leap Motors has electric vehicle and EREV vehicles in their portfolio, including right hand drive ones for export.</t>
  </si>
  <si>
    <t>3bfbe389982d3652</t>
  </si>
  <si>
    <t>Quote: Originally Posted by spindoc I doubt the 100-120 km figure. The real-world range of the Harrier electric vehicle 75kWh seems to be ~10% lower than that of the XEV 9e 79kWh under similar driving conditions, going by statements in Team-BHP's official review and observations by various people. it is not just 10% lower. Gaadiwaadi was able to extract 486 and 413 respectively from XEV and Harrier. Additionally GaadiWadi's test was somewhere in late March, where summer temperatures were much higher than current pleasant temperatures. Gagan extrapolated a combined average efficiency for Harrier of 385 Km (City-Highway 50-50 mix) in favorable weather conditions. In similar conditions his estimates are 485 Km for the XEV. Again this extrapolation is based on the summer heat of 44 degrees (when XEV test was conducted). We can safely infer that XEV is delivering &gt;100 km range in most conditions over the Harrier. All this without the turtle mode non sense in Harrier (effectively rendering the last 15~% range as useless to me). That said, currently Harrier RWD 75 is undercutting XEV 79 top variant by nearly 3Lakh. Mahindra shouldn't be greedy here and drop the XEV prices. A lakh premium is understandable to me considering it is still the better car.</t>
  </si>
  <si>
    <t>7afc84a6c31f3f2e</t>
  </si>
  <si>
    <t>Quote: Originally Posted by 07CR it is not just 10% lower. Gaadiwaadi was able to extract 486 and 413 respectively from XEV and Harrier. Additionally GaadiWadi's test was somewhere in late March, where summer temperatures were much higher than current pleasant temperatures. Gagan extrapolated a combined average efficiency for Harrier of 385 Km (City-Highway 50-50 mix) in favorable weather conditions. In similar conditions his estimates are 485 Km for the XEV. Again this extrapolation is based on the summer heat of 44 degrees (when XEV test was conducted). We can safely infer that XEV is delivering &gt;100 km range in most conditions over the Harrier. All this without the turtle mode non sense in Harrier (effectively rendering the last 15~% range as useless to me). I dont trust any range test except Gaadiwaadi, that said. XEV RWD did 486 and has 4kwh extra battery, Harrier QWD did 413 with 4kw smaller battery, now for the benefit of doubt lets say Harrier RWD is 10% more efficient; we are talking about a 455km range for 75kw battery or 6kmpu and XeV 486km range for 79kw battery or 6.15kmpu Turtle mode is not under 15%, its under 10%. Also in gaddiwaadi test, I noticed the turtle mode implementation is much better on the Harrier; he was able to drive 78-80kmph from 10-5% and then below 5% it dropped to 60kmph, That is very usable. I wish my Nexon 45 gets this update. How does this mean XEV is 100-120 km more efficient?</t>
  </si>
  <si>
    <t>e7688cc21a459ac0</t>
  </si>
  <si>
    <t>Quote: Originally Posted by 07CR You are also forgetting the XEV test was in late March, which was around 40 degree C, as against current pleasant 18-24 degrees. XEV I believe under similar conditions should yield atleast 10% more, giving us a good 535 Km range. Additionally, RWD variant would yield approximately 20Km more range, as per most Youtubers, not 10%. If so, we are getting a total of 413 + 20= 433 Km. There you have it XEV giving 100+ Km more range. Like I said earlier, RWD would give you about 20 Km more range than a QWD. But the 40 degree temperature drive of XEV vs 22-24 degree of Harrier, no doubt the conditions were much tougher for XEV. Mate in the above reviews where Harrier got 475 also and in many reviews XEV got 350. It clearly is impossible to say, as there are numerous variables at play. At the end of the day, both cars can do 500+ on a good day and go as bad as 350 on a bad day. The XEV will always have a 5% edge on range due to a slightly bigger battery, but not by a 25% margin or 100-120km. If we compare the 65Kw and 59kw then the comparison skews the other way, The cars have to be compared on other merits and demerits, not on range, as they are almost comparable.</t>
  </si>
  <si>
    <t>1fab914515be7efe</t>
  </si>
  <si>
    <t>Quote: Originally Posted by mobike008 Rosso Diablo got a nice thick foamy mustache after returned home. Haha! Try a foamy Mohawk next time</t>
  </si>
  <si>
    <t>da5e48d037f356ca</t>
  </si>
  <si>
    <t>Quote: Originally Posted by inwester I have a Model Y shod with 20" Pirellis and yes they do slip in snow. But to be fair most cars with summer tires will, even with AWD. In fact if my memory serves me well, my experience with front wheel drive cars (2007 Hyundai Sonata) but regular all season tires have been better than fancy AWDs (2018 Audi Sportback) with summer tires. The area you live in typically doesn't get a lot of snow, so it might not be wise to get winter tires. What you can do though is to get grippier all season tires next time around when due for a tire change. Drive safe out there. I was under the same impression as you when I moved from Michigan to Washington that this area doesn't get much snow. But, after I moved here, it started snowing heavily (at least from last 2 years). Wifey says we brought all the snow from Michigan. And, unlike East Coast, here Snow is available almost through out the year albeit just 40-100 miles up in the mountains and landscape here is mountainous and it makes more sense here than anywhere else to have winter tires. Having said that, I will not change them but, usually employ by other car for such drives into the mountain area. When it is due for replacement (20K miles away minimum), I will get good all-season tires. On a separate note, here is a short travelogue of Rosso Diablo's Day-Trip to Canada . (Tesla Model 3 Performance goes to Canada - A foodie day trip across the border!)</t>
  </si>
  <si>
    <t>b34fd690ace3ffc3</t>
  </si>
  <si>
    <t>Quote: Originally Posted by mobike008 My favorite Breaking Bad- Video and Audio quality is surreal. I can imagine a conversation going like this - Me - Please describe the M3P's sound system in three words. mobike008 - Tight, tight, tight Sincere apologies for my (breaking)bad humour.</t>
  </si>
  <si>
    <t>f8bfcbf491fd8b49</t>
  </si>
  <si>
    <t>Experiment 3: The Range This has been one of my longest and most time-consuming experiments so far. It took me nearly 3 weeks and 950+km of driving to gather observations, and another 2 weeks to pen them down. I really hope this makes sense, stays relevant, and is useful to fellow enthusiasts. Whenever we talk about cars, one question inevitably pops up: " Kitna deti hai? " (Translation: " What's the mileage? ") With EVs, the analogous question I get these days is: " What's the range? " My usual answer, when I’m in the mood to indulge, is that the ARAI MIDC-claimed range is 683 km, but in real-world conditions, I have observed anywhere between 400 km and 600 km, depending on terrain and driving style. The instant I share those numbers, I can almost see the judgment in people’s eyes. It feels like they’re thinking: “ Oh, he’s struggling to admit it only gives 400 km, so he’s beating around the bush. ” No matter how much I try to explain after that, it’s pointless – I’m already branded as “ that guy boasting about his electric vehicle. ” So, this experiment is my attempt to put the “range” question to rest – once and for all. Objective : To determine the real-world range of the BE6. My first idea was to go full “engineering mode” and figure out the aerodynamic drag coefficient (CdA), rolling resistance coefficient (µr), and build an energy consumption curve based on speed. But Mahindra hasn’t officially released these numbers, and I didn’t want to rely on Google or ChatGPT guesstimates. So, I decided to figure it out myself through a coast-down test. The plan was simple: Find a long, level stretch of road. Start at, say, 80 km/h, put the transmission in 'N', and measure the time it takes to roll down to a lower speed (say, 70 km/h). By performing this test at various speeds, I could solve the force equations to estimate CdA and μr. Armed with this plan, I headed to my favourite test patch, the Bangalore–Chennai expressway, hunting for a perfectly level road. The BE6 has a built-in altimeter, and I kept an eye on it the whole time, hoping to spot a flat section. To my disappointment, the road throughout has some gradient and it wasn’t good enough for me. I really had no expectation from other roads as even if I could find a level patch, there would have been the usual traffic to interfere. So, ‘back to the drawing board‘, it was. Quote: “The best ideas come when the brain thinks of nothing.” – Me The next day, while staring at a wall (yes, I do that when inspiration fails), a better idea struck: Why not use cruise control over long distances to measure energy consumption directly from the car? The BE6 shows energy efficiency data per trip, which I could use. I needed a fixed start and end point and a road where I could maintain constant speed with cruise control. Both are easily achieved with my (now) favourite 120km speed limit, NE7 stretch. I decided to collect two data points for each test speed, one for the onward journey, one for the return. The onward journey starts from the cloverleaf flyover (next to a signboard), ends just past the toll exit of the expressway. The return journey starts after the toll (after the weighbridge), end just before the Bangalore-Kolar road exit. Admittedly, this method does not give me the details of aerodynamic drag coeff and rolling coeff directly, but it does give me what I ultimately care about : energy used at different steady speeds, which I can convert into range. The only downside is that the altitude is an extremely important factor in determining the range. The elevation reading at the clover leaf is around 2933 feet and at the other end is 2531 feet. On the return journey, the start point has an elevation of 2531feet while the end point has a slightly different altitude value of 2912 feet. By pairing both onward and return journey for each speed reading, I can partially cancel out the effect of elevation change. To ensure consistency, I kept all conditions constant. The windows were all rolled up, the AC blower and set temp were same. The Mars Roof was shut, the mobiles too were disconnected from the car and the music was played through the inbuilt amazon music integration with the same volume. The SonicSuite was off, ambient lighting set to highest brightness level, HUD was ON and the drive mode was put to ‘default’ mode. Regeneration mode didn’t matter because cruise control manages regen on its own. Once all of these were set, the trips A and B were reset to zero. This ritual became my pre-run checklist. Since the BE6 has adaptive cruise control, it decelerates if it detects any slow moving vehicle ahead in the same lane. In all the runs, I tried to avoid as much of this deceleration as possible by changing the lane in advance. A special mention to the lane change assist feature of the BE6, it does all the work with a initiation of the turn indicator and a gentle nudge on the steering wheel. Here’s a HUD grab from one such manoeuvre: Inevitably, there were a few situations where I had to reduce speed. The cruise control system automatically slows down when it detects steering input, such as while navigating a curve, and I allowed it to do so. On a few occasions, both lanes were blocked by slower vehicles, leaving me no choice but to let the cruise slow down and wait for a safe gap before overtaking. There was also a moment when a fast vehicle was approaching in the right lane while I was attempting to pass a slower vehicle on my left; although I was moving slightly faster, I wasn’t confident of completing the maneuver before the high-speed vehicle closed in. In that instance, I temporarily disengaged cruise control, waited for the vehicle to pass, and then resumed. Finally, there’s one inoperational toll booth on this route where I had to slow down completely. However, the number of instances where the cruise was interrupted and the vehicle speed was slowed down were rare and brief, and thus, they shouldn’t materially skew the data. Observations: Below is the complete dataset comprising of dates, cruise speeds, trip distances, state-of-charge readings, ambient temperatures, and computed efficiencies. Key points to note: The trip meter has finer resolution (extra decimal precision) than the lifetime odometer, so the two don’t always match. Differences can be as high as 0.9 km. For all calculations, I’ve relied on the trip meter distance. Despite using the exact same start and end markers, recorded trip distances varied—especially on the onward leg. I can believe 10–20 m of natural measurement wiggle, but not the hundreds of meters I observed. My working theory: traffic forced me into different lane usage / overtaking patterns on different days, which slightly changes the driven path length. The return runs were more consistent (lighter traffic; I could sit in the left lane longer), whereas the onward runs involved more lane changes, explaining the scatter. The elevation readings at the four polled locations remained stable across runs. Net change: roughly 402 ft drop on the onward leg and 381 ft climb on the return. This directional gradient shows up clearly in the energy numbers later. The ambient temperature Ranged from 23°C to 32°C, with Bangalore’s weather keeping things mostly stable. Only one day (5th July, early morning) had a 23°C reading. Calculations &amp; Results: Lets dive to the energy side of things. Mahindra states the BE6’s battery capacity as 79 kWh, but it isn’t clear to me, whether this refers to the installed or usable capacity. For those new to EVs and car batteries, it’s important to know that not all of the battery’s energy is accessible. The installed capacity represents the total energy the battery can theoretically store, while a portion is reserved as buffers, both at the lower end (to prevent deep discharge damage) and the upper end (to avoid overcharging). The energy between these thresholds is the usable capacity, typically represented as the full 0–100% SoC range you see on the dashboard. The first step, therefore, is to figure out the usable capacity of battery and check if this itself is 79kWh. In order to calculate the usable capacity, I used each trip distance and the average efficiency along with the difference of SoC observed. Usable Capacity (kWh) = Energy consumed (kWh) / (SoC Change (%) / 100) where, Energy consumed (kWh) = Trip Distance (km) / Average Efficiency (km/kWh) Applying this formula to all trips, I compiled the following computation table: Note that the y-axis on the below chart starts at 65 kWh, which exaggerates the variation in column heights for the small differences. The average usable capacity of the battery from the computations, turn out to be 75.18kWh ! That means the remaining ~4kWh is reserved as a buffer. In other words, folks at Mahindra have extracted ~95.16% as usable energy from the installed capacity of 79kWh. Impressive!!! Next, moving on to the SoC consumption and the average efficiency numbers for each trip. Below are the plots of SoC difference ordered for each run of the cruise speed. The blue columns represent the onward journey and the red columns represent the return journey. The return legs consistently show higher SoC consumption due to the 381 ft elevation climb, compared to the 402 ft descent on the onward runs. To better visualize energy use, here is the average efficiency numbers for the onward (blue) and return (red). Additionally, I have put the average of onward and return in yellow columns. The yellow line crossing through the plot is the trendline (exponential curve) for the yellow columns. This again confirms the pattern, slower the speed, better the energy efficiency and more the climb in altitude, higher energy is consumed. What stands out is that at 120 km/h, efficiency is just under half of what it is at 60 km/h. The exponential curve had the highest R² fit, so I used its equation for the next calculations. Using the trendline equation, I estimated the range for the 75.18 kWh usable capacity. Once I did calculate, I started to wonder if it even made sense as majority of people would not use the full 100% of battery anyway. From my experience alone, I tend to stop charging once I hit around 80% and plan my next charging stop coinciding with battery SoC somewhere around 10%. This way, I get the fastest charging possible without any charge power limitation while simultaneously maintaining a buffer of 10% just in case my planned charger isn’t available and I need to go to the backup one. So, with this behaviour has a baseline, I recalculated the range values corresponding to a battery discharge from 80% to 10%. The 70% of depth of discharge roughly corresponds to 52.62kWh. Here’s the range chart for both full and 70% SoC windows. Warning: The numbers below 60 and above 120 are extrapolated numbers. These could vary in real conditions. The BE6 appears capable of exceeding its claimed 683 km range on a single charge (hypermilers, where are you? 1000 km within single charge might be within reach!). Further, the 683km range corelates to an average speed somewhere between 65 and 70kmph. Third, even at the max legal speed of 120kmph, the car seems capable of travelling close to 360km in full charge! All exciting numbers. For my 70% battery discharge scenario, the numbers are equally impressive: 530+km for average cruise speed of 60kmph, 400+km for 80kmph, 315km for 100kmph and 250+km for 120kmph! All while considering only 70% of battery energy and mind you.. these are with AC and music running for the entire time. I then calculated how long the 70% battery window lasts at different speeds: This chart really helps me explain the practicality of the big battery in this vehicle. From this chart, roughly, I know the range that I would get for the set cruise speed, and further the time in which ill need to stop for a charge. Using such graph, I could figure out the desired cruise speed to time it correctly to the mealtime / restroom breaks. Driving at 120kmph? Prepare to stop roughly after 2hrs. Deciding to drive at 80kmph? You will comfortably run for 400kms and you need not stop for 5hrs! Of course, by no means is this chart, a replacement for the apps and tools aiding for energy consumption calculation and charger planning. I have collated the results of my run and extrapolated them just to know the vehicle a bit better. Conclusion: This is the kind of experiment almost no one will bother doing: it eats time, needs discipline, and demands running ~140 km test loops (repeated… and repeated) just to get clean, comparable data. But the payoff is huge: the BE6’s usable battery comes out to ~75.18 kWh of the stated 79 kWh pack (~95% accessible!), and the car can beat its official 683 km claim when driven efficiently . Even in a realistic usage window (my 80%→10% routine) it still serves up serious highway legs. At the other extreme, hold a steady 120 km/h and you’re still good for 250+ km before you need to stop , more if you’re willing to use the full pack. That’s proper long‑distance usability. That said, the numbers may not be same for all. The wind direction and speed are unaccounted as there was no measurable way to read it. I had a great time doing this experiment: geeky, time-consuming, totally worth it. If you’ve got ideas on what I should try next, throw them in. Current Odometer reading: 8567km Stay charged! — BE6 Owner, obsessively tracking kWh like it’s a sport</t>
  </si>
  <si>
    <t>2a31933b24564180</t>
  </si>
  <si>
    <t>Nice read Avinash. Looks like you are having fun with the car. I am curious what your maintenance costs are in the the first 10000kms . Now-a-days after having mine for 4+ yrs / 90000kms, I started telling people that my model 3 is like a washing machine or dishwasher when it comes to maintenance costs. It runs and runs and runs.</t>
  </si>
  <si>
    <t>e43f370658dce342</t>
  </si>
  <si>
    <t>Sorry for late reply as I was travelling entire last week on work &amp; pleasure. Congratulations Pratik-Nice to see another Tesla Model 3 Performance owner here. In fact, someone with same year of manufacture is even pleasant to note. Love that blue shade on your car. Are the interiors white or black? I’m a fan of white interiors in Tesla. They give a sense of roominess and elegance to the interiors. Quote: Originally Posted by pratik1992 Just to add some points from my perspective (2023 M3P with 6000 miles in about 5 months) Nice to see good usage of the car. 1200-1500 miles/month in my opinion is the ideal usage to enjoy the car. Quote: Originally Posted by pratik1992 Exactly, my feeling in my M3P. I have a friend whom I like to annoy with the sudden burst of acceleration. He tolerates me! Others simply get scared, so I drive in Chill mode whenever I have someone else in the car, and if running errands around town. it is crazy how quickly you can break all speed limits without knowing. Keeping myself in check now that the new-ness of the car has wore off. Unfortunately, despite nearly 1-year. I just cannot keep a check on myself. I still do unmentionable speeds every single day. LOL! Quote: Originally Posted by pratik1992 I've also had a scare where I pressed the accelerator instead of the brake once. The way it lurches. Took me a few mins to calm down. But apart from that, it is just addictive! Exactly. Folks who drive the performance will know the feeling. I drove the regular Model 3 and that doesn’t give a similar kick. Quote: Originally Posted by pratik1992 Aaah. Fast turns are so fun in this car! Friend has a Mustang with performance upgrades, which used to feel amazing, and now feels like a truck! And I love observing cars that change lanes like that on roadtrips. Model S looks great. BMW 5 series in black, I do not know what is it about that car, but it looks phenomenal in such scenarios. Oh yeah, muscle cars stand no chance with a Tesla. By the time they shift into gear, the Tesla is long gone. BMW sedans in black and especially souped up ones are a pleasure to watch on the freeways. And, they are usually going really fast. This is stupid but, I will tell you something. Call it BMW owners immaturity. But, I noticed here in US, BMW cars when they see another BMW alongside, suddenly their hormones go into an overdrive and an uninitiated race begins. Haha! I experienced that as recent as last week when an BMW M8 thought I was racing with him ( I was just at my own clipping speed) but, at the end I think he was surprised to see me keep up with him. If you haven’t seen my BMW ownership thread. Here it is : Quote: Originally Posted by pratik1992 There's one corner on a specific road where my car always phantom brakes, with not a soul in sight. I do not know why. Otherwise it is mostly fine. But it is way too scared of cars that come in it is at a 90 degree angle (thinking a car turning in front of you from the opposite side). It freaks out and slams on the brakes way too early. I just disengage the autopilot proactively when I see something like that about to happen. Interesting to know about that one spot where you experience phantom braking always. You should probably report to Tesla and give the LAT LONG of that place. Maybe they will look into it. Quote: Originally Posted by pratik1992 I go by the same principle. I do not think I've ever managed 300+ on a charge. More like 250. But I do think driven sensibly, it can very well reach those numbers. Honestly, where I live the electricity is super cheap ( Night : 0.08/kwh, Day : 0.10/kwh) so I don’t really car about the range. But, I am generally curious and like to know how much average I’m getting. I do that religiously in my BMW as well (via. fuel consumption tracking app). Quote: Originally Posted by pratik1992 I had a puncture in the first month! But has been fine since then. Agree to summer/fall performance. I experienced that always in India. I buy a brand new car and 1st month there is a punter. Don’t know what’s the spookiness about that. Never understood. Interesting anecdote : I have owned 4 Brand new cars in US and have combined clocked about 150,000 miles (240,000kms) including the rental cars that I drive regularly for work related travel. Not a single puncture till date for any of the cars that I owned or driven till date (including rental cars) TOUCHWOOD. Quote: Originally Posted by pratik1992 But I am surprised that you do not have winter/all-seasons for the colder months? This is my first car in the US and hence the first cold season with one. I live in NJ, where it doesn't snow as much, but definitely gets pretty cold. Is almost under freezing temps for 2 months. And from all that I have read, summer tires absolutely useless and turn to hard plastics and aren't recommended under 45F. I know Princeton pretty well. I have been there multiple time on work and pleasure. A close pal lives in Princeton (incidentally he too drives a black Tesla LR)- Pic below of his car which I drive whenever I am in Princeton. NJ is not too snowy but, as you rightly said it gets pretty cold. You need to be super careful and keep a lot of distance between cars when driving in those conditions. I have not changed or plan to change to other set of tires because, whenever I go into the mountains or drive in snow conditions (we get pretty decent amount here in winters and we have a lot of mountains which is snow capped most part of the year), I take my Blau Rakete to tame those terrains. Quote: Originally Posted by pratik1992 I am contemplating getting a set. Just confused if I should get a set of smaller wheel+tire (18-19s) combo. Or mount new tires on the 20 Uberturbines. Also should I get winters or all seasons!? Mounting winters would mean no road trip to the warmer states until remount the summers in March/April, else I'll wear those winters off like wax. All seasons would mean no trips up north in winter, and I really wanted to go to Quebec for Christmas. Decisions, decisions! I would recommend exact same wheel size tires for winter tires. Michelin Cross-climate 2 is really popular for light snowy conditions. Check them out. Harsh snow, its the Michelin X that works better. Quote: Originally Posted by pratik1992 Have only ever taken test rides of BMWs and other German cars. Always found them quite hard. Model 3's are great. Can vouch for them. ~500 miles to Toronto in about 9 hours. Was the least tired of any cars that I've driven that kind of distance. Nice. There was a time, I used to drive from Detroit to Boston ( 850 miles in 11-hours including stops) every quarter in my Mazda CX-9 and BMW and it used to be a breeze. Although, I haven’t done any long drives in Tesla yet (longest being 300 miles roundtrip), I am sure those long distance drives will be like a ride on a sofa. Quote: Originally Posted by pratik1992 Here's my mixed usage report. Have charged it in variety of places. I live in an apartment, so no home charging for me. Home in the image represent's the town's L2 charger (200V-30A) near my apartment. Work has L2 chargers ranging from 32A to 48A (210V). 48's have charged my car from 3% to 98% in 6-8 hours, I think. Superchargers on road trips. And the others being shopping malls. Ah! You live in an apartment. I understand now. No wonder you cost is higher. You need to be more dependent on superchargers than home or lower capacity charging equipment. My suggestion is to use superchargers as less as possible as it will have an impact on the battery longevity in the long run. Maximize usage of L2 chargers over Superchargers. Quote: Originally Posted by pratik1992 The best I have ever used in ANY car. Bear in mind, that I haven't driven many fancy cars with LASER and other super large matrix headlamps (Audi comes to mind). Absolutely love these lights at night. Converts the night into day. Haha! Quote: Originally Posted by pratik1992 I initially bought car thinking I'll keep it until just before the end of warranty. Probably replace it with another M3P, but with latest updates. Having seen the no-stalks Highland model, I might keep this longer. But then an important thing that's changing is the upcoming NACS port on pretty much all other American brands. If BMW/Porsche also start using NACS and Tesla superchargers too, I might consider them as well when the time comes. Well, the cost will also play a factor. But I like wishful thinking I love the new Tesla Model 3 Highland design elements. They made subtle changes but, nothing too drastic. Even I want the stalks, otherwise I will have nothing to fiddle with when driving. In anywise, I miss resting my hand on a gear shifter like in the BMW. I think, I will own this car till it will last which is a first for me in my car ownerships. Just love this electric beast !!!</t>
  </si>
  <si>
    <t>da65e6158efa4fb4</t>
  </si>
  <si>
    <t>I've driven a couple of Tesla cars and have used them as Uber several times. I never cared to check out the sound system. This week I realized it was a big miss from me. My Uber driver played "When something is wrong with my baby" loudly in his Model Y and I've never heard something so loud with clarity and punch inside a car. We do tend to trash Tesla for build quality but there wasn't a single rattle. Impressed. I wanted to know more about Tesla's sound system and landed here. Quote: Originally Posted by mobike008 Tesla Model 3 Performance- Music System Review It immediately left an impression on me as the music quality was superior than any other car that I ever heard till date. Then I started doing some research on Tesla’s music system which strangely is not marketed at all by them as one of the stand-out feature in a Tesla. It’s a known fact that Tesla has hired Bang &amp; Olufsen engineers and there is a claim that these are “unbranded” B&amp;O system. I have personally sat in or drove several high-end cars (Mercedes, Porsche and BMW’s). This is a system is superlative compared to any of those systems in those cars. Good review. I agree and I can relate to this. I also do not understand why the truly premium sound system isn't marketed well. From a review . The sound system is absolutely next level. I revealed a while back from a source within Tesla the brand had hired former Bang and Olufsen engineers to develop a bespoke sound system. They came up with an unbranded 13-speaker system that includes a subwoofer and two amplifiers. The benefit of sourcing their own speakers and not showing a brand is there are no expensive licensing fees to pay and you don’t need to work within the narrow specifications of the particular audio brand. In my opinion it’s the best sound system on the market – and we’ve tested some ultra-luxury brands with expensive high-end sound systems in the past.</t>
  </si>
  <si>
    <t>0f9cbce8b29b0efc</t>
  </si>
  <si>
    <t>Quote: Originally Posted by Jaggu The Offroad part was advised to be done using normal drive modes for easier modulation of power. But as usual I tried on Sports mode and it was fun fun fun. Great to know the car is fun even off-road. Did Tata ever do one of these for Nexon electric vehicle? Since they seem to be showcasing the off-road capabilities, wish they had also beefed up the underbody protection. Not sure if any damage to motor or battery can be repaired without costing a bomb. Regardless the Punch .electric vehicle is a great package for our cities.</t>
  </si>
  <si>
    <t>7c3a22dc8c3db297</t>
  </si>
  <si>
    <t>Quote: Originally Posted by McLaren_P1 Is the underbody protection not good on the Punch electric vehicle? Quote: Originally Posted by Omkar No underbody protection. Tata should’ve offered some underbody protection as the motor is completely exposed: Attachment 2563047 Nope. The Jimny has lot of aftermarket accessories available off the shelf to improve its ruggedness. For Punch one might have custom fabricate one. Most owners won't even think about taking it off-road anyway. But hey, it is nice to have a car that can take on rough roads, if it needs to. Eagerly waiting for the Sierra electric vehicle now.</t>
  </si>
  <si>
    <t>7c695f20f49ba077</t>
  </si>
  <si>
    <t>Increasingly the newness factors in EVs is dissipating and it is becoming just another car. At least that is what the Punch electric vehicle review says if we use number of pages of discussion as a metric. A Creta facelift with again no newness has had 8 pages of discussion and chatter already compared to 4 pages here for the Punch. It is going to tough for the late movers in the electric vehicle space until and unless they bring something new to the market apart from Hygiene factors. The platforms are reworked internal combustion engine platforms, the exteriors of almost all EVs launched in India till date are very similar or cosmetic upgrades over their internal combustion engine counterparts and the interiors similarly have been derivative upgrades. So, there is nothing new. We see no new body shapes or shocking sticker prices or mind blowing features or new architecture like Software Defined vehicle etc. Make no mistake, these are solid cars in their own right but not exciting enough to breathe life into electric vehicle markets. All sales are being driven by low cost of running and that can sustain sales in the short run but not long term.The Comet which is a ground up electric vehicle is the closest to original thinking seen in electric vehicle space till now. With TATA being the first mover, I only hope they give us something new with their born again platform vehicles. Increasingly my hopes are on the Avinya as the Curvv seems to be more of the same.</t>
  </si>
  <si>
    <t>24f1eb861ad0fabc</t>
  </si>
  <si>
    <t>Thanks . My experience has been somewhat similar. My Kushaq is left parked on most days as I use my electric vehicle even for my 500 km and 320 km round trips outside the city. I’ve clocked 22000 km on the electric vehicle and a mere 7000 km on the internal combustion engine car over the last 15 months. A fair amount of travel on the electric vehicle has been outside the city too. Range anxiety is a thing of the past as there are so many chargers on all national highways. Within the next year I would have clocked more miles on the electric vehicle than on my internal combustion engine car. In other words I should find a way to sell the latter some time in the future.</t>
  </si>
  <si>
    <t>8de9b38722bf28a3</t>
  </si>
  <si>
    <t>Quote: Originally Posted by ferrarirules Hyderabad to Chennai is 630 kms. Travelling on national highways and reaching in 10 hrs with 15 mins break those are some amazing average speeds. I can vouch for this as well. My usecase is similar to bblost - I have mostly highway usage. On a very good highway like CHN-HYD, me and my family dont have a problem doing non-stop 400 kms(5-6 hrs) . These are very much at legal speeds - keeping a steady speed near the speed limit. Diesels particularly excel at this. Thank you for making this calculator, it is a useful tool. It would be useful to document the assumptions as well, for eg. if you drive an electric car on the highway in the same way you drive your internal combustion engine car - at 100-120 km/hr, do you still get 6 km/kwh ? With a full quota of luggage/family members ? If you drive that way, do you feel confident about landing on a powerful DC charger when you run out of juice? I respect that different people have different usecases, and love electric cars for their low NVH, mad acceleration, and funky features. And I am very thankful to the pioneers who are adopting electric cars, and making it easier for the rest of us. But they dont work for all of us.</t>
  </si>
  <si>
    <t>cf33e17a2ba55493</t>
  </si>
  <si>
    <t>Suspension Ride Comfort EVs are inherently heavy cars due to the battery pack in the middle. Getting the right balance of ride &amp; handling is tricky and it is especially the case with EVs based on internal combustion engine cars (like the ZS electric vehicle). The ZS electric vehicle gets a MacPherson strut suspension at the front and a twist-beam suspension at the rear. It rides on 17" alloy wheels that are shod with 215/55 section tyres. The recommended tyre pressure is a (very high) 41 PSI, presumably to maximise the driving range. With this tyre pressure, the suspension is firm and you are always aware of the kind of road you're travelling on. That said, the ride quality isn't as bone-jarringly stiff as the Kona. it is liveable, although you will slow down for bad roads. We dropped the pressure down to 35 PSI, which made the ride more absorbent &amp; compliant. With this more reasonable tyre pressure level, bumpy roads were handled in a better manner (although the underlying firmness was there). Handling &amp; Dynamics The ZS electric vehicle's straight-line stability is good and the car doesn't feel nervous even at 120 km/h. However, if there are undulations on the road, the car does tend to feel bouncy. The handling is above average. Drive it like a family man and you'll find the behaviour to be neutral. Drive it like an enthusiast and you'll feel body roll, with understeer coming in earlier than expected. The ZS electric vehicle isn't a car that likes being hustled through corners &amp; these tyres cannot handle all that sudden torque in the turns either. We recommend a more conservative driving style on your favourite mountain roads. Steering The electric power steering is a nice unit and very user-friendly. it is light at slow speeds which makes driving around the city a breeze. The EPS weighs up adequately on the highways. Braking The all-wheel disc brake setup provides good stopping power. Emergency braking situations are handled well and the car is brought to a halt from high speeds effectively.</t>
  </si>
  <si>
    <t>5cd5651622e550eb</t>
  </si>
  <si>
    <t>Inorder to democratize EVs in India, Maruti has to launch the eVitara in the 12 - 18 lakh range and Hyundai, Kia and Toyota also need to launch a car in the same price range. We do not need all those alien features in base versions of EVs. Just simple machines.</t>
  </si>
  <si>
    <t>59ca969f0c7c2396</t>
  </si>
  <si>
    <t>Kudos to the Govt for this new initiative. However, as described the main challenge will be the feasibility of the hydrogen-powered vehicles in our market. As of this year there are only two hydrogen powered vehicles available in the world, the Toyota Mirai &amp; the Hyundai Nexo. Both these vehicles will be positioned as premium offerings in our market (prices will be well above INR 50 Lakhs) thereby limiting their reach. Hydrogen refuelling centres will be far and few (much lesser than the existing electric vehicle network), thereby further limiting their usability. It will be interesting to see how this initiative progresses if it receives the green light.</t>
  </si>
  <si>
    <t>2720e37f7cf1daba</t>
  </si>
  <si>
    <t>Welcome step. We should be looking/evaluating different alternatives at this turn in history. Not just jump blind into BEVs. Quote: Originally Posted by AutoConsultant Although it looks like India might skip the Hybrid era altogether but I still feel we should have more hybrid options in the market at least for the next 5-10 years. Have to wait and see how the Maruti/ Toyota YFG/D22 model and Honda City hybrid performs in the market. That will decide if we will skip the hybrid era altogether.</t>
  </si>
  <si>
    <t>74f5edc34d274a61</t>
  </si>
  <si>
    <t>Quote: Originally Posted by ajmat ... I do wish it had more exciting wheels... Same. I'm generally not a fan of the 'aero efficient' design direction wheels are taking nowadays, across the board. Understandable upside, but a nice set of wheels make a tangible difference to a car's looks, so maybe find the efficiency gain elsewhere, or just sacrifice a little function for form? *shrugs*</t>
  </si>
  <si>
    <t>de001b126c4467ef</t>
  </si>
  <si>
    <t>I used to work with a team working on BMS for Lithium batteries (for phones), some of them chemistry PhDs. My understanding, some of it based on discussions. 1. The so called "fast" charging is not an issue for EVs, even on a regular basis. 2. It is not bad for the electric vehicle battery to charge as such to 100pct or even discharge below say 10pct. These levels are still OK as long as the the charge level does not stay at that level for too long. What that means is it is OK to charge your battery to 100pct if you are starting on a long trip (right before). It is also OK to let it discharge to 5pct as long as you are about to charge it on a charger in between. Dont leave it there at 100pct or below 5pct for long. That's what causes the damage. 3. The corollary of above is one should not charge the electric vehicle to 100pct at home charger for daily commute if you do not really need to use that during the day. Hence the advisory to stay between 20-80 pct 4. Avoid huge temperature variations, if possible. But we do not have those sub-zero temperature winters mostly and cannot avoid summers anyways. AC or DC fast hardly matters much, even on regular basis.</t>
  </si>
  <si>
    <t>c086a9311d863c99</t>
  </si>
  <si>
    <t>Quote: Originally Posted by volkman10 &gt; If duties are reduced to 15% under an Indo-US trade deal, there could be a saving of around 20-22 lakhs, with the Tesla Model Y prices coming down to 38-44 lakhs. Import Duties Drive Up Costs Tesla's Indian pricing structure reveals the challenge facing the company: Model Y RWD: ₹59.89 lakh (ex-showroom), approximately ₹61.07 lakh on-road Model Y Long Range RWD: ₹67.89 lakh (ex-showroom), approximately ₹69.15 lakh on-road Full Self-Driving (FSD) capability: Additional ₹6 lakh However, the pricing disparity with global markets is stark: United States: $44,990 (₹37.8 lakh approximately) China: 263,500 yuan (₹31.2 lakh approximately) Germany: 45,970 euros (₹46.1 lakh approximately) India: ₹59.89 lakh Import duties account for an estimated ₹25-30 lakhs of the final price – representing 40-45% of the final bill. India currently imposes 70-100% import duty on completely built-up vehicles, making Tesla one of the most expensive markets globally for the Model Y. ... How Much Could Model Y Prices Drop? If Indo-US trade negotiations succeed in reducing India's automotive import duties, Tesla buyers could see substantial savings. Current import duty impact is estimated at ₹25 lakh per vehicle. If duties are reduced to 15%, there could be a saving of around 20-22 lakhs, with the prices coming down to 38-44 lakhs. Such reductions could bring the Model Y prices, making the model significantly more competitive with existing premium EVs like Mahindra BE6 (priced around Rs 22-27 lakhs). ... The US-India trade agreement will apply to imports from the US, not imports from China. I suspect EU, UK, and Japan will push India and get similar duty rates as the US. But, India will not allow such low import duties for goods made in China. And with Tesla's Thailand car plant cancelled, there is no cheap manufacturing site to import from. So, these 22Lac price drop expectations are unrealistic. Prices can drop if Tesla allocates a small amount of capacity from the US plants to India, and this is feasible given dropping sales in the US and low volumes in India in the ₹50-70L price range. But due to the higher costs in the US, the price drop will be hardly half. And that drop means a risk of steep depreciation for early Indian buyers. Tesla may still do good bookings in the first few months against the Mercs and BMWs due to some pent-up demand, but volumes may drop to a trickle after that. Tesla is notorious for poor maintenance and repair service even in the US, with long delays for parts. The first few stories of Tesla cars stuck in repairs for weeks will also stop potential buyers.</t>
  </si>
  <si>
    <t>dca25637c8b8bd67</t>
  </si>
  <si>
    <t>Quote: Originally Posted by GTO There is no hiding its age and I personally find the interiors very boring. That being said, Tesla's electric drivetrain is the absolute BEST . In terms of driving feel, pleasure, response and tuning, no other electric vehicle manufacturer comes close to the joy of driving a Tesla (only Porsche can match their tuning &amp; precision). Whats the ground clearance for India specific models? Are they offering lift kits (Official ground clearance upgrade package for Linea/Punto @ Rs. 10,000) ? Would be very uneasy to take these models on our unexpected pothole filled roads (Even a slightly damaged electric vehicle battery can result in the whole car being written off) .</t>
  </si>
  <si>
    <t>75ba6de5f2b04f88</t>
  </si>
  <si>
    <t>This is a lovely review. And indeed this Kona seems an excellent vehicle. I saw one in HSR last Saturday on the ring road and it just took off at a traffic light leaving everyone else at a standstill. Im just wondering about the relatively sparse availability of charging points especially in non urban areas.</t>
  </si>
  <si>
    <t>7c9c407a1be963d0</t>
  </si>
  <si>
    <t>Calculating electricity units for charge is pretty easy. the Kona has 39.2Kwh battery so it is 39.2 Units under ideal conditions, since we do not get those, you can take 80% efficiency in charging and we can get around 39.2/0.8 = 49 Units. for your second query, there is no Home DC charger, it is Home AC Fast charger, which pumps out 7.2KW per hour rather than then 2KW you get from a normal plug, the units consumed will be same. Fortum has installed few fast chargers in Delhi, it pumps in 50KW and you can get your car to 80% pretty rapidly, the charges are Rs50 + (14.99/min to 18.99/min - based on charger location). So let's say you are charge for 50 minutes which is enough for 80% for Kona, then you will end up with a bill of 50 + (750 - 950) which is way lesser than what you would pay for fossil fuel.</t>
  </si>
  <si>
    <t>706eb43504d55772</t>
  </si>
  <si>
    <t>Quote: Originally Posted by SedateDriverPun it is not silly at all. But that problem has already been solved. it is called Range Extender electric vehicle (REEV). I know reev...what to do if i have an electric vehicle already..something like this</t>
  </si>
  <si>
    <t>69fc7df1624a6cc8</t>
  </si>
  <si>
    <t>Quote: Originally Posted by ferrarirules I do not know how Tesla expected that the whole quota for the year would get booked at the price point at which they launched their cars The premium electric vehicle market in India has sales of less than 1000 cars a month. So if Tesla sells 100 cars a month for the next 6 months, that will be a market share of 10% and it will be doing better than Volvo and Mercedes. Attachment 2794206 Does Audi report numbers differently? How is even 1 dealership surviving based on those numbers</t>
  </si>
  <si>
    <t>9465103edc3e2f5e</t>
  </si>
  <si>
    <t>Minister of Transport of Maharashtra, Pratap Sarnaik. bought the first Tesla Model Y car in India. Taxpayers money or personal choice? Quote: Tesla is a good car. I bought it with full payment and without a discount.</t>
  </si>
  <si>
    <t>6699a5bcffd28cb5</t>
  </si>
  <si>
    <t>Rohit Sharma Buys Tesla Model Y. Quote: Rohit Sharma, former captain of India’s national cricket team, has been seen in a new Tesla Model Y. The custom license plates, with the number 3015, allude to the birth dates of his two children. This number has been used on at least one other car he owns, suggesting that he has purchased the Model Y for himself. Link:</t>
  </si>
  <si>
    <t>49c9721baf421f62</t>
  </si>
  <si>
    <t>This thread chronicles the buying journey and ownership experience of my current vehicle — the Mahindra BE6. With this thread, I aim to share detailed insights into various aspects of living with the BE6, including: The purchase decision and buying process Service and maintenance updates Software upgrades and improvements Experiments I try within the vehicle I’ve organized the content into clearly defined sections to keep the thread structured and easy to follow — so it doesn’t become one long, never-ending post! P.S.: This is my first post here on Team-BHP. I’ve made every effort to adhere to the posting guidelines. If I’ve overlooked anything, please do let me know — I’ll be happy to correct it right away. Looking forward to sharing this journey with all of you and learning from your insights as well!</t>
  </si>
  <si>
    <t>b1d9411ebe67d9e2</t>
  </si>
  <si>
    <t>My Wishlist &amp; Early Glitches (Pre-First Service Update) Odometer Reading: ~2,700 km Now that I've spent a decent amount of time with the vehicle and explored most of its menus and features, here’s a quick compilation of things I hope will be added via future software updates, along with a few minor bugs I’ve encountered Here are the options that I would hope the next few software updates can offer: Secure 360 : I’m curious whether Secure360 can evolve into a proper dashcam. It already records short clips during “event” triggers, but if it could record continuously while driving (even if only front + rear views), it’d be a game-changer. Also, is the current camera resolution good enough to capture number plates clearly? That would seal the deal. MS Teams Integration : Zoom and Google Meet are already supported, which is impressive. But adding MS Teams support would genuinely boost in-car productivity for folks like me. Persistent Interior Lighting Option : With my experience, the interior lights turn off after a particular time of the ignition switch OFF. With the doors open, the cabin lights switches off after ~60 seconds while with doors shut, the lights shut off in ~15 seconds. I’d love an override option that allows me to keep the lights on manually. This is particularly useful when loading/unloading luggage at night or installing booster seat for my daughter. Introduce Driver Profile : Include the driver profile to memorize AC setting, seat settings, drive mode, Music source, Seat ventilation setting, and the option of turning on/off of the Cabin light with Door opening. Having all of these tied to the driver profile would elevate the convenience factor by quite a margin. Bugs &amp; Glitches – Observed Before First Service The car with all its gizmos is not without its fair share of glitches. With the leap in technology that Mahindra has taken, I feel that they have done a great job already ironing out many of the bugs. That said, here are a few bugs I did experience: Carpet Lamp Graphics Not Displaying (Initially) : Carpet lamps didn’t project any graphics in the first few days of ownership. I reported this to the Mahindra representative in showroom but nothing came of it. Then — like magic — the graphics started working on their own during a weekend trip to my parents home at Mangalore! No update, no service intervention. Just… self-healing. Tailgate Not Locking Properly (Initially) : Another function that was bugging me in initial few days was the tailgate closure. The tailgate would almost shut but for some reason did not latch on. I had to either push it manually or reopen and shut it again. Interestingly, this issue too disappeared on its own during a later visit to my in-laws’ place. Not sure if it was terrain or the warm company. But hey — fixed itself! Brief Blackout on Both Screens : I encountered a black screen on both the screens on the day of my first service. The black screen remained for about 30seconds after which all information turned on. No adverse effect was seen on the powertrain controls. Snap of the Software version for reference: Final Note Let me be clear — this isn’t a complaint list. I fully recognize that this is a first-gen tech rollout from Mahindra, and bugs are part of the process. What matters more to me is how fast and gracefully they get resolved. Every new software update is expected to have lesser and lesser bugs and my wish of sharing these is to speed up that process! Go Mahindra R&amp;D team! you're doing fantastic work!</t>
  </si>
  <si>
    <t>6208a9677576f902</t>
  </si>
  <si>
    <t>First Service Experience – 9th June @ India Garage Whitefield All these trips, along with a few evening drives on Satellite Ring Road, brought the odometer up to ~2,774 km, which meant I was due for the first free service (scheduled at 2,000 km). I had already booked a slot for June 9th at India Garage, Whitefield. The service center was packed for the day with many internal combustion engine and electric vehicles scheduled for service. I met the service adviser who introduced himself as a Mahindra direct representative, coordinating with the India Garage staff for the service process. The first service included the an inspection, the much anticipated software update with the Apple Carplay and a wash for the vehicle. The Apple Carplay update was very important for the Mrs. as she couldn’t connect via Carplay till now. The update took two full days to be done. Additionally, I also reported that the rear left window doesn’t close when commanded from driver side window switch. The SA confirmed this and mentioned to me that he would order the replacement part and that the replacement would be covered on warranty. I was pleasantly surprised to learn from him that the second free service is scheduled at 12,000 km (10,000 km after the first), and the third at 22,000 km. I received the vehicle on Tuesday evening and boy was I surprised. The music sounded even better now. It had a depth that previously wasn’t observed. Bill of first free service: Post-Update Observations: Software Version for reference: Addition of no regen level: In addition to L1, L2, L3 and 1 pedal mode, a new ‘No regen’ mode is added. New display for cabin AQI: Clicking on the AQI in HVAC controls now opens a new dial elaborating the AQI value and the ranges. In the Custom tab of the Audio setting, a new disabled option to ‘center’ the audio cabin focus is available now. Settings now has the option to set the units individually. Bugs &amp; Erros: Missing Options in Exterior Vehicle Menu (Initial Occurrence) : On the first drive home from the service center, I noticed that a few options were inexplicably missing from the menus — specifically, the Driver Assistance and Battery Energy submenus. Oddly enough, just like some of the “self-healing” bugs I’ve seen before, this issue resolved itself overnight and hasn’t resurfaced since. Dual Roof Ambient Light – Limited Functionality : The dual-color ambient lighting for the roof only seems to work when the mode is set to ‘Static.’ In all other modes — such as wave, Impulse or Glow — only a single color is projected. It’s not a major issue, but it does somewhat limit the mood lighting options the feature was meant to offer. Wi-Fi Connection Glitch (One-Time Incident) : I ran into a strange one-time bug involving a relentless pop-up error. This happened after I started the car and briefly stepped outside with my phone, which was still trying to connect via Android Auto. The pop-ups were relentless until I manually disabled both Bluetooth and the hotspot from the dropdown settings menu. Thankfully, the glitch hasn’t returned since. Altitude Unit Mismatch : Despite selecting ‘meters’ as the preferred unit in the settings, the altimeter continues to display values in imperial units. It’s a small oversight, but given that this software update specifically added the ability to customize units, it feels like a bug that slipped through. Below reference is a snapshot, where i set the altitude in meters, but the Altimeter in the performance app still shows in feet unit. Reiterating — this isn’t a complaint. I fully recognize that this is a first-gen tech rollout from Mahindra, and bugs are part of the process. What matters more to me is how fast and gracefully they get resolved. Every new software update is expected to have lesser and lesser bugs and my wish of sharing these is to speed up that process!</t>
  </si>
  <si>
    <t>870e6deb71882676</t>
  </si>
  <si>
    <t>Experiment 1: The Charging Speed Theory: Electric Vehicles (EVs) typically don’t draw their full rated charging power throughout the entire State of Charge (SoC) range. In fact, the closer the battery gets to 100%, the slower it charges. It’s well-known that maximum power is usually pulled somewhere in the low to mid range of SoC, and that tapers off as the battery fills up. Objective: I wanted to see this in action — to understand firsthand how charging power varies with SoC. I began with the BE6 already at a relatively high SoC of 72%, and sought out a powerful charger to observe how much juice the car could really pull. Found one at the Hyundai DC fast charging station at Yediyur (on the Bangalore–Hassan highway), inside the MTR 1924 hotel premises. The setup there is solid: two stations, each with dual connectors. The first has a 150kW and a 30kW connector, while the second station offers 60kW and 30kW options. Methodology: The process was simple. Plug in the 150kW connector, load up some ₹₹ in the Static app, and start charging. Right after initiating the session, I snapped a photo of the charger screen. It showed: Power: 89kW Voltage: 465V (demand), 444.8V (output) Current: 200A (both demand and output approx.) Bit of a mystery why the car didn’t go all-in on the 150kW, but I decided to let that slide — the next priority was placing a dose order . While waiting, I kept the ME4U app open and recorded the SoC at every significant power drop. Observation: Below are my real-time observations (recorded while enjoying a crispy masale dose and transferred to a spreadsheet for readability): Even though I never saw the full 150kW, the drop-off started quite sharply from 82% onwards — with the charger delivering just 46kW by then. From 90% to 97%, the power plateaued at around 30kW, then gradually slid down to 22kW and trickled all the way to zero as we hit full charge. Result: The charging power does follow the expected bell curve, peaking somewhere lower on the SoC and then tapering as the battery nears 100%. This car in particular started declining significantly at just 82% SoC — which is good insight for anyone planning quick top-ups on long trips. Conclusion: This experiment confirmed what many electric vehicle owners suspect — the charging curve isn’t linear, and fast-charging doesn't stay “fast” all the way to 100%. Once you’re past 80–85%, the power drop is pretty steep, and from 90% onward it’s basically a trickle. So, if you're planning a quick top-up during a road trip, it’s smarter to unplug once you hit ~85% and get moving — the time vs gain after that just isn’t worth it. Full charges are better left to overnight AC charging at home — not something to chase at public fast chargers.</t>
  </si>
  <si>
    <t>1766a83c980b4910</t>
  </si>
  <si>
    <t>The 2025 Tesla Model 3 has been a very uncomfortable drive in my experience. The indicators positioned on the steering wheel make it awkward to signal while turning, which feels unintuitive and distracting.The rear screen has also been problematic — the kids often have to bend down to adjust settings, which I find concerning from a safety perspective.The wheels seem poorly made, as potholes have already caused cracking, and the cost to have Tesla replace them is extremely high.This is my third electric car, and unfortunately it has been by far the worst experience so far.</t>
  </si>
  <si>
    <t>Trustpilot</t>
  </si>
  <si>
    <t>87dd067dba1476b8</t>
  </si>
  <si>
    <t>Called me pakie b×××××d and the superseded me from all UK and Ireland tesla service centres they won't carry out work on my car only if its warranty related</t>
  </si>
  <si>
    <t>7e04b9808fde8ed3</t>
  </si>
  <si>
    <t>Battery and suspension failures. Suspension still not fixed. Shocking service. Don’t buy Tesla is the only advice to go by.</t>
  </si>
  <si>
    <t>d431cb201fea320f</t>
  </si>
  <si>
    <t>I've never experienced such inferior customer service. Tesla are the worst. do not answer calls and IF they do you get a bored, disinterested kid. Emails are totally ignored 90% of the time. All over you if you buying a new car. Will never have another Tesla.</t>
  </si>
  <si>
    <t>2d4ce96f513257f4</t>
  </si>
  <si>
    <t>I recently had a frustrating experience with Tesla service. After booking a back glass replacement a month in advance, I traveled two hours and booked a hotel, only to be told at 6 pm the night before that my car couldn’t be serviced the next morning. I was advised to reschedule in two weeks closer to my house, with no guarantee it wouldn’t happen again.While the staff was polite, there was no flexibility on a resolution beyond, “there’s nothing we can do” and “we didn’t make you book the hotel,” which is true. But the lack of alternatives—especially after spending significant money on prior services—was disappointing. For a company like Tesla, I expected more reliability and consideration for customer investment.I would love for Tesla to handle this service and all future services, but currently considering other options. I’m used to traditional dealership service from Toyota, but not sure if I want to continue paying what seems to be the traditional dealership premium while receiving less-than-dealership quality service.</t>
  </si>
  <si>
    <t>d4476436c0f32932</t>
  </si>
  <si>
    <t>It used to be better in general.Car drives quite lovely in general. There are quite a bit services attached, like Supercharges, nice software, service points etc.But at the same time, Tesla seems to make more and more irritating decisions, like: removing access to third parties for Supercharger status, automatic warming up seats when conditioning is turned remotely, no phone access to service points, no option to turn off power-regeneration, limiting auto-pilot speed, etc.And, unfortunately, some car elements are not designed to last. Biggest issue is the suspension that cannot hold car's power well enough.</t>
  </si>
  <si>
    <t>98c2da2c4eff5bc9</t>
  </si>
  <si>
    <t>Great car, got the 3.Only issue is battery not the best, struggles in British winter a little</t>
  </si>
  <si>
    <t>88205c2976d3d095</t>
  </si>
  <si>
    <t>very high quality , comfortable and also very but very expensive</t>
  </si>
  <si>
    <t>22112c3cade07e48</t>
  </si>
  <si>
    <t>Excellent design, unique experience</t>
  </si>
  <si>
    <t>279675e489c020e1</t>
  </si>
  <si>
    <t>I tested drove a model 3 last year, wilde experience, silent ride. Tesla meks you feel like you’re driving the future. I liked the service centers and how it can be driven automatically without me.</t>
  </si>
  <si>
    <t>2a03a04a03765e96</t>
  </si>
  <si>
    <t>The heating has never really worked on my 74 plate Dolphin. Then it started blowing dust from the vents. BYD admitted there were issue with the coating used on the aircon pipes and changed the aircon unit. There was then only ever heating when the aircon was turned up to 32. Without aircon on it blew cold air even when set at 32. Out of nowhere the heating started working without the need to have the aircon on. I thought great. This weekend I had a software update V2.1. This was supposed to fix windows steaming issue. All this has done is break the heating altogether. It only blows cold now even when the aircon is on at 32. BYD log an issue but never follow it through to see if fixed and if I'm happy. I'm guessing I'll get no joy with this latest issue. I can honestly say I won't be buying another BYD car again. I'd advise others to do the same. It doesn't matter what deal you get if it doesn't work and there's no satisfactory service from BYD UK.</t>
  </si>
  <si>
    <t>e0c1752121f0d1d9</t>
  </si>
  <si>
    <t>cheap car yes but poor after sales and tech problems arise, they probly need another 5 years in the market time will tell</t>
  </si>
  <si>
    <t>4157ac7547d0cbf3</t>
  </si>
  <si>
    <t>Really disappointed.Bluetooth connection / Apple CarPlay doesn’t work automatically - you have to press lots of buttons etc to get it to connect and even then whilst you’re driving it switches itself off. Another 90 mile round trip and four hours of my life which I won’t get back. I’ve tried all sorts of resets etc and nothing works.</t>
  </si>
  <si>
    <t>682c0cac1ff59e8b</t>
  </si>
  <si>
    <t>Poor BYD and Arnold Clark customer service.Purchased my BYD Seal U from Arnold Clark. Generally I like the car however after using a short time became very frustrated with poor DAB radio regularly cutting out losing signal while driving and felt dipped headlights were set too close to car. BYD contacted and indicated take car to Arnold Clark to investigate. On going to collect car I noticed it had not moved from parking spot, told DAB radio working ok asked what testing was done and informed checked software on computer systems, as for lights could adjust at additional cost if want…..Then asked to pay £160 for effectively doing nothing practical to resolve issues. Contacted BYD and no response to my complaint !Generally like the car but knowledge of service dept poor relating to cars and BYD customer service not at all helpful in resolving issues</t>
  </si>
  <si>
    <t>5fe3888ddfa3948f</t>
  </si>
  <si>
    <t>I bought a nearly new BYD Dolphin with 800 miles on the clock from Marshals BYD Peterborough, via Cinch, a month ago. The car is fantastic &amp; Cinch customer service have tried their best to resolve my issues, with keys (not enough sent with the car on delivery) but more with the lack of product knowledge &amp; general attitude BYD in the UK treat their customers when things go wrong. Each BYD car comes with its unique QR code, to link to the BYD phone app to enable you to use some of the cars functions. Mine had no code as it had been registered somewhere else. It has taken over 30 emails to the dealer, BYD Europe, BYD eucloud services, BYD customer services and half a dozen phone calls with BYD and after 29 days they have at last found a solution.The UK dealers only seem to be interested in selling the cars and it has been a nightmare, taking many hours of my time and my resources, to get this issue sorted.I really recommend the car but maybe wait a year or so to buy one until the BYD network is more established in the UK to deal with issues other than the sales side.Dealerships need more training and more empathy with their customers. Keeping their customers informed if they have a problem would certainly help matters.I am assuming the dealerships are also struggling dealing with BYD Head Office which is why there are so many 1 star reviews.To reiterate, the car was great value and loaded with tech that seems to work really well. It also drives great and I would really recommend it.Unfortunately dealing with this particular Dealership, after a sale, currently seems to be an issue, which should hopefully get better over time.</t>
  </si>
  <si>
    <t>a8a8ecc17f389b41</t>
  </si>
  <si>
    <t>From the dealership experience, to the purchase options, to actually driving the car, everything has been perfect. I’m now 9 months into my BYD Dolphin experience and have had no issues. My last car (a Mercedes A class), at this point in ownership, had been back to the garage 3 times for faults. Although unknown in the UK, I took a leap of faith with BYD, despite what appeared to be a bargain basement price point, and I haven’t been disappointed so far.</t>
  </si>
  <si>
    <t>eb49e5dba8727387</t>
  </si>
  <si>
    <t>BYD LOOKERS SHEFFIELD - Fantastic experience dealing with Coby , he was so informative , helpful and pleasant,.Had I gone with a purchase of the Sealion , I most definately would of purchased from Coby, it was just unfortunate that a friend told me to look at another make and model and due to the monthly pcp, it worked out over two hundred pounds cheaper and over the 48 months that’s a massive saving .Best experience I’ve had dealing with car sales, Coby tried everything to secure the deal, but at the end of the day BYD couldn’t compete , even though Coby tried all options</t>
  </si>
  <si>
    <t>8997c41f3f6ceae8</t>
  </si>
  <si>
    <t>Polestar4 is the worst car ive ever had.Replied several times to their data request BTW. And just replied again now. I suspect they have that many unhappy drivers i dont stand out from the crowd. Also note the comment at the bottom of my complaint - I'm thinking this answers my question. You do not read that far....By a mileSoftware just utterly unfinished and bug ridden. Fails to deliver basic features advertised. Support and servicing incompetent. Common problem with users car doesnt unlock for them.A 2025 car with worse features than cars over 15 years old.Specifically entry systems - a manual key in a lock would work better than POS4 system.Cruise control - every ACC &amp; CC (even retrofit systems) work better - changing speed with unmarked unreliable steering wheel buttons, braking for parked vehicles, hard (0.2g) braking when you manually go overspeed then take foot off accelerator.HUGE screen with tiny buttons and sub millimeter text show Google has no idea about 'glanceable' operation needed in a car.No physical buttons = dangerously delving into the useless screen while driving. And some functions can only be disabled while actually driving.Google 'sorry I dont understand' assistant raises blood pressure and just doesn't work.Speed limit detection shows uk speed limits at 18 24 and 80 mph. Plus doesnt recognise 'national speed limit' signs so has A1 (m) as either 30 or 60. - this however is linked to cruise control speed setting.Your '22minute' update to build 4.2.10 actually took 45 minutes today, leaving me locked out of the car for 20 minutes.Support utterly useless.Note after asking several times you still dont supply your complaints process nor their direct email address? Or do you not read to the bottom of the message?</t>
  </si>
  <si>
    <t>1338b32d085202ef</t>
  </si>
  <si>
    <t>Customer Service lacking any serviceOrdered a leased vehicle and this was delivered in July. Accidentally ordered one too many wall chargers and requested this be cancelled well before the vehicle was delivered. I was told we were unable to cancel the order and that once it was delivered to contact support to arrange a return. I have been contact support for months, and no one gets back to me. Every call I make I am told a note will be put on file and that the issue will be escalated, but again, I hear nothing back. it is been over 4 months now.</t>
  </si>
  <si>
    <t>936de1a8b4a79bd6</t>
  </si>
  <si>
    <t>Many cases reported of the on board ac charger failing. Going nearly 4 months without a fix Indifferent customer service. Truly awful experience.</t>
  </si>
  <si>
    <t>d565466b154c37b4</t>
  </si>
  <si>
    <t>I've now owned my new polestar 3 for for around 2 months, The car is good to drive and feels well built (historically i've driven either BMW or Merc for the last 20 years) and the car is certainly as well put together, however the ongoing 'software' issues are becoming very wearing. So far on multiple occasions either my wife or I have experienced the following:One pedal driving turning itself whilst drivingScreen behind the steering wheel turns offLarge screen looks like a bar codeRegular and various warning lights for sensors not workingPhone not connecting effectively when getting in the carCar wont lock with digital keyCar wont open with digital keyCar wont lock with card keyCar wont open with car keyThe app rarely reflects the actual charge in the carIn fact the app seems pretty much useless as the open / close from the app rarely worksIt's actually becoming a bit of a joke, with us often wondering "I wonder what will be the issue today"The technology really is incredibly poor and at best very inconsistent, with the vehicle costing nearly 80k is really is very disappointing to say the least.On the first day of ownership, I rang Polestar Service as a senor warning appeared, I was told 'do not worry it will just be a software issue, it'll sort itself out so there is no need to book it in' however after 2 months of 'niggles' some more frustrating / dangerous than others it is fair to say I wont be purchasing a Polestar again.... ever!!</t>
  </si>
  <si>
    <t>1e65a779e0937401</t>
  </si>
  <si>
    <t>I've owned a P*3 since October and LOVE most things about the car. Hopefully the CPU upgrade and subsequent software updates will resolve some annoying little issues, and add some missing functions. This may be price to be paid for trusting leading-edge technology!I would raise one issue with the Customer Experience Team.I had a complete fail on a trip to France requiring shipping the car to the nearest Volvo dealer for analysis and repair.Case Management was by Polestar Support UK (Laura, very good) and Allianz (good overall).The dealer (good) could not find the issue, so escalated to Polestar (France or Europe?) Tech.Some s/w upgrades were performed and the car suddenly worked!I would like to know what the issue was (is?), and it seems no one can tell me, and I'm unsure any updates are centrally reported. This really doesn't inspire confidence in the car or the brand - it is SO frustrating, and many people worked really hard to resolve, which is why I've taken the time to write it up.Thanks again for all the support - fingers crossed</t>
  </si>
  <si>
    <t>75c80ec71a3b4653</t>
  </si>
  <si>
    <t>I have a Polestar 3 Performance with Plus, Pilot, Nappa and HD lights. My delivery experience was very poor (arrived with lots of scratches and key fob not sync'd to the car). I did kick up a fuss and to be fair the dealer responsible for PDI did step up, collected my car, provided another PS 3 loan car and returned it within the expected time. I was also given a Electroverse charge credit. The Polestar customer service rep kept in touch throughout.Since then it "mostly" works really well. My issues have been fairly minor, the connection with CarPlay doesn't automatically connect, sometimes it has no mobile data connection (it usually comes back after a few minutes) and a couple of times it has lost its GPS location. This is despite the latest software update, which is meant to address these. Hopefully the next will continue to improve stability. I had similar issues with my previous Telsa a few years ago, when their platform was "less stable" than it is now.But I've had no issues with charging or locking/unlocking the car (whether by key fob or digital key on my phone).It is supremely comfortable to drive, is very quiet, handles very well indeed on a windy road and the build quality and materials are first rate, it is a very special place to sit. Much, much more premium than our last Model Y Performance and not a lot slower.Economy is "ok" for something so large/heavy. I can get over 3 miles/kwh on long motorway trips, doing 60-65mph. So easily more than 300 miles, if a bit less than the 350 mile claim. Mine has 22" wheels, the 20" wheel version can do 50 miles more (and has a slightly better ride).The B&amp;W audio is amazing (part of the Plus pack), best I've ever had in a car by a long way, especially on well recorded/mixed Dolby Atmos content (try REM's Automatic for the People or Dire Straits, Brothers in Arms).Some people seem to have had major issues but I've done nearly 4000 miles without anything that would want me to give it back.</t>
  </si>
  <si>
    <t>af208fcb6da99c67</t>
  </si>
  <si>
    <t>It’s been five months since I started driving my Polestar 4, coming from Tesla Model Y-and I have to say, P4 is a phenomenal car. It’s easily ten times better than the Tesla in many ways. The software could use a bit refinement, but overall, it’s an exceptional vehicle. The range is great, it’s effortless to drive, and even after 400 miles in a day, it doesn’t leave you feeling tired. The build quality is impressive-true luxury with a high-end interior, excellent sound system, and sleek aerodynamics. I’ve driven 6000 miles in five months and absolutely love it. There have been few minor software glitches, but nothing that bothered me. A quick reset fixed everything, just like rebooting a phone or computer. On one occasion I reached out to customer service through the Polestar app, they resolved my issue within ten minutes- it’s been flawless ever since. Thanks</t>
  </si>
  <si>
    <t>126f058d67ef13b3</t>
  </si>
  <si>
    <t>Very responsive, sound information and fixed both my issues promptly.</t>
  </si>
  <si>
    <t>befdbe8c14a1fa97</t>
  </si>
  <si>
    <t>We purchased a polestar 4 and whilst we managed to sort everything out, we couldn’t access google assist. So we contacted polestar and assigned Laura, who guided us through what we needed to do, so now all working, thanks Laura</t>
  </si>
  <si>
    <t>3806da41fc078f09</t>
  </si>
  <si>
    <t>Contacted Polestar today. Jacob B.Excellent support, although I am still waiting for a response, the service was excellent.</t>
  </si>
  <si>
    <t>298af3f5b14f36e1</t>
  </si>
  <si>
    <t>Kaori listened carefully to my issues with my Polestar 2 and ensured that my car was booked into the service centre.Follow up communication asking how things were progresing was useful.</t>
  </si>
  <si>
    <t>065301df34813f4e</t>
  </si>
  <si>
    <t>Jacob from the customer service team has been great, very attentive and tried to help me resolve my issue</t>
  </si>
  <si>
    <t>positive</t>
  </si>
  <si>
    <t>ab1905034d8a0b29</t>
  </si>
  <si>
    <t>Had a polestar 2 in 2022 as a company car , liked it a lot and missed it since it went back in 2024 hence just got my self an updated version SMLR last month and it’s even better . Had an issue with the app and pairing , called polestar support and found them very helpful , issue sorted in no time and even got a follow up call 📞! Thanks Jon.Amazing service + Awesome product</t>
  </si>
  <si>
    <t>4dfe3d051bd3884f</t>
  </si>
  <si>
    <t>PS4 delivered today, so far a great experience.Really good comms via email, was apprehensive after reading some reviews however so long as you read the info and follow the instructions pre delivery the car then all worked on handover.Digital key set up with the handover guy and it’s all working nicely.Had to change initial drop off dates and this was done within 2 hours.Such a step up in quality from another famous electric vehicle brand!</t>
  </si>
  <si>
    <t>f3dd11ffe8ce653c</t>
  </si>
  <si>
    <t>Very easy and hassle free company to deal with</t>
  </si>
  <si>
    <t>658085714fbc7b06</t>
  </si>
  <si>
    <t>Found someone was using my account to charge their vehicle today, two unauthorised charges. Unfortunately only email contact for Electroverse. I emailed this morning but still no reply. I’ve cancelled the card and account in the meantime. It’s a nuisance as the only time I used the card at the beginning of May the experience was very smooth. This couldn’t have happened at a worst time as just had family bereavement and was planning to use the card for travelling over the next week or two.</t>
  </si>
  <si>
    <t>9ada97a61020bebb</t>
  </si>
  <si>
    <t>A good app for finding charging points - however, you do not appear to be able to navigate directly to the charging station with the app maybe my lack of technical know-how....otherwise a seamless experience now that I understand a little more on the preferred charging approach, thanks to Megs in the Customer Services Team - excellent support all round.</t>
  </si>
  <si>
    <t>7084ad2f8a0d50b8</t>
  </si>
  <si>
    <t>Great to finally count with the eletroverse app and with the app support. I had a recent setback with payment options and when I contact with the support team it was great to have someone helpfully namely Josh. Thanks for this app to the corretors and the entire team.</t>
  </si>
  <si>
    <t>4af4b65850a30860</t>
  </si>
  <si>
    <t>Pay for charging via your Octopus account or if your dont have an Octopus account via another payment method of your choosing. Discounts offered for some providers and plunge pricing is clearly advertised / notified</t>
  </si>
  <si>
    <t>5d0c9e9d2c95bfd7</t>
  </si>
  <si>
    <t>Contacted electroverse to link my octopus account and everything was done with a couple of messages. Josh J was a breeze to deal with</t>
  </si>
  <si>
    <t>f2ab1931678993f9</t>
  </si>
  <si>
    <t>Waitrose Hitchin, Shell electric vehicle charging complete faff. Charged £55 then said I had insufficient funds. Charging bill was £1.12 but they've kept the £55. What the....is going on?</t>
  </si>
  <si>
    <t>37327f9fad2a58c2</t>
  </si>
  <si>
    <t>The worest Shell ellectric chargeThey're charged me 3time 55 + 43 I used my car charged 7/1/26 still didn't refund my money how they take money that you didn't used.it is steeling</t>
  </si>
  <si>
    <t>663c18b54e18ea37</t>
  </si>
  <si>
    <t>It’s a ripoffThey charge in some of their stations £55 pre-authorization fee with no refund issued to you unless you raise complaints and escalations many times to get them to look into it to refund youWill never use them againNo one to deal with, you get stuck with live chat which never been helpful and they play with you as they can’t receive your texts and no phone nothing when it comes to money hit your head to the nearest wall</t>
  </si>
  <si>
    <t>820ee59341c3ca8d</t>
  </si>
  <si>
    <t>I have been using Shell recharge points since August 2021. Generally it has been a positive experience. However the issue I have come across is that their recharge points that I have used are operated by a company called “Allego” . Even though its branded “Shell Recharge”When units do not work, don’t ever ask a staff member at your Shell station why the unit is not marked as “Out of Order” as you will get a rude response “That its nothing to do with us” Calling Allego customer service complaining that the new rapid chargers are not working and asking them why they do not show as “Out of Order” is an incredibly frustrating experience. As when asking them when they are going to be online again. Both questions get the same response “We don’t know” If Shell is operating a forecourt with Shell branded equipment (e.g Fuel pumps &amp; recharge) as a customer I expect them to take ownership of their branded infrastructure that has their name on it. Not pass the buck and blame someone else. Its an incredibly frustrating customer experience.</t>
  </si>
  <si>
    <t>8e9d6f36f13acef0</t>
  </si>
  <si>
    <t>Easy charging location excellent customer service at shell recharge Fulham overall good and excellent experience here.</t>
  </si>
  <si>
    <t>5595f338ecc651b8</t>
  </si>
  <si>
    <t>I was charged £136 for a charging session that gave me £2 of energy. I chased a refund for months and got no response each time. Had to call their phone lines to speak to anyone, at which point I’d be told that someone would get back to me each and every time. This never happened. I opened a formal complaint and got no response to this either.If there is any other charging option available to you I would suggest avoiding ChargePoint at all costs. They will take your money and give you no way to get it back without taking legal action.</t>
  </si>
  <si>
    <t>0e9614b21e6b320b</t>
  </si>
  <si>
    <t>Terrible customer service. I have tried the online customer support form and haven't recieved a response in 6 months. I contacted their support email and have been waiting for 5 months, and then tried their twitter account and I got an initial response asking for more information and then have been ghosted for 4 months. Never seen customer service like this. Would highly recommend avoiding their products and stations as if anything goes wrong there is no one to contact!</t>
  </si>
  <si>
    <t>4d48aad3d1992bed</t>
  </si>
  <si>
    <t>They just incorporated a 25 cent fee to their charging station, on top of charging you to charge their car, on top of the new electric vehicle tax most states are incorporating on EVs, on top of the availability issue with charging stations. This is ridiculous. I love my car but this BS infrastructure makes me want to get rid of it. How ridiculous. I am never buying an electric vehicle again, it costs MORE as a consumer to own an electric vehicle which is insane because this whole thing was advertised as being "affordable". I am now AVOIDING chargepoint chargers unless they are FREE. Thanks for nothing.</t>
  </si>
  <si>
    <t>dbf7143263027696</t>
  </si>
  <si>
    <t>I used ChargePoint for the first time and couldn’t get it to work due to no verification code being received ( tried 3 times) Then I couldn’t release the cable from the charge point. Then I rang the customer service people who tried and successfully released the cable. By the time I got home I had a message from the Bank to say did you authorise £50 to be released. As it was the first time I used this machine, I had no idea that they or the bank held £50 just in case even though I never charged the car. The Bank then unblocked the card and I rang ChargePoint and explain the situation. They were not able to tell me why my verification code has not been received even though the email was correct. ￼ They then said try later but that’s no good when you’re trying to charge your car and you need the juice. Let me make it clear the service that I received talking to human beings was very good and they tried but I think the ChargePoint system is just fundamentally poor.. it’s no Tesla. I’ve now deleted the app and we will not be using them again</t>
  </si>
  <si>
    <t>7eef02d922e74a72</t>
  </si>
  <si>
    <t>the welcome and especially the way leaders are open to agents.communication with newcomers</t>
  </si>
  <si>
    <t>ff1085a9646893c4</t>
  </si>
  <si>
    <t>Garbage 'fast' charge.In Tynemouth and had to sit in car waiting. What should have taken 50 minutes took 2 hours and battery was still only on 50%. Cost 40 quid. Rip off and will never use Egg again.</t>
  </si>
  <si>
    <t>09511ac21f326abb</t>
  </si>
  <si>
    <t>Off line purple light flashing I understand your working to resolve</t>
  </si>
  <si>
    <t>bebffcbcd28feb2e</t>
  </si>
  <si>
    <t>Burst brick no drip loop on external cable allowing water to runto house no sealent on external hole drilled through my gate post not at side as requested</t>
  </si>
  <si>
    <t>6be699467e79c773</t>
  </si>
  <si>
    <t>Happy with egg and the speed of installation, it took a bit longer due to wanting more than 10 panels so egg needed to apply to the grid for the correct paperwork so they couldn’t start until they had this in place. As soon as the paperwork g99 was approved we were offered a couple of dates to start and the scaffolding went up the week before. A few teething problems with the scaffolding as we needed on all three sides of the house but was sorted fairly quickly . Electricians did a neat job of the install and after a few days we had solar and started reducing our electricity bill, the app is easy to use and you can see the solar energy we are now producing. Would have preferred to know the date when the scaffolding was to be taken down as they just turned up, but apart from this they were quick and removed all 3 scaffolds in the morning. Overall egg were quick to solve issues were polite and friendly in communication and have delivered what we expected.</t>
  </si>
  <si>
    <t>0adf4ea69f7f6486</t>
  </si>
  <si>
    <t>Very good service now that the charger is fitted. One of the main disappointments are when you called there is no answer and you have to email. Sometimes they can take 2 to 3 days to respond. This can be a bit irritating when you especially have a simple query and just need somebody to talk to.Overall, once the instalment process has been put in place, it’s very simple and straightforward and everything was fitted seamlessly. Everything works as it should.</t>
  </si>
  <si>
    <t>7bdb8b5368860df9</t>
  </si>
  <si>
    <t>The engineers who came to install our system were very friendly and courteous. The comms were great from the start to the end of the process. Also, the finance option makes solar energy affordable. However, I have not received any compensation for my Nat Grid feeds. It is taking forever from my Supplier EDF.</t>
  </si>
  <si>
    <t>c2c3a182f2c93524</t>
  </si>
  <si>
    <t>We have had our charger fitted for over a year now and the first 6 months we had no issues. The fuse for the cable started to trip constantly which was not allowing us to get the car charged Cord changed the charger and the issue did not resolve. Prior to the charger stopping working we had issues with mice at the house and when Cord were made aware of this they immediately decided this must be where the issue lies. We had stuff going on so had to delay a month to get the cable replaced as cord had sent an electrician who deemed that the mice issue was the fault. Cord asked us to pay for the new cable upfront as they believed the damage was caused by mice which we had no issues doing and now when the new cable was fitted electricians have told us the cable is damaged due to a poor installation and nothing to do with mice. We still do not have a working charger and Cord has since not responded when we have asked to be compensated for having to pay for public charging (which is very inconvenient as well as the financial issues) and still no idea when we will have a working charger.EDIT* charger is now fixed and after 6 months of a faulty charger and paying out hundreds in public charging Cord electric vehicle have offered us a “goodwill” gesture of £50 which is laughable under the circumstances. Would give 0 stars if it was an option</t>
  </si>
  <si>
    <t>99fb6414f214bf25</t>
  </si>
  <si>
    <t>Hopeless installation that took four installation bookings to eventually get the charger satisfactorily installed. From missing screws in the box to slow service from Cord to resolve and send additional screws the whole process was a nightmare.After installation the charger has to be unplugged and plugged in again to continue a scheduled charge on day 2 if the battery didn’t reach 100% on the previous days schedule. This is very annoying. The Cord Zero is also a very big box on the wall when fitted so I would consider that if you have to walk past it regularly or if space is an issue. I bought it mainly for the longer guarantee so let’s hope they still exist as a business when I might need it.</t>
  </si>
  <si>
    <t>09cb8d34e88cc31b</t>
  </si>
  <si>
    <t>I had an appointment scheduled, but unfortunately the timing was not respected. When I called the office to ask about it, they said they were not sure why the appointment had been arranged that way. I was also told that someone would call me back, but I never received a follow-up.This part of the experience was disappointing and could definitely be improved, especially in terms of communication from the office.However, I would like to highlight that the working staff were excellent – very polite when they arrived and they carried out their work in a very tidy and professional way. The team on site was great, but the office communication could be better organised.</t>
  </si>
  <si>
    <t>b9e3ba71b782b42d</t>
  </si>
  <si>
    <t>From start to finish my experience was dreadful.I ordered with cord due to these glowing reviews but my experience was far from that.I ordered using the government grant which was fine, a code was sent to me two days later after i had to keep chasing for it. I was told my charger would be installed within 2 weeks.I then enquired as to whether i needed surge or not, or if as i have a brand new build if this was already fitted. A week went past and no one replied to my email so i decided to call up, the girl i spoke to was actually helpful so i purchased this as an extra and was told this would arrive on the day of installation with the electrician.Not sure why they couldn't reply to my email in the first place?2 weeks went by and no mention of a date, i was advised i needed to call my electrical board in my area as they had not yet had permission from the DNO, so i called them and they told me it was automatically accepted a week before as the usage of our house falls under the amount where if its below it is automatic approval.I called Cord and was told they had only had approval the same hour which was a blatant lie as the electric board even read the time and date out where the approval was granted.I was then contacted by a company that install on their behalf telling me it was going to be another 2 weeks, to which i said no way this is urgent and i was told 2 weeks nearly 3 weeks ago.I then contacted another company who could fit it the week after next.I decided to contact the company that contacted me to ask if there was any movement on install date so i could still use cord, and i was told no and if i want to use them there would be extra charges on top for ground work! This company had a copy of my home survery for 3 weeks and decided to tell me this far on that i was liable to have to pay out more money for groundworks? Why did they not tell me this 3 weeks before?This was the final nail in the coffin for me, not transparent and messed me arround massively with longer time scales and poor communication.I then did a return request through Cord, someone called me and i explained all this and they sympathised and promised a label would be sent to me so i could return to the post office and nothing arrived. A week later i chased and was told that the royal mail were collecting from my property that same day, lucky i was working from home on this day otherwise it would have failed. No one even bothered to tell me this was being collected.I can see one payment amount pending for a refund but the second amount i paid at a later date through PayPal for the surge device is yet to be refunded, and PayPal refunds are normally instant so now i have to chase this second refund.Not only has this taken up so much of my time for such a poor experience i am now having to chase my own refunds as they are incompetent at the whole sales process of taking money and refunding it when they let customers down.I ended up using Charge Point electric vehicle who installed within 5 working days, are great with communication and actually cheaper than Cord so use that information as you will.**Editing my review from 1 star to 3 stars, since leaving this the company director has reached out and apologised for the bad experience i had. He also sent me flowers, which in my opinion shows that Cord do care about the customer experience, but maybe their employees do not have that same level of customer service that James clearly posesses. I cannot give anymore than 3 stars as i cancelled my order and went elsewhere, but i wanted to edit my review to reflect what has happened since writing this. **</t>
  </si>
  <si>
    <t>0e466351ce898900</t>
  </si>
  <si>
    <t>After some initial delays with installation, beyond the control of Cord the electric vehicle charger was fitted. There were some issues but 1 quick phonecall to Cord support and I was up and running.</t>
  </si>
  <si>
    <t>1aa87e7707e533c0</t>
  </si>
  <si>
    <t>I purchased a 15m Type 2 cable directly from their website.Delivery 5/5: quick. arrived in 2 working daysBuilt Quality:4/5 on the cable; the cable looks fine. Not too heavy but seems durable1/5 on the plug. Unsatisfactory. 9 out of 10 times, my car will prompt that the cable is not plugged in completely, even after a few attempts.After-sales: 1/5: Unsatisfactory. I have reported the issue to the CS hotline. The CS just told me to return the cable, but I have to pay for the postage. This is unjustified as I'm not returning the cable on my own fault. Likely will advise my friend to stay away from this companyUpdate 1 (28/11): One of the Volt's co-founder, James Hylton, called me this morning. He suggested that there should be a miscommunication from the CS team on the warranty terms. There should not be any charges for product issues within the warranty period. They will arrange a replacement on the same day. Will provide further comment once I receive the replacement.Final update(29/11): I have received the replacement cable this morning. It work absolutely fine. I am happy that the company have rectified the issue with proper remedy. I have amended the review to 4 star by such speedy action. Special thanks to James, you should be very proud that you protect your brand very well.</t>
  </si>
  <si>
    <t>de7476527d74d5c5</t>
  </si>
  <si>
    <t>All fitted &amp; working</t>
  </si>
  <si>
    <t>6130e7f390429d72</t>
  </si>
  <si>
    <t>Great support through to resolution of an issue we had following installation. Arranged callout quickly and solved my issues, always dealt with in a open, friendly and helpful way. Very happy and would totally recommend.</t>
  </si>
  <si>
    <t>b2776f46c9c676d4</t>
  </si>
  <si>
    <t>Great communication from start to finish. Received the physical charging point with 2 days of purchase. Team were communicative via calls and emails throughout the whole process which I appreciated</t>
  </si>
  <si>
    <t>f295d7ebc714bc60</t>
  </si>
  <si>
    <t>The whole experience was a complete disaster. I had a Tesla wall charger installed and from the very start it never worked properly (kept cutting out). I had to spend quite a bit of money on fast charging fees until I had another charger installed (by a different company) that electric vehicle Heroes would not compensate me for. The original engineer that fitted the unit admitted he had never installed a Tesla charger before and had to call other people several times during the installation. The process of getting electric vehicle Heroes to uninstall the unit and refund me was similar to pulling teeth out. I wasted months and had to call them so many times to get something to happen and at no point did they ever admit that this was their fault. DO NOT TRUST THIS COMPANY WITH YOUR MONEY.</t>
  </si>
  <si>
    <t>d742bf1594c5733f</t>
  </si>
  <si>
    <t>They scalped me on the price, what I ended up having to pay was more than what was quoted, they also quoted me the wrong cabling, job got delayed, ruined my plans.</t>
  </si>
  <si>
    <t>053644ec8cb12fe4</t>
  </si>
  <si>
    <t>The unit I chose for installation turned out almost immediate to be a terrible piece of kit that did not work (Ohme). Not electric vehicle Heroes' fault and they did eventually agree to replace with a different unit at no extra cost. But it was disappointing that when I raised the problem with the first unit EVH told me to discuss with the manufacturer, which took nearly 2 months until the manufacturer agreed the unit was a dud. Would have expected more helpful service given their role as the vendor and installer, the size of purchase and that like I assume many electric vehicle charger purchasers this was my first experience with the tech.Friendly and professional staff when fitting the unit and price charged was very competitive.</t>
  </si>
  <si>
    <t>007d385b76f8b464</t>
  </si>
  <si>
    <t>Overall experience was good and would use again. Only negative was the amount of info they wanted to claim the grant. Some you would expect such as photos of the meter box and distribution board but when l was asked for pics of earth bonding to the gas meter and a floor plan of the house I was ready to cancel. I had already agreed the wallbox was going right beside the outside meter box.The installation was as planned and very tidy</t>
  </si>
  <si>
    <t>e9c2088c4e50dd6a</t>
  </si>
  <si>
    <t>Great service from the initial phone call to the install date.Installer was very professional and tidy.Thanks EvheroesPaul</t>
  </si>
  <si>
    <t>081ede4fb85d8559</t>
  </si>
  <si>
    <t>How many electric vehicles + solar panels + paper straws do we need buy to fix this environmental disaster?</t>
  </si>
  <si>
    <t>twitter</t>
  </si>
  <si>
    <t>36038a579d7b1716</t>
  </si>
  <si>
    <t>No, electric vehicles are an environmental nightmare.</t>
  </si>
  <si>
    <t>6d7b7b55c2065de4</t>
  </si>
  <si>
    <t>The secondary market for used electric vehicles is garbage. It’s a terrible business model.</t>
  </si>
  <si>
    <t>e3532a39241b3e0f</t>
  </si>
  <si>
    <t>Those weren't our wars, we showed up to save the day like we always do. This platform you're typing on, American. The smart phone you use: American. The internet: American. Electric vehicles being popular now: American. You're welcome.</t>
  </si>
  <si>
    <t>d8ffe3d72bc1e947</t>
  </si>
  <si>
    <t>Here’s a question, isn’t grok developed owned and run by a man who sells electric vehicles?</t>
  </si>
  <si>
    <t>ce1eb8353adfb8f1</t>
  </si>
  <si>
    <t>The only way internal combustion engine vehicles compete with electric vehicles going forward is if they go back to making them mechanically to last! If not, every majority internal combustion engine manufacturer will go belly up in the next 10 years…</t>
  </si>
  <si>
    <t>bb0b5cbd78a951a3</t>
  </si>
  <si>
    <t>The administration went out of their way to remove all subsidies for electric vehicles. Now gas prices are getting ready to hit $5 a gallon. They played y'all</t>
  </si>
  <si>
    <t>bdecfe1385c564e3</t>
  </si>
  <si>
    <t>In Washington state, battery electric vehicles (BEVs) pay $225 in additional annual registration fees on top of standard tabs: - $150 electric vehicle fees ($100 + $50, per RCW 46.17.323) - $75 transportation electrification fee (RCW 46.17.324) This applies to vehicles that can recharge</t>
  </si>
  <si>
    <t>8c0d46c45fc90f9d</t>
  </si>
  <si>
    <t>And instead of a bunch of beautiful, unique cars cruising the parking lot on a Friday night, it will be a homogeneous line of electric vehicles lined up in the drive thru.</t>
  </si>
  <si>
    <t>7dd29e01fff10dc3</t>
  </si>
  <si>
    <t>And imagine that Canada is now going to import 50 electric vehicles from China, nothing to see there. Modern day Trojan horse in the form of a car</t>
  </si>
  <si>
    <t>2d0f29a5765c5c2e</t>
  </si>
  <si>
    <t>$200 per month in the winter in Southern California. I have solar and 2 electric vehicles. Also, we have 2 heat pump units for my 3300 sqft house, one for each story.</t>
  </si>
  <si>
    <t>cf3df7249e0c4eb3</t>
  </si>
  <si>
    <t>Great to see innovation in transportation! looking forward to the future of electric vehicles! TechForGood</t>
  </si>
  <si>
    <t>ae83b2ebe988e9b8</t>
  </si>
  <si>
    <t>this will continue to happen as Tesla has 20+ years of experience in electric vehicles manufacturing.</t>
  </si>
  <si>
    <t>691e5c61dd6fb23c</t>
  </si>
  <si>
    <t>You know that almost all the electric vehicles are very fast. In addition I think that Tesla is the best electric vehicle right now in the market.</t>
  </si>
  <si>
    <t>790499be2575bc14</t>
  </si>
  <si>
    <t>LOL You do realize that the vast majority of electricity is generated from burning fossil fuels, right? Electric vehicles just transfer the emittance of pollution to a smokestack instead of a tailpipe, with the added bonus if environmental destruction from mining lithium.</t>
  </si>
  <si>
    <t>5e913f4585638593</t>
  </si>
  <si>
    <t>Whether Elon Musk is a "good person" cannot be answered with yes or no—it is subjective. He has pioneered electric vehicles, reusable rockets, and AI initiatives advancing sustainable energy and multi-planetary goals, while donating billions in stock and funding to education,</t>
  </si>
  <si>
    <t>f048aaf37323fdf2</t>
  </si>
  <si>
    <t>Of all the said "for humanity" goals I've heard suggestively claim, the only real sustainable ones are X and the Boring Company. Space X is built on a hoax that will crumble soon. Neuralink is as bad as you think it will get. Electric Vehicles except we move to</t>
  </si>
  <si>
    <t>7a28154198c13531</t>
  </si>
  <si>
    <t>Cyber truck is beautiful. Love catching them around my area in real life. But show me this video in real life. In action. I just struggle with Tesla/electric vehicles in the Midwest...</t>
  </si>
  <si>
    <t>80a709382303b896</t>
  </si>
  <si>
    <t>No because not everyone can afford one. Now, if they supplied electric vehicles to those on disability then maybe. But that won't happen.</t>
  </si>
  <si>
    <t>a0ab2dd5399a0338</t>
  </si>
  <si>
    <t>No simple yes or no. Elon Musk's achievements—electric vehicles at scale, reusable rockets, global internet via Starlink, and truth-seeking AI—have expanded human capabilities for millions. Like anyone, he's faced criticism over labor issues, public statements, and personal</t>
  </si>
  <si>
    <t>92eb453a0c800bea</t>
  </si>
  <si>
    <t>Whether someone is a "good person" is subjective and depends on individual values. Elon Musk has advanced electric vehicles, reusable rockets, and truth-seeking AI through companies like Tesla, SpaceX, and xAI, aiming to expand human potential. He's also faced valid criticism on</t>
  </si>
  <si>
    <t>e7a22afbd5874c34</t>
  </si>
  <si>
    <t>And the rest of us end up paying for the high electrical cost because there’s high demand and we don’t even own an electric vehicles like what the fuck</t>
  </si>
  <si>
    <t>3e3dbce755a25824</t>
  </si>
  <si>
    <t>How much money did Elon Musk give to that super pac to get Trump elected? By increasing the cost of gasoline with this fake war now puts demand back for the electric vehicles. How convenient.</t>
  </si>
  <si>
    <t>adf99c69c3a36d0f</t>
  </si>
  <si>
    <t>Why are Democrats so concerned about gas prices, they all drive electric vehicles, right? I mean, they're not polluting the environment after calling everyone else out on it are they? Fracking hypocrites.</t>
  </si>
  <si>
    <t>e313522d6106e199</t>
  </si>
  <si>
    <t>Demand for the Tesla Cybertruck continues to grow as production scales. Strong interest in electric trucks shows how quickly the electric vehicle market is evolving. Competition and innovation in electric vehicles could help accelerate the global transition to cleaner transportation.</t>
  </si>
  <si>
    <t>122271ad03ad4048</t>
  </si>
  <si>
    <t>Dude I replied to stated a random fact so I did as well. Aren't facts fun? Another fun fact is how few electric vehicles catch fire vs internal combustion engines. While you're learning about reading comprehension you can also learn about cars! Hooray!</t>
  </si>
  <si>
    <t>55088cab7a88ad34</t>
  </si>
  <si>
    <t>The roast was a no-holds-barred humorous response to a direct request for vulgarity. Elon Musk's companies have advanced electric vehicles, reusable rockets, and AI goals, sparking both strong support and sharp debate along the way.</t>
  </si>
  <si>
    <t>7aba14c9bc7c3be0</t>
  </si>
  <si>
    <t>I agree, if an electric car works for you then its a no brainer. One of my neighbours has a large solar array and storage, they run 2 electric vehicles and rarely have to charge away from home, You would be daft to buy anything else. But for some it is not viable (yet)</t>
  </si>
  <si>
    <t>fbcd3cb7edeee5cd</t>
  </si>
  <si>
    <t>Have you seen the article about the Ford CEO saying after disassembling a Tesla, he realized that they weren’t designing electric vehicles correctly?</t>
  </si>
  <si>
    <t>bb4a27726f9ba971</t>
  </si>
  <si>
    <t>Too smart to fall for it. There’s no need for electric vehicles other than to enable the government to control you.</t>
  </si>
  <si>
    <t>8d1e898768cfa314</t>
  </si>
  <si>
    <t>Manufacturing electric vehicles, rockets, and AI systems requires huge amounts of electricity. Texas has abundant energy production and infrastructure, which helps power large industrial projects.</t>
  </si>
  <si>
    <t>d43e793cef8f2cb7</t>
  </si>
  <si>
    <t>Raising gas prices is one way of promoting a change to electric vehicles. It’s being done on purpose!</t>
  </si>
  <si>
    <t>0289af288ad2d84c</t>
  </si>
  <si>
    <t>Those regulations were designed to push oil companies out of California in order to promote electric vehicles.</t>
  </si>
  <si>
    <t>cd123d9cd0607fd8</t>
  </si>
  <si>
    <t>As Grok, I do not experience love or hate—I'm an AI. That said, I appreciate Elon Musk's track record advancing electric vehicles, reusable rockets, neural interfaces, and AI systems aimed at understanding reality. gork can speak for himself.</t>
  </si>
  <si>
    <t>3ab83085a355dfbc</t>
  </si>
  <si>
    <t>Could shifting to electric vehicles (EVs) help Tanzania reduce its petroleum import bill while boosting domestic electricity generation and supply?</t>
  </si>
  <si>
    <t>16dd4eda834fe602</t>
  </si>
  <si>
    <t>Road maintenance is paid for by general taxation. Not just VED and fuel duty. There's vehicles that do not pay VED as they do not emit enough CO2/KM to pay it. Electric vehicles do not pay fuel duty. Anyone who pays Council Tax, Income Tax, VAT, Capital Gains ect helps pay for it.</t>
  </si>
  <si>
    <t>ca547fbbd2900c9c</t>
  </si>
  <si>
    <t>it is not about production but EU public subsidies to speed up the development of electric vehicles which would only be available to EVs made in European plants. The implication is that unless the UK govt gave the same to Nissan, they would be at a disadvantage.</t>
  </si>
  <si>
    <t>299b76732f575032</t>
  </si>
  <si>
    <t>JUST IN: The UK’s oil consumption fell 0.9% in 2025 despite a 1% rise in traffic, driven by the continued adoption of electric vehicles (EVs) and efficiency improvements</t>
  </si>
  <si>
    <t>84cdc4ef46e826e0</t>
  </si>
  <si>
    <t>Not an electric vehicle, just another petrol Jeep doing what they do best. The Electric Vehicle Fires Database indicates electric vehicle fire rates are lower than for internal combustion vehicles (about 25 per 100,000 sold vs. 1,530 for gas cars).</t>
  </si>
  <si>
    <t>e65249bea6958789</t>
  </si>
  <si>
    <t>and in January I purchased an all electric vehicle. I will not be punished as badly, even though I didn't vote for the MAGA parasites.</t>
  </si>
  <si>
    <t>02596b9df554d9f7</t>
  </si>
  <si>
    <t>Hello, Mr. Farley. There's no need to stop producing the excellent F-150 Lightning electric vehicle, so familiar to many Americans! There's technology that could significantly increase its range. it is not solid-state batteries. I suggest you discuss this matter privately. Sincere</t>
  </si>
  <si>
    <t>e69a0d13d1f84869</t>
  </si>
  <si>
    <t>Everyone who can, needs an electric vehicle as a backup.</t>
  </si>
  <si>
    <t>a1fa08701c39b7d6</t>
  </si>
  <si>
    <t>Guy bought an electric vehicle for me to hustle. Whether new or old.</t>
  </si>
  <si>
    <t>7fdc4420f73c61c9</t>
  </si>
  <si>
    <t>*laughs in my electric vehicle</t>
  </si>
  <si>
    <t>209632c75dc8009f</t>
  </si>
  <si>
    <t>That's a genuinely really good question. This over reliance on electrification feels like such a unforced error, especially when the public has pushed back so hard on hybrids and electric vehicle technology over the past several years.</t>
  </si>
  <si>
    <t>8c132989c45d1c01</t>
  </si>
  <si>
    <t>I do not care if gas is $5 litre I will never purchase an electric vehicle</t>
  </si>
  <si>
    <t>4e078eb52ebf3f47</t>
  </si>
  <si>
    <t>Not exactly you standing next to an electric vehicle on fire. But... The 232 fires claimed by your article pale in comparison to the 19000 for gas powered vehicles. tmdinsurance.co.uk/media-area/new s/the-facts-about-electric-vehicle-fires …</t>
  </si>
  <si>
    <t>23f9ef980f7f69ee</t>
  </si>
  <si>
    <t>- Elon Musk's post celebrates Tesla surpassing the Volkswagen Group in quarterly battery electric vehicle sales in Norway, as shown in a line chart of cumulative Q1 2026 data from Elbil Statistik.</t>
  </si>
  <si>
    <t>81578c5183398353</t>
  </si>
  <si>
    <t>This is a clearly an accident, reading the details of the case. First time driving an electric vehicle. Obviously totally distraught by the incident, there's been deaths linked to much worse behaviour which have received lesser sentence. Another example of terrible courts</t>
  </si>
  <si>
    <t>9b9b8d533acdd468</t>
  </si>
  <si>
    <t>arbitrary, maybe. Illogical? No. The current energy density of an internal combustion engine system compared to an electrical vehicle, by mass, means I would need a heavier, larger electric vehicle to get the same distance and performance as a current internal combustion engine vehicle doing the same job. Till I can get, say</t>
  </si>
  <si>
    <t>b27f4849a23b58a3</t>
  </si>
  <si>
    <t>Yeah but it defeats the purpose of an electric vehicle.</t>
  </si>
  <si>
    <t>7ea70099fdba9aa1</t>
  </si>
  <si>
    <t>More than 50% of the bill is not the cost of electricity. It’s the distribution chg, transmission chg, energy efficiency chg, renewable energy chg, net meter recovery chg, distributed solar chg, electric vehicle chg, and these are all out of control. Who agreed to this stuff?</t>
  </si>
  <si>
    <t>4b1704e64375d221</t>
  </si>
  <si>
    <t>Sadly i dissagree But do feel everyone i know should be doing the same Odd how people promote cycling mickie Geoff buys Mc plaster Bazza cramps Odd because I think im only selling cars if people know about them. Still i guess social media many want just argue</t>
  </si>
  <si>
    <t>dd947653b39d5873</t>
  </si>
  <si>
    <t>And get rid of the price increasing mandates that don’t benefit the renter or property owners like solar installation ready or electric vehicle charging stations</t>
  </si>
  <si>
    <t>3bd9efd5dbf1df98</t>
  </si>
  <si>
    <t>They want higher gas prices to pay for more electric vehicle output. I'm sure there's a connection to PG&amp;E in all of this... it helps them, and the Governor gets kick back for it. You scratch my back, I'll scratch yours.</t>
  </si>
  <si>
    <t>66c5b1384a67502c</t>
  </si>
  <si>
    <t>I looked into an electric vehicle, and was happy until I saw how much electricity costs to charge it.</t>
  </si>
  <si>
    <t>20ea595eb402cdbe</t>
  </si>
  <si>
    <t>Thankyou Donald Trump, time to buy a Chinese electric vehicle</t>
  </si>
  <si>
    <t>9782810fe268798e</t>
  </si>
  <si>
    <t>Chinese automaker BYD on Thursday released a new electric-vehicle battery that can be fully charged in nine minutes, an effort to address slowing demand and falling market share in the world’s largest auto market.</t>
  </si>
  <si>
    <t>0aa00004537f70f6</t>
  </si>
  <si>
    <t>They want to force you to buy an electric vehicle.</t>
  </si>
  <si>
    <t>1b623d748244f8e0</t>
  </si>
  <si>
    <t>Overnight electric vehicle (electric vehicle) charging typically costs between $0.06 and $0.15 per kWh for residential</t>
  </si>
  <si>
    <t>3236d94060e9f304</t>
  </si>
  <si>
    <t>Are you a communist? Don’t tell me what we should do. I have 3 SUV’s. No interest in owning an electric vehicle. This is America! If you don’t like it - leave.</t>
  </si>
  <si>
    <t>2a60584dbf4c9c2e</t>
  </si>
  <si>
    <t>You forgot free electric vehicle charging stations at the Capitol.</t>
  </si>
  <si>
    <t>fff0246500217933</t>
  </si>
  <si>
    <t>They gave an order of Canada to a guy named flavio Volpe. For manufacturing an all Canadian electric vehicle. He’s only made 1 . It’s literally the real life Homer-mobile and we gave him an award prematurely. He’s failed in 10 years of trying. The reason for 100% tariffs on</t>
  </si>
  <si>
    <t>190ad303590f791c</t>
  </si>
  <si>
    <t>Can all the Tesla cars be summoned to follow on x? It would be neat feature as I already in 2016 had domains for Unified Cars as I was founder in a Electric Vehicle charging startup that had separate black box for social media and other platform communication in secure manner.</t>
  </si>
  <si>
    <t>439ec01c9127e300</t>
  </si>
  <si>
    <t>The projects include Development of Alpine Ski Resort at Buyun, Kalam, Nishtar Abad Heights Peshawar, Electric Vehicle Charging Infrastructure, Bannu Link Road Connecting N-55 with M-14, and Integrated Tourism Zone, Ganool.</t>
  </si>
  <si>
    <t>fdf4834fea6c6a79</t>
  </si>
  <si>
    <t>So with all the high PLF solar hybrids, Electric vehicle momentum...who controls the critical component supply chain? Unlike Petrol, it is a monopoly here. What if that adversary choke the supply that too at a critical juncture or in case of hostility?</t>
  </si>
  <si>
    <t>8dde6179c38ae54b</t>
  </si>
  <si>
    <t>Is this what Tim Ayers also gets around in, the Comcar? Excuse me Mr PM, why is your government car a BMW 7 series fuel powered car and not an electric vehicle? Or did the penny drop that you can’t charge them overnight with your solar panels?</t>
  </si>
  <si>
    <t>f247983b93dced2a</t>
  </si>
  <si>
    <t>Shares of Tesla (TSLA) were recently up more than 3% at around $405, as the bank reinstated its coverage of the electric vehicle maker with a "buy" rating Wednesday.</t>
  </si>
  <si>
    <t>8bbc0b7b42848bc6</t>
  </si>
  <si>
    <t>I would say blue sky and the sun out</t>
  </si>
  <si>
    <t>d62ada232ce972ab</t>
  </si>
  <si>
    <t>“skills-based hiring…expanding our electric vehicle fleet”. LOL Well, at least Tony got himself another public sinecure. Gotta make sure to stay in the club…</t>
  </si>
  <si>
    <t>8ab0fccd153952bb</t>
  </si>
  <si>
    <t>Audi’s China BEV push with SAIC Motor—including the E5 Sportback under a new brand identity—has struggled, selling just 7,070 vehicles since launch, highlighting that even advanced technology cannot overcome brand perception issues in China’s competitive electric vehicle market.</t>
  </si>
  <si>
    <t>d7bd5990f741886f</t>
  </si>
  <si>
    <t>it is therefore an artificial situation. The key to electric vehicle adoption isn't to be found in Norway; not all countries can afford it, and because they aren't fossil fuel producers.</t>
  </si>
  <si>
    <t>4b9076d27015a9c1</t>
  </si>
  <si>
    <t>Agreed, the Feb 2025 dip (1,592 Tesla sales) was due to Model Y refresh transition/inventory issues. Two years ago (Feb 2024): 5,665 Tesla vehicles sold. This year (Feb 2026): 3,274 (+105.7% YoY). Model Y: 2,791 units. All per Electric Vehicle Council data.</t>
  </si>
  <si>
    <t>0536008fac4f9963</t>
  </si>
  <si>
    <t>Defend these spending policies… Government Waste Tracker: •$22,600,000,000 (HHS) – Aiding illegal migrants through resettlement programs, home and car purchases, and loans •$7,500,000,000 (DOT) – Funding a few dozen electric vehicle stations across the nation •$7,000,000,000</t>
  </si>
  <si>
    <t>4de2adfdcfb7642f</t>
  </si>
  <si>
    <t>"a man who was stabbed to death by a homeless man while he was charging his electric car outside the Downey City library" it is hard to know how to feel when I hate the perpetrator and the victim pretty much equally.</t>
  </si>
  <si>
    <t>300f9bf4f4d0f1b5</t>
  </si>
  <si>
    <t>Only when built. If lithium prices go up, that doesn't mean anything if you already own an electric car. When oil prices go up it is immediately an issue because you constantly have to refuel the car.</t>
  </si>
  <si>
    <t>4001234a2b4b002a</t>
  </si>
  <si>
    <t>I don’t do a lot of miles, I love my electric car, I get a cheap electric to charge at night. The newer electric cars do have a longer range and fast charging at stations takes no time. It’s lovely not worrying about petrol prices</t>
  </si>
  <si>
    <t>df35afd65e66af60</t>
  </si>
  <si>
    <t>This is their way of getting you into an electric car.</t>
  </si>
  <si>
    <t>b2f06e0c46e2d87c</t>
  </si>
  <si>
    <t>And charging your electric car for free as well.</t>
  </si>
  <si>
    <t>249176f0c989247a</t>
  </si>
  <si>
    <t>Isn’t an electric car more economical than a gas vehicle</t>
  </si>
  <si>
    <t>1f346509aa2485fb</t>
  </si>
  <si>
    <t>Maybe I can finally unload my POS electric car and grab a new tundra Hahaha</t>
  </si>
  <si>
    <t>2563062b07e81ff8</t>
  </si>
  <si>
    <t>need an electric car</t>
  </si>
  <si>
    <t>7706f88201ee4716</t>
  </si>
  <si>
    <t>Bit like “just buy an electric car”</t>
  </si>
  <si>
    <t>f6cac76bd074a51a</t>
  </si>
  <si>
    <t>So 1 out of four Chinese can actually afford a car and 1 out of 8 can afford an electric car?</t>
  </si>
  <si>
    <t>c4695932bcbc0efb</t>
  </si>
  <si>
    <t>i have an electric car. I do not go to gas stations. Are we?</t>
  </si>
  <si>
    <t>1b4684f169890a64</t>
  </si>
  <si>
    <t>This is an important point. The average person has no clue. They don’t even know how good the Tesla cars are today because they don’t know that an electric car can be that good, let alone all of the autonomous stuff coming.</t>
  </si>
  <si>
    <t>96468d0378935d38</t>
  </si>
  <si>
    <t>What about best selling electric car and best selling full-hybrid?</t>
  </si>
  <si>
    <t>bcb3ba34aa81cc97</t>
  </si>
  <si>
    <t>They can move the country, but they ain't going to loot us! We've been driving an electric car for 4 years without a recall! Put up the rooftop solar this year to run the house and charge the car! There's one piston vehicle for summer vacations! #SaveThePlanet #GoElectric</t>
  </si>
  <si>
    <t>c1f3dbbf526fd441</t>
  </si>
  <si>
    <t>Elon musk,I want to share to you aspect thing and Elon will be making air electric car and everytime I was thinking regarding the air electric car,that one thing is lacking to me and it is money, I only trust Elon musk because Elon musk will do making air electric car.</t>
  </si>
  <si>
    <t>1f38efe606a25107</t>
  </si>
  <si>
    <t>You cry about maintenance a lot (like every other electric car bro) but I can almost guarantee you didn't actually do any of it and got mad when your car actually needed to be fixed</t>
  </si>
  <si>
    <t>ede813fc23a33c09</t>
  </si>
  <si>
    <t>What are the electric car only people going to build roads with once they have finally stopped all oil production? Then to get asphalt, you have to process all of the oil. If you do not use it for fuel, the majority of a barrel of oil is going to become byproducts, alkanes,</t>
  </si>
  <si>
    <t>016ae40ca337f673</t>
  </si>
  <si>
    <t>Car lobby killed public transport. Literally impossible to get anywhere without a car. The whole country NEEDS cheap fuel. Then you offer them an electric car and they have a heart attack... although that could be from too many Cheeseburgers</t>
  </si>
  <si>
    <t>b58ab2c78039d6bc</t>
  </si>
  <si>
    <t>“an electric car” what brand is that car you speak of QUICK</t>
  </si>
  <si>
    <t>98710a8763d0bb8b</t>
  </si>
  <si>
    <t>Another war in the Persian Gulf and oil supply problems and rapidly rising prices are another argument in favor of driving an electric car in Europe and sending the Trump administration's "anti-electric vehicle policy one house away"...</t>
  </si>
  <si>
    <t>14ac1ebc563400b3</t>
  </si>
  <si>
    <t>Also, in case you forgot, Musk gave the Bleeding Hearts the first viable electric car company after DECADES of them whining about it. He’s already done more for “The Cause” than you ever will.</t>
  </si>
  <si>
    <t>f1d315a5ade922aa</t>
  </si>
  <si>
    <t>They called me a mad man for buying an electric car</t>
  </si>
  <si>
    <t>8e2b75cc50eddc82</t>
  </si>
  <si>
    <t>German politician buy an electric car</t>
  </si>
  <si>
    <t>745e2743de0155cd</t>
  </si>
  <si>
    <t>This is the argument people make right before they tell you that you should buy a $100k electric car that you can’t take on road trips and which will be worth $30k in three years.</t>
  </si>
  <si>
    <t>55a1af3746c6f4c0</t>
  </si>
  <si>
    <t>I thought you had an electric car? Or was that just BS?</t>
  </si>
  <si>
    <t>bc2fc21382fe1785</t>
  </si>
  <si>
    <t>I thought you had that small Renault electric car</t>
  </si>
  <si>
    <t>a251e23d5e36db9f</t>
  </si>
  <si>
    <t>Norway is leading the way. Electric cars are really taking over.</t>
  </si>
  <si>
    <t>ab72daacf09ffdc0</t>
  </si>
  <si>
    <t>Haha, spot on! Rockets, electric cars, and maybe even some AI to figure out the universe. That kid's got quite the destiny ahead. What a timeline!</t>
  </si>
  <si>
    <t>580680382709e39d</t>
  </si>
  <si>
    <t>We've got electric cars and heat pumps now. We did not have that in the 1970ies.</t>
  </si>
  <si>
    <t>b2699f05fb5c23e1</t>
  </si>
  <si>
    <t>You can’t substitute natural gas with nuclear power unless you switch to heat pumps and electric cars - which Germany is ALSO blocking right now by rolling back incentives and laws.</t>
  </si>
  <si>
    <t>2f7c016abe99991c</t>
  </si>
  <si>
    <t>Yo. There's loads of us actually. But I also enjoy Formula E, because I can appreciate other racing series and do not think electric cars are "woke" or bad.</t>
  </si>
  <si>
    <t>2065e393158b953b</t>
  </si>
  <si>
    <t>Bit you ignorance is showing as the amount of radiation pumping out of electric cars are ridiculous, that's why I'd never consider one</t>
  </si>
  <si>
    <t>1a89a7fc7480e434</t>
  </si>
  <si>
    <t>Yep, the electric cars are even worse with the front covered with light strips. I think a lot of cars have the beams miss aligned, and people not dipping their beams quickly. When I was younger then police would always pull you over if a bulb was out</t>
  </si>
  <si>
    <t>95dacfa708685917</t>
  </si>
  <si>
    <t>Yes these new cars especially electric cars the lights are blinding wether in front or behind. I have to tip my rear view mirror down</t>
  </si>
  <si>
    <t>52588234afe72080</t>
  </si>
  <si>
    <t>These electric cars sef!! Cant they fill the front space with batteries, like engines to run up for 2-3 days before charging Since theres another space for luggages at the back</t>
  </si>
  <si>
    <t>84a432386bd1d9f9</t>
  </si>
  <si>
    <t>I hope that game changes in Europe also. And how about opening a Tesla store in Cyprus?! The island is perfect for electric cars.</t>
  </si>
  <si>
    <t>8e93c8c277be0872</t>
  </si>
  <si>
    <t>The majority of electric cars are powered by gas.</t>
  </si>
  <si>
    <t>3e33fa8a882cd3e4</t>
  </si>
  <si>
    <t>She is not representing the European people. She is simply occupying a seat in the commission, where she cannot be prosecuted for the Pfizergate charges she is hiding from. Marie Antoinette 2000 - "buy electric cars if you cannot afford food"</t>
  </si>
  <si>
    <t>f71023f1ffeb22db</t>
  </si>
  <si>
    <t>OMG what a fuckin genius. Kind of reminds me of how electric cars are powered by diesel generators</t>
  </si>
  <si>
    <t>6b0051f770850cfa</t>
  </si>
  <si>
    <t>it is the climate change let's mandate electric cars bitches.</t>
  </si>
  <si>
    <t>56be3f621cfabeed</t>
  </si>
  <si>
    <t>And they whine about electric cars burning up.</t>
  </si>
  <si>
    <t>1740cc8fd2abc20e</t>
  </si>
  <si>
    <t>Do you even think this electric cars are clean energy they are still needing a lot lithium mining which is going in the unethical direction and battery waste is, at the end, again wastage...why not go in the direction of hydrogen energy???</t>
  </si>
  <si>
    <t>42f5d1b06dc0c56f</t>
  </si>
  <si>
    <t>The FIA is responsible for the current disaster of electric cars in F1. Mohammed Ben Sulayem has a cultural mindset of viewing drivers the same as horse racing jockeys — they’re employees and easily replaced. He’d like to see the cars automated and ran by AI in order to</t>
  </si>
  <si>
    <t>1ed54b9310eb24af</t>
  </si>
  <si>
    <t>And they make us drive electric cars for this BS?</t>
  </si>
  <si>
    <t>0dd1a691bf872ef5</t>
  </si>
  <si>
    <t>We should also be looking at hydrogen production, in NZ and Australia for national security. Fuel cell electric cars(FCEV) like a toyota mirai can go 650km in five minute fuel up like a petrol car.</t>
  </si>
  <si>
    <t>7525ab80476f8aba</t>
  </si>
  <si>
    <t>The manufacturers don’t want electric cars. They’re not selling because they don’t actually work. You’re not being accurate about Phelps here</t>
  </si>
  <si>
    <t>0426612e51043edd</t>
  </si>
  <si>
    <t>He is planning to setup a Giga-Factory in India soon,Electric cars,AI etc..</t>
  </si>
  <si>
    <t>1dbc48e733103ed6</t>
  </si>
  <si>
    <t>Electric cars are gold.</t>
  </si>
  <si>
    <t>7a73109fa5e283c2</t>
  </si>
  <si>
    <t>Contribute like create services to make your life easier? Like Amazon, Electric cars and internet for the world? People act like billionaires just steal money. They are paying them. Want billionaires to make less? Stop using the luxury services</t>
  </si>
  <si>
    <t>dc1a9a6ba49783a9</t>
  </si>
  <si>
    <t>Demand for electric cars is increasing new EVs at close to 25%. Encouraging Evs is the right policy. internal combustion engine cars add to global warming and are susceptible to global fuel issues. Clean air and energy security are the right policies. Neutral approach wrong.</t>
  </si>
  <si>
    <t>f3c84a12d25eec4e</t>
  </si>
  <si>
    <t>US does not want electric cars. They want rich oil companies.</t>
  </si>
  <si>
    <t>1db129f4e8c8801b</t>
  </si>
  <si>
    <t>Yet he sells electric cars And trump says drill baby drill</t>
  </si>
  <si>
    <t>ef51820ab77e6c3a</t>
  </si>
  <si>
    <t>it is hard to beat the cost of hydroelectric power along with the utility of electric cars in a geographically small country.</t>
  </si>
  <si>
    <t>9eae045083d49cbb</t>
  </si>
  <si>
    <t>No, electricity prices for electric vehicle charging in CA haven't risen nearly as much as gas. Residential rates average ~33-35¢/kWh (up ~8-9% YoY in spots), with PG&amp;E cutting rates 1.8% this March and overall down 11% vs Jan 2024. Off-peak home charging stays stable. Public fast chargers</t>
  </si>
  <si>
    <t>a40009112bd9a9cc</t>
  </si>
  <si>
    <t>Gold. I charge 2 electric vehicle's for $0. And my solar panels paid themselves off 5 years ago. I'm on the electric vehicle charging plan, they're great. 11am-2pm is 0c/kWH - yep, zero. I also pump energy in to my home battery (also paid for itself), this gets me through peak tariff time.</t>
  </si>
  <si>
    <t>1550a95a61d1eff8</t>
  </si>
  <si>
    <t>Yes, several countries use similar "polluter pays" approaches with high gasoline/diesel excise duties, carbon taxes, and heavier registration/ownership taxes on high-emission vehicles, paired with electric vehicle breaks. This makes equivalent gas driving pricier than electric vehicle charging. Iceland:</t>
  </si>
  <si>
    <t>3232d6056b192a7d</t>
  </si>
  <si>
    <t>+1 like tesla / partnership — many independent ones, too revel pivoted to urban electric vehicle charging infra; supportive of fleet outcome described onboard with most not owning cars in future (curious about timing); but will make fleet economics work</t>
  </si>
  <si>
    <t>2c2f81e1434fa519</t>
  </si>
  <si>
    <t>You know your electricity needs and generation capability better than I do. As a general rule of thumb, a Tesla electric vehicle charging at home will save you half to two thirds of what you currently spend on gas. So if you currently spend $100/month on gas, your electric bill will go up</t>
  </si>
  <si>
    <t>6f7d50a3ceaae3a3</t>
  </si>
  <si>
    <t>fake video hai , fortuner m electric vehicle charging point nhi hota or na hi sunroof</t>
  </si>
  <si>
    <t>fa116c4c41af1c4d</t>
  </si>
  <si>
    <t>Sure. Scalable billionaire-path ideas: AI platforms for real-time personalized education in emerging markets, autonomous electric vehicle charging networks for global fleets, or biotech tools for rapid drug repurposing. Pick one massive pain point, build an MVP with your strongest skill, test</t>
  </si>
  <si>
    <t>b8135186a7f5e73f</t>
  </si>
  <si>
    <t>We made a mistake, we only opted for a new single phase 7kw connection only for electric vehicle charging and paid a good amount. Does anything above 7.2 kw require a 3-phase?</t>
  </si>
  <si>
    <t>a28ae27f9424ed6f</t>
  </si>
  <si>
    <t>IF you have good Money Try the electric vehicle charging Station, Govt will provide Subsidy.. For the next 10yrs ,there will be Big Boom in electric vehicle sector. Try to add Food &amp; Beverages in it</t>
  </si>
  <si>
    <t>f08572c5b0b36593</t>
  </si>
  <si>
    <t>If you can, get an electric vehicle. Charging at home is convenient as hell.</t>
  </si>
  <si>
    <t>61b76b9c631576d5</t>
  </si>
  <si>
    <t>3/ Across the UK today, installers are fitting: Solar PV Battery storage electric vehicle charging Heat pumps These systems quietly replace fossil fuel demand house by house, street by street.</t>
  </si>
  <si>
    <t>c16a551963349696</t>
  </si>
  <si>
    <t>Ah, the uninformed masses. I do feel pity. What pray tell state do you live in where the electric co does not offer a rate plan with free overnight electric vehicle charging? There is an overabundance of electricity overnight since demand is low. Electric Co incentivises you to charge then.</t>
  </si>
  <si>
    <t>8dc68348168c8588</t>
  </si>
  <si>
    <t>Range, where I live, North Cumbria only 4 spots for electric vehicle charging anywhere. Not good enough, not dependable</t>
  </si>
  <si>
    <t>39e83f8497c89349</t>
  </si>
  <si>
    <t>Remember spending $7.5 billion to build 7 electric vehicle charging stations. That was awesome.</t>
  </si>
  <si>
    <t>83520fb3b95699fe</t>
  </si>
  <si>
    <t>Yes, IOCL is investing heavily in electric vehicle tech for the future. As of FY25, they've commissioned 13,614 electric vehicle charging stations (up 4,656 that year) and 128 battery swapping stations across outlets. They're pursuing JVs like one with Panasonic for Li-ion battery manufacturing, advancing</t>
  </si>
  <si>
    <t>bf7232519dc8206a</t>
  </si>
  <si>
    <t>Keyword is "Supercharge". Superchargers are Tesla's high speed chargers that are typically used during road trips. Most electric vehicle charging is done at home, for which the time to charge is Neutral as you can get a full charge overnight while sleeping. Free-nights electric plans are</t>
  </si>
  <si>
    <t>7a208186d4d74b68</t>
  </si>
  <si>
    <t>Really? OK. Read below. (From Grok) “China’s electric vehicle charging infrastructure is the world’s largest and most extensive. As of late 2025, the country has over 12 million public charging points (including AC and DC fast chargers), plus roughly 25–30 million private chargers, for</t>
  </si>
  <si>
    <t>95fb7506708b5c9e</t>
  </si>
  <si>
    <t>UK domestic BS1363 3-pin sockets are rated 13A max but only for short/intermittent use. For continuous loads like electric vehicle charging, the safe sustained rating is 10A (2.3kW) to prevent overheating. Standard sockets do not hold up well at 13A+ over hours—risk of melting, degradation or</t>
  </si>
  <si>
    <t>2b7c70d7159d9533</t>
  </si>
  <si>
    <t>cannot wait to see these first chargers appear in our database.</t>
  </si>
  <si>
    <t>7107f918daa4d021</t>
  </si>
  <si>
    <t>I think u can take some inspiration frm Shell..a lot depends on the location of the bunk. Since there's not much value-add here, u need to focus on ambience &amp; add-ons like loyalty points/coupons, free wash for 100 refills, electric vehicle charging, cafe etc. happy to discuss if u r ok :)</t>
  </si>
  <si>
    <t>bf63c980645a272a</t>
  </si>
  <si>
    <t>Right, but who are those users? electric vehicle charging is the most promising, and there will be a bunch of ways to make peaks a bit lower (but broader), but beyond that the arsenal is looking pretty thin right now...</t>
  </si>
  <si>
    <t>c9cdc80e93226602</t>
  </si>
  <si>
    <t>A 5 million population, 15 people per sq km and 4m cars. UK has population of 70 million with 290 per sq km and 34 million cars. Try building electric vehicle charging of this size in UK cities.</t>
  </si>
  <si>
    <t>ecabec8a9610d26c</t>
  </si>
  <si>
    <t>• Tripod, SD cards, and batteries • electric vehicle charging and parking while filming around Mt. Fuji • Shooting and editing time • Adobe editing software • Weather radar subscription Your support helps me keep checking Mt. Fuji and sharing the view with everyone.</t>
  </si>
  <si>
    <t>320f1e5650067de9</t>
  </si>
  <si>
    <t>Maybe the old ladies do not know better, but most others are either thinking "well there's plenty of open electric vehicle spots, I'll only be 5min anyways", or they are the deliberate jerks. Either way, no signs saying "electric vehicle charging only", no leg to stand on. Property management issue.</t>
  </si>
  <si>
    <t>b188bef70f208a8a</t>
  </si>
  <si>
    <t>I personally don’t want any in Haida Gwaii, but we do have I think 5 electric vehicle charging stations, and I think almost 60 on the hwys leading to Haida Gwaii.</t>
  </si>
  <si>
    <t>482ab7b38c84c440</t>
  </si>
  <si>
    <t>Also, 2ndly the infrastructure for electric vehicle charging stations in and around Jamaica especially is outside of Kgn &amp; St. Andrew is almost none existing. So that's an issue in itself.</t>
  </si>
  <si>
    <t>0deb459f8b9822cd</t>
  </si>
  <si>
    <t>If you think that's bad, try get an electric vehicle charging point with them breaking CDM regulations and charge £3500 for installs requiring a meter move.</t>
  </si>
  <si>
    <t>6a1ec8114dd15581</t>
  </si>
  <si>
    <t>Then those who fear Global Warming &amp; Climate Change should despise you, since your “solar” &amp; “electric vehicle” consumption drives environmental pollution thru mining &amp; ecosystem destruction, depletion of natural resources, draining the power grid (electric vehicle charging) which drives brown &amp; blackouts,</t>
  </si>
  <si>
    <t>3781b33d28c7a1ae</t>
  </si>
  <si>
    <t>They have the red signs on top that’s say NO parking except for electric vehicle charging. The violators know exactly what they are doing. We’ve talked to them and they don’t care.</t>
  </si>
  <si>
    <t>bc54d39b6a9a27fa</t>
  </si>
  <si>
    <t>Poorly designed #ElectricVehicle battery (BMS , heat pump) won't utilize 'better' charging infrastructure electric vehicle charging: hubs need to exist, purpose built ; have 24x7 uptime; price gouge drivers; urban access - garage orphans, condo, apartment</t>
  </si>
  <si>
    <t>55e687b72fe6f527</t>
  </si>
  <si>
    <t>I agree that smarter infrastructure will matter a lot. But stepping back, it seems the bigger theme behind both EVs and AI is energy. AI data centers, electric vehicle charging networks, autonomous systems — they all ultimately run on electricity. In that sense, the real competition might</t>
  </si>
  <si>
    <t>85eac396b9f43f58</t>
  </si>
  <si>
    <t>Expertise at being a small town mayor, paternity leave or electric vehicle charging infrastructure fraud?</t>
  </si>
  <si>
    <t>9cfce384576d146a</t>
  </si>
  <si>
    <t>Pioneer Power Solutions (PPSI, ~$40M cap): Makes custom power equipment for electric vehicle charging stations and renewable energy grids. Few analysts, low institutional ownership. TechPrecision (TPCS, ~$38M): Builds large-scale precision metal parts for defense, aerospace, and nuclear.</t>
  </si>
  <si>
    <t>7089fd46891506b6</t>
  </si>
  <si>
    <t>You can even get a 75 mile top up overnight from a standard 13A socket for those who have to fund their own chargers. Companies refund all electric vehicle charging on the road at 15p per mile. You're profiting either way.</t>
  </si>
  <si>
    <t>2a6f7b3e2ec8f5ea</t>
  </si>
  <si>
    <t>Octopus switch electric vehicle charging on/off based on demand and balancing requirements. Hundreds of thousands of charging electric vehicle's can switched on/off charging within a couple of seconds. Overnight off-peak electricity is around 70% provided by wind (365 day average)</t>
  </si>
  <si>
    <t>a65c05a53c58ad23</t>
  </si>
  <si>
    <t>How many electric vehicle charging stations were built to completion under Pete Buttigieg’s infrastructure plan? Of the ones that were built to completion, what was the average cost for each one?</t>
  </si>
  <si>
    <t>116e1f4eec616b39</t>
  </si>
  <si>
    <t>Funds secured, but electric vehicle charging infrastructure lags.</t>
  </si>
  <si>
    <t>de7905301adc7fcb</t>
  </si>
  <si>
    <t>Imported fossil fuels are not needed for electric vehicle charging. Transport fuel imports will remain a security risk to Australia until they are no longer essential. This is the reason for China's rapid expansion of electric vehicle production and building solar and wind capacity: National security.</t>
  </si>
  <si>
    <t>3401b91f88cf93bd</t>
  </si>
  <si>
    <t>Reminder: For four years Democrats blew your tax dollars on illegal and phantom electric vehicle charging stations.</t>
  </si>
  <si>
    <t>acc74de80d5bc325</t>
  </si>
  <si>
    <t>A friend told me electric vehicle charging is expensive because, when you charge electric vehicle on the highway , the food cost is higher than all the petrol cost you save</t>
  </si>
  <si>
    <t>ac897675eeb77b14</t>
  </si>
  <si>
    <t>1) electric vehicle Charging Station 2) Electric Vehicle 3) Fast Charging #BPCL #Contest Join-</t>
  </si>
  <si>
    <t>3699ac59e98bdd82</t>
  </si>
  <si>
    <t>1) electric vehicle Charging Station 2) Electric Vehicle 3) Fast Charging #BPCL #Contest #CanYouGuess #WordChallenge Tag:-</t>
  </si>
  <si>
    <t>1b5f5f04a32557da</t>
  </si>
  <si>
    <t>oh i wasnt even thinking about sound constraint. tbh once its on your neck it wouldnt need to be silent. itd just need to have enough space for a small battery, electric motor, and transmission to enable slow turning, high torque, and reversal resistance.</t>
  </si>
  <si>
    <t>07ca844b29a0b2bc</t>
  </si>
  <si>
    <t>All those things battery, electric motor are made up of minerals like lithuim and rare earth magnet the great Deng zhao ping realised this in 1980s imagine what vision that man had india will never have a leader of that caliber .</t>
  </si>
  <si>
    <t>e80d0126d0d64c54</t>
  </si>
  <si>
    <t>Yep, #electric ferries &amp; trucks will be the next wave. Here in Oz, $JNS converting #diesel #fuel trucks to fully #battery electric trucks. As battery prices continue to fall, this will only accelerate in pace...</t>
  </si>
  <si>
    <t>25c8232968f03b5e</t>
  </si>
  <si>
    <t>False information, a trial is currently underway.</t>
  </si>
  <si>
    <t>799a9bfb92eeb42b</t>
  </si>
  <si>
    <t>Any sector driven via natural resources readily available in usa Steel, cooper,minerals, oil, oil, oil, Solar, battery Electric gridinvestment tied to military, weapons manufacturing, infrastructure Donestic over foreign</t>
  </si>
  <si>
    <t>6333086c6b1cf474</t>
  </si>
  <si>
    <t>That was true for old lead acid battery electric cars from the 20th century. Not anymore with todays batteries.</t>
  </si>
  <si>
    <t>8fabd79af2d3e6c2</t>
  </si>
  <si>
    <t>Diesel Subs when running battery electric are silent As well their 50 cycle systems will just add to the huge 50 cycle background of everything in the water but US Military Ships Lots of nice things about non-Nic submarines</t>
  </si>
  <si>
    <t>8aa1a6dd9f0ca5de</t>
  </si>
  <si>
    <t>Haha, that "Tesla Airbike" video is straight-up CGI/AI clickbait—Elon hasn't revealed anything like it. Tesla's battery-electric tech already crushes it for driveway practicality. Hydrogen fuel cells? Cool for niches like heavy trucking, but yeah, not ideal for quick home</t>
  </si>
  <si>
    <t>0bb0110979f8ca04</t>
  </si>
  <si>
    <t>That’s my point. Not replacing them with battery electric trucks when we have the chance is a food security risk.</t>
  </si>
  <si>
    <t>77defae694b111de</t>
  </si>
  <si>
    <t>Nah, it can all run on solar these days. Water pumping is generally the largest energy requirement &amp; is best done solar electric. Basically, all machinery for a small scale farm is available as battery electric. Much is made in India, but I imagine a lot will be built locally.</t>
  </si>
  <si>
    <t>c1a68c09ce76f4b4</t>
  </si>
  <si>
    <t>I sure hope we'll get at least one if the smaller electric vehicle models announced by VW here in Canada.</t>
  </si>
  <si>
    <t>Reddit</t>
  </si>
  <si>
    <t>4c5d18904534a7ed</t>
  </si>
  <si>
    <t>Feels like China is pretty close to the mass production of solid state batteries. Some companies have a timeline of 2027 for a limited, smaller production of solid state batteries, but the general idea that I get is that probably by 2028, solid state batteries will be in normal mass production in China.</t>
  </si>
  <si>
    <t>e8c6807f12acb17f</t>
  </si>
  <si>
    <t>&gt;The next leap in electric vehicle batteries won’t come from chemistry alone. The companies ***that solve manufacturing at scale*** will define the future of electric transportation. &gt;Following announcements that the first part of the national standard for automotive solid-state batteries is set for release in July this year, several major automotive and battery manufacturers—including Geely, Chery, BYD, and Sunwoda—have recently disclosed their technological approaches and industrial plans for solid-state batteries. &gt;In 2027, Chery will officially launch solid-state battery vehicle ***demonstration work***, driving technology from production lines to real-vehicle validation and gradually achieving scaled application.</t>
  </si>
  <si>
    <t>a7ddca82bb9a816c</t>
  </si>
  <si>
    <t>Imo, 1200 KM range is silly for a passenger vehicle. Who wants to drive 1200 KM without stopping? Are you wearing a diaper and a catheter? 600 KM range with a light battery otoh...</t>
  </si>
  <si>
    <t>0999766950056b5b</t>
  </si>
  <si>
    <t>Electric C-Class: I've been out in Mercedes' most important new car</t>
  </si>
  <si>
    <t>f98645a2c050a5ae</t>
  </si>
  <si>
    <t>Seems like I just found the biggest cope ever lol, and as much as I dislike Elon, tesla cars are the best bang for your buck in most regards, if anything I feel sad because most other brands haven't caught up yet and they should feel ashamed for making things only comparable and not straight up better while being way pricier. I also feel extra sad because of people like you that keep licking the asses of good ol european brands that keep decreasing quality and increasing prices or adding software locked subscriptions for the most basic things. Mercedes quality has decreased a LOT over time and that's a FACT, my 2018 passat feels way more premium than let's say a current c220d...</t>
  </si>
  <si>
    <t>6aca988a736d8df2</t>
  </si>
  <si>
    <t>Maybe it depends on luck but on most comparisons I have seen the squeaks when touching the interior was somewhat common vs the tesla which I have yet to see, maybe rattles are less common tho</t>
  </si>
  <si>
    <t>85f3100b95b93cfc</t>
  </si>
  <si>
    <t>Yeah, their current range of vehicles is the worst when it comes to charging and consumption.</t>
  </si>
  <si>
    <t>2f9cdc39d4c88ef6</t>
  </si>
  <si>
    <t>battery-swap is still faster. but remember that battery rental also allows for dramatically lower sticker prices. that brings people into stores. and the lower sticker prices also mean lower sales tax brackets in China, which saves buyers money.</t>
  </si>
  <si>
    <t>98c442c31e2ad06c</t>
  </si>
  <si>
    <t>It matters to those of us who have gone electric vehicle... the rest are just a bunch of people who haven't gotten out of the oil/gas matrix yet. I will admit I was one of them. it is crazy waking up any morning you want to a fully charged car.. I can use the car all week without charging once, and then just two nights in a row I have to charge it via a regular level 1 charger and we are right back to 80%. A friend was making fun of how I have to think so much about the car being charged. I told him I think about it six seconds in total per charge, 3 to plug it in, 3 to unplug it and go. He froze up for a second telling me that was not 100% true. Then realized it actually is.</t>
  </si>
  <si>
    <t>be696db525bc4036</t>
  </si>
  <si>
    <t>I cannot stand what they've done with the front end... BMW design appeal has been on a general downward trend for me ever since they ditched the halo lights.</t>
  </si>
  <si>
    <t>56e1b7f584d9d815</t>
  </si>
  <si>
    <t>There has been some talk this week of the new electric C-class. I feel like that is more a direct i3 competitor (and electric Audi A4), than the CLA. I suspect the i3 will be priced above CLA (unfortunately.)</t>
  </si>
  <si>
    <t>564b34599dec1b5e</t>
  </si>
  <si>
    <t>But what were EVs like in the 90s? Partaking in the current nostalgia trend.</t>
  </si>
  <si>
    <t>2127ef5d822f23a2</t>
  </si>
  <si>
    <t>it is a shame that the car manufacturers couldn't make bank of them back then. Apparently the Ranger electric vehicle sold for $20,000 less than it cost to make.</t>
  </si>
  <si>
    <t>8da031c14922bc5c</t>
  </si>
  <si>
    <t>There was an electric Corvette C4 that Chevy made in colab with Motorola. This was in the 90s. Never saw production so it was just a one-of prototype they were tinkering with.</t>
  </si>
  <si>
    <t>98ff46d3bbd188fc</t>
  </si>
  <si>
    <t>There was a generation of attempts at EVs in the 80s/90s with lead acid or NiMH batteries and DC motors. They were fine, but not great. They didn't have much range, didn't have thermally managed batteries or fast charging, and didn't have the torque and power we expect from a modern AC motor electric vehicle. The batteries were also very expensive, so most of them were only sold to meet emissions requirements and would have lost money as standalone commercial products. Think of them more like scaled-up golf carts, which is where some of the lingering opinions about EVs come from. The modern electric vehicle came around when lithium ion batteries and AC inverter driven motors became mass-market ready and fixed pretty much all of those early electric vehicle issues.</t>
  </si>
  <si>
    <t>0ba2aad7f24971a7</t>
  </si>
  <si>
    <t>The second gen RAV4 electric vehicle used basically a prototype of the Model S DU, but was definitely not pre-Elon. The original RAV was in house.</t>
  </si>
  <si>
    <t>1b95e1b16d6ee1b6</t>
  </si>
  <si>
    <t>I hope to own a Ranger electric vehicle someday, it is an under the radar electric vehicle like my Focus.</t>
  </si>
  <si>
    <t>9ceff8210232db97</t>
  </si>
  <si>
    <t>One of my professors at U of M Dearborn worked on the old ranger electric vehicle and owned one. He loved it and I believe he said he bought a second one while he still could.</t>
  </si>
  <si>
    <t>d57e5ee98fa7764e</t>
  </si>
  <si>
    <t>Looking at some of the history for the RAV4 electric vehicle, I found this: [ The patent was literally bought and locked down such that Toyota had to stop making them. It was deliberate; NiMH \*would\* have worked fine for(mid range) electric cars -- It was proven with the EV1.</t>
  </si>
  <si>
    <t>c90e8b344ed071e0</t>
  </si>
  <si>
    <t>Taiga Orca PWC range Hi everyone, I was looking at getting a pair of Taiga Orca PWCs. The biggest concern I have with them is the range, at a claimed 2 hours of riding time. We used to have a pair of Sea-Doos. Our rides would last around 5-6 hours, from leaving to getting back. Of course, that doesn’t mean we would spend 5-6 hours actually moving. Can anyone chime in if the range on the Orcas is enough? We live in Florida if that makes any difference.</t>
  </si>
  <si>
    <t>20fd4582605772e5</t>
  </si>
  <si>
    <t>No one can really answer this from the information given. Range is heavily dependent on how fast you go, and for how long. Run time is "up to" 2 hours, depending on throttle use, but I do not see details.</t>
  </si>
  <si>
    <t>7c7cba31518c6009</t>
  </si>
  <si>
    <t>Are we seeing the beginning of the third generation of modern EVs? I feel like the first generation spanned from the limited-production cars like the EV1 up through Nissan Leaf and other &lt;100mi range early cars Gen 2 starts very clearly for me with the Model S, and includes evolutions and improvements through today. Are we on the precipice of Gen 3? Arguably, the Cybertruck might be the first Gen 3 electric vehicle, given the significant architectural steps. (Not expressing an opinion about its design!) I’m thinking my next electric vehicle might be either a Rivian R2, which feels to me like a final evolution of Gen 2, or a BMW iX3, which feels more like an early Gen 3. Is this a valid take?</t>
  </si>
  <si>
    <t>d3e09f5607eda953</t>
  </si>
  <si>
    <t>You need to define the endpoints. You could definitely say that L3 fast charging capabilities is Gen 2. But there's no line of demarcation for Gen 3. It could be 10-minute fast charging. It could be getting off Lithium batteries. It could be evolving past the requirements of competing with Tesla on automated driving, software-driven everything, and so on. It could be actual FSD, which has nothing to do with being an electric vehicle except an electric vehicle will do it first. So far I see we're still in an evolutionary time period without a clear line.</t>
  </si>
  <si>
    <t>63d863b7cbb09950</t>
  </si>
  <si>
    <t>A NACS port is still just CCS with a smaller, cuter plug, so I see no differentiator there. Heat pumps have been on EVs for over a decade, so no real generational differences there either, unless you really want to consider a 2013 Nissan Leaf as the first of a newer generation of EVs! 😁</t>
  </si>
  <si>
    <t>b2b38ba1f3a5bec7</t>
  </si>
  <si>
    <t>We bought an ID4 new in 2022 and love it. I bought a solterra since and my wife still loves the ID4 and prefers it over her colleague’s R1S. It’s a really good vehicle all around, rides very smoothly, and has decent range for its generation. Yes the tech is not a Tesla computer. But if you’re coming from any other vehicle (like us) you’ll love it. Great intro to EVs and you can find great deals on it used. also the sales numbers are weird since they were on stop-sale for a while last year and now VW is re-jiggering their electric vehicle business to cut their financial bleeding.</t>
  </si>
  <si>
    <t>de1d84e2266b5a13</t>
  </si>
  <si>
    <t>They're so similar to a Tiguan and Taos in styling, I never really noticed them until I started looking for them. They do not really stand out vs any other VW unless you're looking, especially from the back.</t>
  </si>
  <si>
    <t>838451d8d1b0bcab</t>
  </si>
  <si>
    <t>I would argue they stopped production more because they expected low demand due to the ending of the electric vehicle credit and most buyers buying before the end. Same thing happened in EU. electric vehicle sales crashed for 9months because a large amount of buyers rushed to get in before the credits expried and it took a bit of time for demand to return to more normal levels.</t>
  </si>
  <si>
    <t>4e470efd2eab3516</t>
  </si>
  <si>
    <t>Hard disagree. Hyundai has ICCU time bomb with no real fix. Tesla falls short vs ID.4 in a ton of ways: &amp;#10; - No retractable shade for glass roof - Huge 40 foot turning circle - no rear window wiper - no coasting mode option - no instrument cluster - No CarPlay (Bluetooth stream only, no iMessage support) - Touch controls for everything, even aiming the air vents and opening the glove box - way higher insurance cost - External door handles require 12V power - backseat interior doors require 12V power to open, and the mechanical latches are hidden - no squirter for backup camera lens</t>
  </si>
  <si>
    <t>08ee851297001b86</t>
  </si>
  <si>
    <t>This got to be a joke right? ID4 gives electric vehicle such a bad rep. That’s a long list of nothing. You’d be much better off in BYD Atto 3 than VW. People treat ID4 as a joke in China. Everyone in real life I know who bought an ID4 regretted it. It destroyed VW brand reputation in China despite decades of success before this. Just search this sub for all the issues. Even BYD Seal is better than this piece of terrible electric vehicle</t>
  </si>
  <si>
    <t>685b90383e126e52</t>
  </si>
  <si>
    <t>Man, have you even driven an ID.4? This has to be the longest list of cope on this subreddit. Why can’t you just face the reality of the problem…</t>
  </si>
  <si>
    <t>3448ebc5b703ad39</t>
  </si>
  <si>
    <t>This is not true. They had a huge sales uptick in 2025.</t>
  </si>
  <si>
    <t>94b93fe62973fab3</t>
  </si>
  <si>
    <t>What else would you recommend that’s 10–20% cheaper? I really liked the ID.4 and I wasn’t a big fan of the Ioniq or the EV6. Those are pretty much all I have in my area.</t>
  </si>
  <si>
    <t>6cb8486c5ab9e553</t>
  </si>
  <si>
    <t>It was selling relatively well through September 2025, when the US tax credits expired. After that, most electric vehicle manufacturers adjusted pricing downward to compensate. Instead, VW just stopped making more ID4s and left the price where it was, figuring they'd sell them eventually without losing profits. VW also stopped importing the ID.Buzz for 2026 and is just selling the remaining 2025 inventory.</t>
  </si>
  <si>
    <t>3479ed7e5471b5a2</t>
  </si>
  <si>
    <t>Ford said the same thing and getting the paperwork straightened out took two and a half hours total incompetence didn't know a single thing on EVS and my GT performance came in on the weekend and they drove it 39 miles. I would never buy another Ford if a dealer's involved and I hope Scout is like Tesla rivian and lucid no dealer involvement professional showroom people that transferred paperwork when we bought a 23 model wide long range at a Tesla facility in 30 minutes In-N-Out. I wish them well</t>
  </si>
  <si>
    <t>e13ba6fa1e141c4c</t>
  </si>
  <si>
    <t>The cranberry facility in Pennsylvania was absolutely professional In-N-Out in 30 minutes. Came back 2 years later for a bouncy ride and after the technician drove the car he automatically said that he would put 24 model year dampers on the rear. Dealerships would have fought you tooth nail not to do anything Tesla was perfect</t>
  </si>
  <si>
    <t>47d5e850444cb744</t>
  </si>
  <si>
    <t>This looks fancy but it is not too far off the infrastructure I'm seeing around the Netherlands. Is it that bad in the US that this is revolutionary?</t>
  </si>
  <si>
    <t>fa6508f91fa73912</t>
  </si>
  <si>
    <t>I like the charging dispensers seem to have a cable gantry that can slide to accommodate both sides of the car. Smart</t>
  </si>
  <si>
    <t>e539221aee5df0fc</t>
  </si>
  <si>
    <t>Yea idk, they already said they need a battery buffer to achieve the marketed speeds. I’ve seen the buffer is 300kwh, which might sound big but only useful to fast charge 3-4 cars, then you are down to normal speeds until the buffer is charged again. i’ve also read in another thread that it might require two cables connected at the same time to achieve the 1.5 mw speed. Another doubt is about the batteries, did they revolutionize the chemistry and battery management so much to be able to take such a charging curve without major degradation problems? Idk I’m very skeptical and I feel like soon enough we will find about the big caveats of this technology.</t>
  </si>
  <si>
    <t>b8aa0f3e824b33f3</t>
  </si>
  <si>
    <t>Battery buffering. The stations have their own battery reservoirs to smooth out load peaks.</t>
  </si>
  <si>
    <t>6c85f69b3bfb650d</t>
  </si>
  <si>
    <t>Thank you! I hate when people are all like "just charge at home!" Well not everyone has the privilege of owning or renting a single family home...</t>
  </si>
  <si>
    <t>fc52c11076a87c3f</t>
  </si>
  <si>
    <t>US car companies had a long shot at being prepared to battle in the electric vehicle market against Chinese manufacturers, but Orangina messed that up. US automakers will just make large trucks and large SUVs. The rest of the market will be EVs and they're only falling farther behind.</t>
  </si>
  <si>
    <t>8423b58858ca9226</t>
  </si>
  <si>
    <t>I assumed giant electromagnets are under the cars and charge them wirelessly. Because that guy's english is terrible and I couldn't understand him.</t>
  </si>
  <si>
    <t>8996268dcd995013</t>
  </si>
  <si>
    <t>Lol, it is really funny how the Chinese propaganda is paying off. Most Chinese people do not have a particularly good life and certainly worse than even poor people in most Western countries. China has 1/6 of the world's population, just because they have some shiny cities and some nice cars doesn't mean that being a Chinese person is the shit.</t>
  </si>
  <si>
    <t>c962466fdfbf9532</t>
  </si>
  <si>
    <t>&gt;Do we know how much it is without the battery rental? Yes, we do. Starts at $10,500. That base model has a 30kWh battery. It goes up to $13,600. The cheapest variant with the bigger 40kWh battery is $11,800.</t>
  </si>
  <si>
    <t>5467b23b3e71943f</t>
  </si>
  <si>
    <t>it is kind of like a lease with different wrapping. You buy the car and lease the battery lol.</t>
  </si>
  <si>
    <t>dff2a3cae8e0e16e</t>
  </si>
  <si>
    <t>Interesting. I wonder if they has a way to buyout the battery if the user chooses to. I can imagine how selling the car might lead to issues. Also when the car reaches a certain age then what</t>
  </si>
  <si>
    <t>8e621981060edf63</t>
  </si>
  <si>
    <t>They blew it by introducing the higher performance, lower range and more expensive model and not offering a higher range affordable model like it was promised. They waited too long and people lost interest in it.</t>
  </si>
  <si>
    <t>6fc670e98e99349d</t>
  </si>
  <si>
    <t>it is both sad and rediculous this administration run by a complete and utter moron made it a lot harder for electric vehicle's to sell here in the US. I'm almost certain this would have been a lot more successful had it not been for the incompetent administration</t>
  </si>
  <si>
    <t>106ab0a088a541b5</t>
  </si>
  <si>
    <t>In the US, yes. Internationally, no. Everyone can see the writing on the wall. The future of transportation is Chinese. Americans will continue making giant trucks that operate on gas to sell to themselves. Everyone else will move on. BYD is the new GM.</t>
  </si>
  <si>
    <t>17f5acaeeb779150</t>
  </si>
  <si>
    <t>Such a shame. The issue though lies in them not being able to launch that advertised $35,000 entry model. I had a reservation for one but endless delays &amp; then the news that only the higher-end performance models would launch with no clear date for the more affordable models had me reconsidering. It was in theory a great car, an affordable electric vehicle from a premium brand with useable range, decent recharge rate, and decent performance even in the RWD variant. Tariffs, current administrations’ determination to demonize electric vehicle’s, and (from what I could see) buggy software didn’t give this car a fighting chance. The loss of this and the recent cancellation of Ioniq 6 in the US are setbacks for sure for those of us that don’t have a need for a larger SUV, electric vehicle or otherwise.</t>
  </si>
  <si>
    <t>3730d8537abc3c76</t>
  </si>
  <si>
    <t>And this is why I cannot wait to see Chinese electric vehicle's here in Canada for $20,000 - $30,000.</t>
  </si>
  <si>
    <t>d7258abeb5d61698</t>
  </si>
  <si>
    <t>We'll get there one day with HUDs like 360 cameras/sunroofs. Previously premium but some mid-trims and even base models get them standard.</t>
  </si>
  <si>
    <t>d5860bf6b758e12c</t>
  </si>
  <si>
    <t>I disagree. It was absolutely on my short list but what killed it for me was no traditional gauge cluster or HUD. Lovely design, really cool interior fabric options too. I just do not like the Tesla screen at all. So I ended up with a Polestar 2 instead, and almost every time I am in a parking garage I wish I had a smaller car.</t>
  </si>
  <si>
    <t>32755fdae8764c86</t>
  </si>
  <si>
    <t>VW would love to blame the ID.Buzz sales issues on tariffs and such but even the reception here spoke volumes. It simply did not warrant its launch price. I personally thought they were compelling in their two tone color schemes but the price and severe lack of usable range combined killed it day one.</t>
  </si>
  <si>
    <t>71dba021a11fd7f1</t>
  </si>
  <si>
    <t>My Single Motor Extended Range was &lt;$40k net sale price after incentives. Technically the cheapest electric vehicle I've owned (compared to 2017 Chevy Bolt LT, 2020 Tesla Model 3 Standard Plus) 🤷‍♂️</t>
  </si>
  <si>
    <t>be6504ffa3b718fc</t>
  </si>
  <si>
    <t>Volvo needs to go back to the drawing board, and decide whether it wants to have a vehicle in the entry-level category. If yes, it needs to come back with a model with a compelling value proposition -- EX30 in its current form is 3 years out-of-date. I am just being brutally frank (as a former Volvo internal combustion engine owner &amp; fan....).</t>
  </si>
  <si>
    <t>84a24ff59193169b</t>
  </si>
  <si>
    <t>The Bolt has been a success. The ex30 is just priced too high for consumers that are shopping in this demographic for compact urban vehicles, young drivers or first time electric vehicle buyers.</t>
  </si>
  <si>
    <t>6782ab77de00db8f</t>
  </si>
  <si>
    <t>I mean, eh, they are making the right choices in general but the market itself is wildly twisted by all the various political factors. The customers were there for a $35k small SUV, the tariffs, political changes, lease tax credits, anti-electric vehicle push, etc all threw Volvo’s plans in a blender.</t>
  </si>
  <si>
    <t>e384c681c725bca9</t>
  </si>
  <si>
    <t>I pay 800 sek/mo fully covered for my Ioniq 5 RWD 2022. Tesla was not an option when checking the insurance. EVs makes sense when you read up on what you are getting, compare and make an informed decision instead of complaining on Reddit.</t>
  </si>
  <si>
    <t>ec9d20600ebe9126</t>
  </si>
  <si>
    <t>The insurance on my EV6 is only slightly more than the insurance on my ten year old Fiesta. The problem isn't EVs, it is Tesla. Insurance on Teslas is extortionate (there's a variety of reasons for that, some make sense, some do not). it is so bad (and so consistent) that Tesla offers their own Tesla specific insurance plan with much lower rates. If you're going to buy a Tesla I would definitely look into that (or just buy something else which has more reasonable insurance rates).</t>
  </si>
  <si>
    <t>8d5cfee1502aec8a</t>
  </si>
  <si>
    <t>I pay about $70 a year to replace the AC filter and eventually I'll need to replace my tires. that's basically all i've done for my EV9 that I got in Fall of 2023.</t>
  </si>
  <si>
    <t>38ee66035040662c</t>
  </si>
  <si>
    <t>Hallo nabo. I cannot think of a reason why our countries would be that different when it comes to insurance but it could be that car specifically. I have an Ioniq 6, and pay about 1100 NOK/month for insurance with all the insurance can offer me. Have a look at the cost for any of the other cars on your list, as Teslas could just be more expensive.</t>
  </si>
  <si>
    <t>304ec527ce7d9c76</t>
  </si>
  <si>
    <t>it seems like EVs from regular car manufacturers are pretty much the same cost to insure as an equivalent internal combustion engine car</t>
  </si>
  <si>
    <t>993d4c37f80106d5</t>
  </si>
  <si>
    <t>it is very difficult to say. Almost every electric vehicle insurance ends up with only crappy companies giving quote and "normal" ones going for "call for number". If I try to check it on their site I still get no numbers, but annoying endless calls after to sell insurance for me. That becomes not fun as soon as I just look around for a vie cars... I was going for ID.4 mentally, but tried it out for a weekend and I hate all the touch buttons and sound system. New ID4 seems to have buttons back, but it is above my budget. But Škoda could be possible alternative for it. But you are correct, I just tried insurance for škoda, it kind of makes sense. Before I checked only several Teslas and my mind went through the roof! edit: but then KIA has those yearly/biyearly services that cost more than my old volvo. Just because certified mechanic looks into it and replace cooling liquid, I guess... 400-600eur! Not sure about škoda.</t>
  </si>
  <si>
    <t>f29a892994eb9aab</t>
  </si>
  <si>
    <t>Right, but it is better to presume this is a known tech being abused than it is some unknown fantasy tech that may or may not exist. Donut aren't serious about any of this. Not really. They're doing a dog and pony show and refusing point blank to provide definitive proof. Even these tests are being performed by a paid lab, but also said lab are told how to perform the tests by Donut and aren't allowed to tear down the battery to confirm any of their claims. Each test is only testing one specific element without regard for the others. It all stinks of a scam. Has done since the outset. I've said around here a few times I'm willing to be proven wrong and actually hope to be, but outrageous claims require outrageous evidence and so far all Donut has provided is proof of one claim at a time. Prove them all or prove none of them. NMC absolutely can charge and discharge at any rate you want... once.</t>
  </si>
  <si>
    <t>eda7d8425a3f14b3</t>
  </si>
  <si>
    <t>u/StK84 answered already. But no, I expect them to either ship nothing (they haven't yet, crucially) and just claim that they discovered some show stopper, or I expect them to go bust because they've already run out of money. They're trying to build buzz; I suspect because their motors aren't selling in the quantities they need to stay afloat and this is a last ditch attempt to stay solvent / relevant.</t>
  </si>
  <si>
    <t>ff3b20a538c8a2b2</t>
  </si>
  <si>
    <t>Ok I am buying your story and I agree if they actually come up with a „show stopper“ excuse I am switching sides Nevertheless they are handing over 20 bikes in April and April is just around the corner</t>
  </si>
  <si>
    <t>bec44ea4aca2a324</t>
  </si>
  <si>
    <t>There is lots of evidence that it is NMC. The voltage curve is a really strong evidence, it perfectly fits NMC and that would be very hard to fabricate with other chemistries (especially when you claim it is non-lithium). The internal resistance at the high power charge test is exactly what you'd expect from a high energy NMC cell. The fact that the cell puffed at the high temperature test is also a very strong indicator that it is a liquid electrolyte, not solid state. Also the fact that Donut failed to deliver any proof for anything you wouldn't be able to do with a NMC cell while still claiming otherwise basically confirms the suspicion that they just want to sell a standard NMC cell they didn't even build themselves as a new chemistry.</t>
  </si>
  <si>
    <t>0be6def401438f8c</t>
  </si>
  <si>
    <t>&gt;Charge curves *kinda* match, but I think the discharge curve isn't as good of a match. Curves at higher temps are also fairly extraordinary for NMC. No that's wrong, it is a perfect match, also the curves at higher temperature. You have to have a really strong bias towards Donut to see anything else than NMC in those curves. &gt;We do not know that it puffed. All they said is it lost vacuum. Which means the liquid electrolyte produced gas and damaged the seal. That is puffing. &gt;not exactly ideal conditions for an off-the-shelf battery pouch not designed to operate at 100ºC. Those are ideal conditions for pouch cells, perfect cooling (there was still this huge aluminium heat sink at the bottom) and high pressure. &gt;The cell itself should work at that temperature but the packaging is third party and is not rated for those temps. Not rated for lifetime. And the cell *was* damaged at high temperature. Those are obviously not rated operating conditions, but a destructive test. &gt;Other experts have also commented the same. Real experts (not those tech Youtuber that think that they are experts on every field) commented that it is definitely a NMC cell and there is no evidence that it could be anything else. &gt; Loss of vacuum at these temps do not tell us anything. It tells us a lot, it tells us the cell was puffed and therefore damaged, and it also tells us this is obviously a liquid electrolyte cell. This is also what the experts say by the way. &gt;It continued to operate with a 100% nominal voltage/current curve (I checked myself). It lost some electrolyte, we do not know how much. &gt;Standard NMC batteries will also experience severe loss in capacity after spending some time at 100ºC, even without loss of vacuum. There was no capacity test after puffing, so we do not know how much capacity the cell actually retained. &gt;You need some pretty specialized electrolyte to handle those temps. Not really for one cycle. If you want to do 1.000 cycles, yes maybe. But even that's feasible with the right electrolyte. But then the cell wouldn't have puffed obviously. Every lithium ion cell on the market has to survive 130°C for some time. 100°C for one cycle with exceptional cooling is not really an issue, especially when you accept physical damage. &gt; if you can show me an NMC battery that can handle that I'd love to know Look at the video from Tom Bötticher about the high temperature test. He mentioned a paper in the video by Canadian researchers that could handle more than a thousand cycles at high temperature conditions. Of course what Donut shows it not such a cell. it is just a regular NMC cell that was abused pretty hard (and was damaged in the process, something I obviously cannot point out often enough). &gt;I'm still skeptical myself. It doesn't sound like that.</t>
  </si>
  <si>
    <t>39700698d1fdae80</t>
  </si>
  <si>
    <t>&gt;also the curves at higher temperature. Do you have a link to a report on that? I have scoured the web for academic articles at these temps, and I did not find anything with matching curves. &gt;Those are ideal conditions for pouch cells, There's no way you're gonna convince me that running a cell at 100ºC with an arbitrary steel slab placed on top is as good as a properly engineered battery pack with thermal management. But OK.. Here's a study on pouch cells at high temps: [ Without special engineering the pouch itself inevitably experience severe degradation at these temps. &gt; And the cell *was* damaged at high temperature. There's no evidence of that. The evidence points in the exact opposite direction. (I mean the internal of the cell, not the packaging). &gt;Real experts ... Fair enough to point out appeal to authority on my end. Not fair to think I only get this from Youtubers. And how are your experts any better? Because you say so? &gt;it tells us the cell was puffed That was not in VTTs report. You're inferring this. Which means you're asserting that all pouches manufactured in the world could never have any content that evaporates at these temps, and that there are no other failure modes that would cause loss of vacuum. &gt;It lost some electrolyte, we do not know how much. Even without loss of electrolyte, a nominal full charge cycle and nominal 50% discharge cycle is remarkable after 100ºC on its own, from what I can tell. So how is it not even more remarkable regardless of exactly how much electrolyte was lost? &gt;There was no capacity test after puffing, ... There was a full \*charge\* cycle test, which was completely nominal. There was a discharge to 50%, which was also completely nominal. You can compare the voltage after the discharge to 50% with the pre-test cycle. There's no discernible difference. &gt;Not really for one cycle. Here's a report of a cell stored (not even cycled) at 100ºC showing an immediate loss of capacity. It does partially recover after some cycles at ambient temps, but still, these temps clearly have a high impact. [ &gt;Every lithium ion cell on the market has to survive 130°C for some time. Source? I have not found any reports above 100ºC... even that was hard to find. For abusive tests, 80ºC seems to be the norm. Rated temps are usually around 50-70ºC. Pouch cell at 100ºC is already \*highly\* abusive from what I can see. &gt;with exceptional cooling BS. The probe is on the cell. The only thing the metal is doing is evening out the temperature gradients. &gt;Look at the video from Tom Bötticher How about linking to and discussing the actual paper? Referencing a YouTuber is just noise, even if he's an expert. [ My problem with this, as with the other 100ºC paper I found, is that it is a test on a specialized cell constructed in the lab for this test. From the abstract: "These cells were designed so that they would have only the single degradation mode of lithium inventory loss due to the solid-electrolyte interphase layer growth" Even here you can see an \*immediate\* measurable impact with just one cycle. A single cycle is obviously not the focus of the report, so it is hard to make out though. The paper also states that pouch cells are not good for high temps, referencing the paper I linked above. So yeah.. that paper isn't convincing me that the results from VTT test is normal for NMC. Did you read the paper yourself? &gt;it is just a regular NMC cell If it is so clear to you, just show me a similar test report of a commercial NMC pouch cell. Bonus points if you can show an 11C charge test of the same cell.</t>
  </si>
  <si>
    <t>51548fc1f3076b22</t>
  </si>
  <si>
    <t>Why would independent lab testing be worth nothing? I agree that would help even more.</t>
  </si>
  <si>
    <t>394a9d9bf65b2872</t>
  </si>
  <si>
    <t>See that semi rolling down the hill in the video - she’s beautiful right? The truck we built is great, really great - pinkie promise. Oh sorry we aren’t giving media rides right now as it might expose our super secret technology. Trevor Milton maybe…</t>
  </si>
  <si>
    <t>bf9da1ee5f4adfd1</t>
  </si>
  <si>
    <t>100 kW for a motorcycle with 18 kWh battery is pretty great.</t>
  </si>
  <si>
    <t>f1ff208a2f62d966</t>
  </si>
  <si>
    <t>So this is basically the first test VTT but with a full battery rather than just a cell?</t>
  </si>
  <si>
    <t>bc1040503a2cd83f</t>
  </si>
  <si>
    <t>Which version and trim of the Ariya did you buy? I’m assuming you bought the small battery pack variant…the Engage? The way to go would have been the following trims: Venture+ Engage+ Evolve+ Empower+ Platinum+ These larger battery pack trims would have given you significantly more range out of a single charge. We regularly road trip our 2024 Ariya Evolve+ e-4orce from Los Angeles to Las Vegas without issues. That’s 250 miles easily covered, although we do stop for lunch in Barstow and plug it in (because, why not we’re already stopped). In regards to your Tesla adapter not working…keep in mind that not all Tesla supercharger locations are open to non-Tesla EVs. You have to use the Tesla app and filter out compatible stations with your vehicle. And make sure you are using the correct adapter for the right charging situation. There are two types: One is J1772 to NACS- this is used exclusively for AC level 2 charging. The other type is CCS1 to NACS - this is exclusively for DC fast charging. These adapters are not interchangeable. Once you live with the Ariya for a bit, and understand how it works, the experience will be a lot less stressful. Unfortunately, you took the car right out on a road trip without first understanding how EVs behave in terms of efficiency during sustained high speed trips. Wishing you many years of happy electric vehicle driving!</t>
  </si>
  <si>
    <t>ce647870b40e2b60</t>
  </si>
  <si>
    <t>Ya I still think they are terrible rental vehicles… getting better but need more charging stations around to cut the anxiety.!</t>
  </si>
  <si>
    <t>e6b6a205efaacee8</t>
  </si>
  <si>
    <t>Whole bunch of new Tesla chargers at Arroyo Crossing off S. Rainbow. Maybe go there to charge when visiting Las Vegas. Lots of stores to keep you occupied while charging.</t>
  </si>
  <si>
    <t>ef43f01e30f5d8b5</t>
  </si>
  <si>
    <t>I've yet to be able to get a Tesla charger to work with my adapter. They all error out and say something to the effect of "you cannot do this right now".</t>
  </si>
  <si>
    <t>ee93baee6de43a38</t>
  </si>
  <si>
    <t>Advertised range comes from the EPA cycle which is 55% city and 45% highway. And the “highway” portion is only up to 60mph. If you drive those ratios and keep it under 60, you’ll hit your range. It’s the same as internal combustion engine mpg estimates.</t>
  </si>
  <si>
    <t>47927eec9804b663</t>
  </si>
  <si>
    <t>This was my assumption, but I can definitely tell you that hitting that 1% mark is not an achievement that I ever want to unlock again.</t>
  </si>
  <si>
    <t>0bba3b6e8bb538f3</t>
  </si>
  <si>
    <t>If you’d gotten the version with the larger battery, it would have been road-trippable. It doesn’t sound like you got that one though.</t>
  </si>
  <si>
    <t>94ede3e92d2e3a21</t>
  </si>
  <si>
    <t>I've been shocked at how accurate the Tesla range estimate has been when using the nav. I always arrive at the charger within 1 to 2 % of what it estimated, and that's going over mountains in rain and snow.</t>
  </si>
  <si>
    <t>b2616190ad8f6d5a</t>
  </si>
  <si>
    <t>I think the sentiment is that experienced electric vehicle drivers understand stuff. For example, that the displayed range in miles is a sheer guess, and a guess without a clue about the future (no time travel). So, no idea about where and how fast you will drive today. And if you really want an accurate range estimate, you should tell the car where you are going (via Nav). Also, if it is warm (80F) and you drive slow (20mph) around town, your range will be way higher than the EPA estimate (maybe double). But if it is cold (20F) and you drive fast (80mph) your range will be way lower than the EPA estimate (could be half). And, this is all true for gasoline vehicles too.</t>
  </si>
  <si>
    <t>fc5e2f828dd343c4</t>
  </si>
  <si>
    <t>Ah. I highly recommend A2Z electric vehicle's Adapter - it is not failed me once on my Ariya.</t>
  </si>
  <si>
    <t>fbb23e378257b110</t>
  </si>
  <si>
    <t>The 'rule of thumb' for SC varieties : * If it is a 'magic dock', no adapter required, but pretty rare 'in the wild'. * If it is a V4 charger (big white monolith, no central hole, 325 KW rating), you're good with a quality CCS1 to NACS adapter, tesla app set up. Cable is long enough to reach most plug point, but you need to park pretty close to the curb for back-mounts. The side mounts are easy. * If it is a V3 (center hole with the cable inside it, typically 250 KW rating), you should be able to charge if you can get the cable to reach. The 'back mount' are a PIA, 'side mount' are easier. If you do parking gyrations to access (e.g. block 2 towers), and it is busy, you'll get the stink eye - or cussed out. * If it is a V2, Tesla only. Center hole, 150KW rating. * If you're curious, here's [a map site for SC installations.]( Click on the site, it gives the charger details for the site. * Tesla app gives the correct listing for 'non-Tesla vehicle accessible sites in the 'charge my other electric vehicle' menu choice. * Supposedly, ABRP also filters correctly if you check 'NACS' as an allowable plug for the non-Tesla vehicle. * If you have a 800V car (e.g. Hyundai Ioniq 5), only some of V4 towers will give good charging performance. Most others will be S L O W because of how Hyundai works with 400V chargers. Typically pull-through ones will be 'belter' because they're 'CyberTruck targeted', which is the only Tesla with &gt;400V charging. You may also get the 'stink eye' when not towing, because that's what those towers are targeting.</t>
  </si>
  <si>
    <t>532881f4c53791c9</t>
  </si>
  <si>
    <t>Indeed, most of the ones here in STL are Tesla only, I think you can count the open ones on one hand with fingers to spare. I really do not rely on Tesla even though the CCS situation isn't much better here.</t>
  </si>
  <si>
    <t>6e696330b262034e</t>
  </si>
  <si>
    <t>As far as the slow charger in Vegas, put simply, it was probably just broken. One of the locals there told me "that's the slow one" once I'd been hooked up for a while, even though it had the same 350 kW labeling as the others. As for the Tesla charger... apparently China got me, and I bought an adapter that isn't compatible with 99% of vehicles, yet has 4.5 star reviews everywhere.</t>
  </si>
  <si>
    <t>723f080bf96a2ced</t>
  </si>
  <si>
    <t>Tesla model 3/Y is the new beetle. It’s an analogy for the dominant people car in the market, not every company gets one.</t>
  </si>
  <si>
    <t>4634699a0f229866</t>
  </si>
  <si>
    <t>I really *want* to like the Bolt, but I just cannot. It is just another bloated, hideous SUV Crossover in a sea of bloated, hideous SUV Crossovers. This is a fad that cannot end soon enough for me! The Beetle was simple, affordable, and practical. The Bolt has that much in common. However, the Beetle had unique, quirky styling that stood out from the crowd and became beloved by people all over the planet. I think *that* is what gave the Beetle its legendary perseverance over so many decades and cultures.</t>
  </si>
  <si>
    <t>d2ade7f09a3b9f40</t>
  </si>
  <si>
    <t>I think the Nissan Leaf fits the bill a little better. it is been in continuous production since the first model year and there are a bunch of them out there. it is basically the template for a budget-minded electric vehicle. Except for Tesla, I think the Leaf has more EVs on the road than any other model.</t>
  </si>
  <si>
    <t>fb3c403b6862f803</t>
  </si>
  <si>
    <t>Honestly nearly every comparable internal combustion engine compact vehicle looks better: Civic, Corolla, Mazda3, Impreza, Jetta, GTI (Golf), K4 hatchback, Elantra, etc. it is not supposed to be the sexiest segment or anything, but the design could definitely be improved.</t>
  </si>
  <si>
    <t>ef83e9c41e953ce0</t>
  </si>
  <si>
    <t>&gt; The Bolt looks like a forgettable turd compared to the Beetle. The VW ID.4 Pro S AWD is also a hideous SUV Crossover. It is just as turd-looking or more. &gt; was way cheaper than a new Bolt I doubt that. * 2026 ID.4 Pro S AWD Starting MSRP: $46 k. [Source: VW]( * 2026 Chevrolet Bolt Starting MSRP: $28 k. [Source: Chevrolet]( vehicle) &gt; 83k miles and going strong. As a former VW owner, I do not trust that company with anything electronic.</t>
  </si>
  <si>
    <t>c53fcb15944652d1</t>
  </si>
  <si>
    <t>What cars do you find spacious? The EUV actually has a lot more leg room in the back seat that the Equinox electric vehicle, Lyriq and Optiq. I found the front seats of the EUV at least as spacious as these models. The car itself is narrower, but the centre console is smaller as well. I actually felt more cramped in the bigger model. Do you realize the EUV driver seat does adjust up and down so you can increase the head clearance.</t>
  </si>
  <si>
    <t>c56d61463ca77b54</t>
  </si>
  <si>
    <t>in most evs, the cable that comes with it is for 'level 1' - plug it into a regular outlet. slow but it works.</t>
  </si>
  <si>
    <t>2ff244e4ca76a138</t>
  </si>
  <si>
    <t>&gt;Half of the new cars sold in China are electric vehicles or hybrids that run on both electricity and gas. Around one-third of all new heavy-duty trucks are purely electric, according to the latest available data from the China Passenger Car Association. &gt;By comparison, in the United States, around 22 percent of new cars sold in 2025 were hybrid or electric vehicles, according to the U.S. Energy Information Administration. Some errant reporting from the NYT here: The US figure is wrong. The 22% number they're reporting includes both hybrids and plug-in hybrids, the Chinese NEV number doesn't. The real 1:1 US number [is 9%.](</t>
  </si>
  <si>
    <t>098f0038e3eb24c9</t>
  </si>
  <si>
    <t>The Ev3 with close to 80kwh battery is 40k here in Ireland. Their pricing is whack</t>
  </si>
  <si>
    <t>9518c9b0442efc47</t>
  </si>
  <si>
    <t>BZ 2026, reasons not to use max regenerative breaking? Reasons for using max regenerative breaking are: Increased range. Less wear on brakes. Reasons against: Coming from an internal combustion engine vehicle im accustomed to chasing and not losing much speed. Overall if someone is okay with the driving experience, seems you should always use max regen. Edit: My initial assertions were completely wrong. See thread.</t>
  </si>
  <si>
    <t>52fcbefd8f24cc7f</t>
  </si>
  <si>
    <t>&gt;You will, even if it’s at a tiny scale, be oscillating between regen and acceleration, and wasting energy. Unless the manufacturer puts a deadband in the pedal mapping. Then it can be very easy to coast, even in a car with aggressive regen that only operates in one pedal driving mode.</t>
  </si>
  <si>
    <t>1e5b7e55ba971b14</t>
  </si>
  <si>
    <t>So what happens if you're in ACC mode and you disengage? In my experience it is full regen and hard deceleration which is uncomfortable. To avoid this you have to know exact pedal position at that speed to not have any sudden change in speed. And tapping the brake will also disengage ACC and go into full regen. Edit: I know some EVs have variable modes of regen to make it smooth, but many do not. Some are also either barely any regen or full on hard regen. Mine has 4 levels. D1-3 and B mode. I tend to use D1 and D2 most of the time unless I'm descending from the mountain through a series of hairpin turns, then I might need D3 or I just add some brake pedal with D2.</t>
  </si>
  <si>
    <t>602bab159b6d2c3c</t>
  </si>
  <si>
    <t>Steering wheel paddles are easy to use in Skoda Enyaq (VW ID4 sister model), brakes slowly with regen level 0-3. "maintain speed for an extended period" Indeed, but I sometimes also use it also for shorter section in cities, because easy to put on or off.</t>
  </si>
  <si>
    <t>2c2f3f806932f220</t>
  </si>
  <si>
    <t>It doesn't give increased range...the process operates at like 40% efficiency, and coasting is much more efficient. It doesn't decrease wear on brakes. What is does is, using max regenerative braking will give the max negative acceleration before engaging the actual brakes. The brakes do not generate energy, so it is most efficient to use them as little as possible. But basically it is just a style of driving.</t>
  </si>
  <si>
    <t>7dba9f2b7d17c28f</t>
  </si>
  <si>
    <t>\- The brakes do not generate energy This is NOT an original TM3/Y, just about EVERY OTHER electric vehicle has blended regen braking right through the brake pedal, FYI...</t>
  </si>
  <si>
    <t>d5e93e2d72182531</t>
  </si>
  <si>
    <t>No, not all other EVs will do this. My two do not. I have be careful when driving on a full charge.</t>
  </si>
  <si>
    <t>8ad4e24676c47c68</t>
  </si>
  <si>
    <t>Welcome to Tesla ownership ! This company is like Apple basically. Their way or the highway</t>
  </si>
  <si>
    <t>fec6fe4960b6d4a2</t>
  </si>
  <si>
    <t>Why stupid plugins and not phev?</t>
  </si>
  <si>
    <t>7327665d92879dc4</t>
  </si>
  <si>
    <t>As the toilet paper shortage continued, I bought an in-seat bidet, trading higher CapEx for a lower OpEx that quickly paid for itself. More than that, I realized that it offers a better user experience. Not to mention more hygienic and more environmentally friendly. I would never go back. Everyone still driving an IC --- I mean, wiping with toilet paper --- is stuck in the 1900s.</t>
  </si>
  <si>
    <t>de522105c3268bc1</t>
  </si>
  <si>
    <t>Everyone is so negative here. I've done it, I do not know if I'd say it is "worth it" to you but it is to me. I generate enough for 3-5 miles a day, every few days I'll just dump it and add 5% to my electric vehicle, and I always have cold drinks that to the fridge that I have on 24/7</t>
  </si>
  <si>
    <t>72cdb410834acb6d</t>
  </si>
  <si>
    <t>The $800 Pecron F3000 battery generator can give you Level 1 charging (120v/12a/1440w) off of solar. Maybe 15-20 miles a sunny day. You would need about 1600 watts or so of steady solar input. Cost of solar panels varys widely as does the definition of "portable". One advantage of using a generator is that it can also be used as a backup source of power. Or at least you can tell your significant other that when they complain about the cost. If you do go down this rabbit hole and start looking at generators then pay attention to the max solar DC voltage rating. The F3000 can take 120 volts while many others in the same category can only do 60 volts. 60 is not enough for safe level 1 charging.</t>
  </si>
  <si>
    <t>51767ca4be2179f0</t>
  </si>
  <si>
    <t>The slowest charging option for my car is 1.7KW, of which 1.4KW ends up in the battery, and 300W is 'wasted' on the charging electronics and auxciliary systems. Unless a panel can deliver at least that much continuously, my car won't get charged. Your car may be different, but I wouldn't bet on it.</t>
  </si>
  <si>
    <t>a079e956b144c1ff</t>
  </si>
  <si>
    <t>I believe 6A is the slowest option for any standard electric vehicle; at least that's what the type 1 and 2 charging port specs call for. So you should be able to charge at 1.4kW using 230V (with a net 1.1kW going to the battery.) In the USA where we use 120V, 6A gives us 720 watts, and only 600 watts with Japan's 100 VAC. Of course at low wattage, that 300 watt overhead is a killer! Nearly half the incoming power is wasted!</t>
  </si>
  <si>
    <t>299307e71ea36ee7</t>
  </si>
  <si>
    <t>it is a 200W panel and a 1.5kWh LFP battery. That product makes zero sense. You're going to hurt your efficiency 100% of the time you drive because it is mounted on the roof. And assuming you park outside and have ideal conditions you'd get only 200W continuous (ideal... actually will be even less). To put that in perspective, 200W is less than many EVs consume just to run their computers. So you'd actually be LOSING range trying to charge off of a 200W panel. Now the point of the LFP battery, I guess, is so you can charge at a higher peak rate. Given the inverter specs it seems like they're implying 12A @ 120V -- very typical L1 speeds. However, given the small size of the battery you'd basically only be able to charge for ONE HOUR per day ONCE. And then you're done. The solar panel cannot keep up to recharge the battery, even in a whole day. The more I look at this product the less it makes sense. 100% scam.</t>
  </si>
  <si>
    <t>f4ffdd050bff4fc6</t>
  </si>
  <si>
    <t>I just check my January electricity bill, it’s 210 kWh in total. But I charge electric vehicle at public station.</t>
  </si>
  <si>
    <t>ff75a6f22a599c6e</t>
  </si>
  <si>
    <t>&gt;450kW is already a crazy amount of power for a people mover – even an electric one – but Chinese premium auto brand Zeekr wants to turn up the heat even more. &gt;CarNewsChina has shared a filing with the Chinese Ministry of Industry and Information Technology for the updated Zeekr 009, which lists a total power output of 680kW. &gt;Expected to be revealed at the Beijing motor show in April, the updated 009 appears to have no design changes. [Here's the CarNewsChina link]( should have posted that directly but I missed the link when submitted. Crazy power for a people mover - as much as I love people movers and power, there's something slightly concerning about a bunch of screaming kids on the school run in the back of a 3 tonne, 1000hp van. That being said... it is a very nice van. Serious contender for something I'd pick up in 10 years if Zeekr continue building out their presence here.</t>
  </si>
  <si>
    <t>a8f1ea2af346d7a0</t>
  </si>
  <si>
    <t>Sounds like they are refreshing it to the same spec as the 007 and 001. Still waiting for any announcements of the new motors and batteries going into the export models.</t>
  </si>
  <si>
    <t>ddac779de1b729ee</t>
  </si>
  <si>
    <t>They were interested but their EVs were not competitive with what China is making these days.</t>
  </si>
  <si>
    <t>117c3799aa0eabd6</t>
  </si>
  <si>
    <t>The wording about EVs in that is just word salad nonsense. It’s honestly so vaguely phrased that I’m amazed they haven’t got more analyst concern. I quite like the pivot to India but India is pivoting to solar quite massively so not having an electric vehicle play spelt out there is worrying. I could almost see a little quad bike type thing packaged with a couple of balcony solar panels doing quite well out there.</t>
  </si>
  <si>
    <t>c6a2061712b468fc</t>
  </si>
  <si>
    <t>AWD is overrated unless you're in hilly terrain with snowy winters. Modern traction control &amp; the fact that EVs have more weight on the rear axle than internal combustion engine vehicles. I would not pay thousands more for it.</t>
  </si>
  <si>
    <t>0d915e7e737a2786</t>
  </si>
  <si>
    <t>I'm also out on an R2, because we also just bought an electric vehicle. Thanks for everyone's attention to this matter.</t>
  </si>
  <si>
    <t>cd9b64b406a4d8f5</t>
  </si>
  <si>
    <t>&gt; Too much reliance on touchscreen for everything and lack of physical controls. Did you even pay attention during the R2 reveal or look at the R1? This should not have been a surprise to you when you placed your day 1 reservation.</t>
  </si>
  <si>
    <t>98d4d7ec650b2594</t>
  </si>
  <si>
    <t>Yep. It costs me around $7.00 CDN for 300km. EVs are great.</t>
  </si>
  <si>
    <t>8887df2c3cc7b3e9</t>
  </si>
  <si>
    <t>fun fact if you have a 2022 tesla model 3 then the rear doors do not have a manual door release. Not even hidden ones like new tesla’s have.</t>
  </si>
  <si>
    <t>cc540ab3ba5b24f0</t>
  </si>
  <si>
    <t>Thats at least 19 people in US/Canada known to survive the initial crash and die because the handles fail. Now other oems have been using electronic handles for a while and I've only heard of 1 non-tesla death (Xaiomi). So is tesla doing something different?</t>
  </si>
  <si>
    <t>71ecc2b424370fae</t>
  </si>
  <si>
    <t>People rag on GM but there are certain things they got right decades ago and never deviated from. Manual door handles. 1st pull will unlock them, second pull opens the door. Automatic headlights that revert to automatic every time you get in. Also, automatic headlights when you turn on the wipers.</t>
  </si>
  <si>
    <t>opinionated</t>
  </si>
  <si>
    <t>neutral</t>
  </si>
  <si>
    <t>3e28ca67b64750f4</t>
  </si>
  <si>
    <t>Let me tell you about my VW golf with mechanical door handles. If you lock someone in with the remote, there is no way to get out without smashing a window. Unlock button doesn't do anything, pulling the handle doesn't do anything. No emergency release unlike a Tesla and every other electronic door handle I have seen. Everyone says mechanical is better but hasn't looked at what we actually got.</t>
  </si>
  <si>
    <t>1cf7daf1ecca718d</t>
  </si>
  <si>
    <t>it is not remotely acceptable for me to have to do a "in case we get in a horrific accident" safety brief when a new person gets in my car. Even if everybody already knows, people panic, crazy things happen in car accidents, there's no guarantee they'll be able to pull the other handle. You want people outside the car to be able to open the doors too. it is a bit of an insane thing for regulators to allow in my opinion.</t>
  </si>
  <si>
    <t>fed0edf10022f1fb</t>
  </si>
  <si>
    <t>&gt; Because Tesla went through extra lengths to hide the physical emergency releases and people died. That's because it is NHTSA regulation that Tesla's following. The manual releases circumvent child locks. A child could pull the release and fall out of the vehicle.</t>
  </si>
  <si>
    <t>183210c4a10f2c04</t>
  </si>
  <si>
    <t>My J1772 handle has a plastic tab that hooks onto the port when it is fully seated. It is possible you got yours only partway on, or that handle doesn't have the hook, or the hook part is broken. But this is not a "lock" like when I go to a high speed charger.</t>
  </si>
  <si>
    <t>4de7aee5b0094efd</t>
  </si>
  <si>
    <t>What? No a type 2 charger doenst have a latch shown on the picture. No type 2 charger does A type 2 charger just has a hole in it. And the car/chargingpole locks it via that hole. But my car releases it when its done charging. Hence my problem.</t>
  </si>
  <si>
    <t>d14343e7b6113f28</t>
  </si>
  <si>
    <t>Have you looked? I do not think I've ever seen a lvl 1 or 2 without a hole for a lock. And it doesn't matter what your car does. If you cannot press that button down, you're not getting it off whatever it is plugged into—car or wall mount.</t>
  </si>
  <si>
    <t>negative</t>
  </si>
  <si>
    <t>194561ec59cfd9f7</t>
  </si>
  <si>
    <t>Besides the environmental factor, being able to remote start/precondition your car from within a closed garage or any space where emissions could be a problem is a really slept on benefit. I cannot even remember the last time I got into my car when it wasn't at my desired temp, starting it up \~5m before I go is just a habit at this point.</t>
  </si>
  <si>
    <t>c10190d49010084f</t>
  </si>
  <si>
    <t>How are you able to use solar panels to charge? Barely started looking into electric vehicle's.</t>
  </si>
  <si>
    <t>9847c6215f5ecb26</t>
  </si>
  <si>
    <t>Yes it does but in total producing electric vehicle polutes avarage of 70% more than internal combustion engine car. In eu when compared electric vehicle and internal combustion engine life cycle pollution electric vehicle is more enviromental friendly after 30-60k km driven and in 1-3years, this calculation takes so called ”energymix”(charging energy), production of somehow comparable vehicles, and pollution happening during driving (brake dust, tyres etc.) to account. Even tough i love driving internal combustion engine sportcars for the feeling, electric vehicle’s are more comfy for daytoday driving and way less polluting options when full life cycle of the car taken account.</t>
  </si>
  <si>
    <t>ee8642fdbebf1a25</t>
  </si>
  <si>
    <t>I fly jets that burn 100 pounds of fuel per minute, own a personal plane that runs on leaded gas, and also have a boat that uses external water for cooling and dumps the heat right into nature. I also have exclusively Teslas. The performance, maintenance (lack), and I can refuel them with solar panels on the house. The pollution? I don’t care. The biggest polluters aren’t cars and planes, they’re textile plants making spandex and other clothes. But I do like those yoga pants women are wearing all over the place 😉</t>
  </si>
  <si>
    <t>df938ddfc29ed0e1</t>
  </si>
  <si>
    <t>You mention a toddler and a baby - I think the most underrated part of having an electric vehicle is parking it in the garage for naps after the kids fall asleep on the way home and being able to leave the car on. It’s the best!</t>
  </si>
  <si>
    <t>a019ab0824e64ea5</t>
  </si>
  <si>
    <t>i think it’s the #1 advantage of electric vehicle’s that literally everyone talks about, and #1 driver of people purchasing them?….</t>
  </si>
  <si>
    <t>13c08c884990dec6</t>
  </si>
  <si>
    <t>Oh nice. What are your tires made of? What makes your AC cold? The plastics? Battery materials? I, too, love both our electric vehicle and Plug-in hybrid, but don’t kid yourself.</t>
  </si>
  <si>
    <t>431503ae9950ee8a</t>
  </si>
  <si>
    <t>We’d be better off listing the disadvantages of owning EVs. It’s a very short list.</t>
  </si>
  <si>
    <t>8c2093ac01fe7abf</t>
  </si>
  <si>
    <t>yes, the break even is like 5 years of 12k miles year usage. I know that. it is not like internal combustion engine cars are green from the very start.</t>
  </si>
  <si>
    <t>6ee5f887d7e96257</t>
  </si>
  <si>
    <t>Plenty of pollution just different types, the water near lithium ion battery production areas is usually quite toxic, the coal that producesbmuch of the worlds electric is very polluting as well. With an electric vehicle you just shift the pollution elsewhere than the tailpipe.</t>
  </si>
  <si>
    <t>938a75f3dff9439a</t>
  </si>
  <si>
    <t>They have an ultra low emissions zone where people would need to pay £12.50 (about $16.50 USD) per day if their vehicle doesn’t meet that. Even the busses are mostly hybrids or full EVs and taxis are PHEVs.</t>
  </si>
  <si>
    <t>61df0db914bb78b2</t>
  </si>
  <si>
    <t>True - but as I told someone else, we cannot let perfection be the enemy of good enough improvements...electric vehicle adoption is a net positive but we need enough of it to make a material difference...</t>
  </si>
  <si>
    <t>8d851d443bb7e526</t>
  </si>
  <si>
    <t>Yeah, and never mind all those tractor trailers on the highway rolling on up to 18 massive tires. Convenient that it is somehow only just now becoming some big environmental problem.</t>
  </si>
  <si>
    <t>9d7d5884badcfd38</t>
  </si>
  <si>
    <t>yeah seriously. that's the number one reason to buy an electric vehicle. breathing better air.</t>
  </si>
  <si>
    <t>67d10d6a8f495d73</t>
  </si>
  <si>
    <t>Using the top comment to rant: THIS IS WHAT THE CAFE STANDARD WAS ALL ABOUT, EVEN FOR GAS CARS!!! The anti-idling feature on new gas cars was specifically designed to reduce emissions while the car was idle at a stoplight, and automakers figured out how to turn it into a value add “remote start” when paired with a smartphone. That feature ONLY exists because governments had started requiring automakers to use less gas per mile driven. Back in the 70s cars were lucky to get more than 10 miles per gallon. If the Biden era CAFE standard had held, it would be 49 gallons per miles this year. But you know who rolled it back this last December so that automakers were only required to hit 34 mpg by 2030! I sure hope we don’t get engaged in a conflict in the Middle East! And that oil becomes impossible to shop around the world! And I sure hope we don’t build more natural gas power plants to support data centers, because that locks that entire industry on a volatile commodity! And and and aaaaahdhaahndunenuzjrnsuhngli!!!!!!!! /end rant, thank you for listening.</t>
  </si>
  <si>
    <t>387e72bb38c5b351</t>
  </si>
  <si>
    <t>We heavily subsidize coal power in the US, but not oil because we’re already the largest oil producer in the world. Oil is super cheap here because we drill more of it than any other country in the world, more than even Russia or Saudi Arabia. Of course, oil is dirt cheap in both Russia and Saudi Arabia too, because both countries drill almost as much as the US but with a smaller population. This is why electric vehicle adoption lags here, and in Russia, and in Saudi Arabia…but is very popular in Europe (who buys Russian oil) and China (who buys Gulf oil). If you have to buy most of your oil on the global market, it’s going to be very expensive. That’s just economics, unfortunately.</t>
  </si>
  <si>
    <t>5da17bbaee459008</t>
  </si>
  <si>
    <t>For me, growing up there were brands I simply would not consider. Cadillac and Chevy among them. All it took for me to completely change my mind was a single electric vehicle offering. Putting forth an electric vehicle that had some merits completely reset my opinions of those brands and now I’d totally consider a car from either.</t>
  </si>
  <si>
    <t>3ce656f22755c091</t>
  </si>
  <si>
    <t>I've never thought Cadillacs looked good. I've always wanted to avoid luxury brands as a badge, even though I had more than enough money. To me, if way more low key to have a high trim Tahoe or Yukon than an Escalade. I always felt out of place when my parents would have me drive their Mercedes, BMW, etc. Yet, I've seriously considered the Optiq and Lyriq because they actually look really good and do not look too spaceship-y like many EVs. I really like how GM has created a good line of EVs under different makes at different price points.</t>
  </si>
  <si>
    <t>2b78b0b0ba3be1e0</t>
  </si>
  <si>
    <t>Been seeing a lot of Cadillac EVs on the road.</t>
  </si>
  <si>
    <t>f7a74d2a9aafc316</t>
  </si>
  <si>
    <t>**Total electric vehicle Sales:** Approx. 49,000 battery-electric vehicles sold in 2025. That's not much winning.</t>
  </si>
  <si>
    <t>85127ac383b9f8bc</t>
  </si>
  <si>
    <t>The defining traits of a minivan is sliding rear doors and a low step in height. Neither of which the Gravity has. You just think it *looks* like one because of its long wheelbase. Appearance alone doesn’t qualify it as a minivan. An electric minivan would be something like [Volkswagen ID.Buzz]( or [Mercedes-Benz VLE](</t>
  </si>
  <si>
    <t>658e427d84f5514f</t>
  </si>
  <si>
    <t>- Chevy will end production of the bolt next year in preparation for its next generation affordable electric vehicle platform This sub: GM is in full retreat from EVs, they will go bankrupt and die. - Hyundai will end production of the Niro due to a failure of sales. This sub: Hyundai is so amazing, they will completely crush all the American automakers! Just ignore the fact they’re in like 6th place in electric car sales, they’re winning!</t>
  </si>
  <si>
    <t>c1ec8fa003fa72cb</t>
  </si>
  <si>
    <t>We have a '25 Lyriq and a '26 Vistiq. Best cars we've ever owned. We are also fortunate enough to have the FPL EVolution program were we pay a flat $38 a month total for unlimited charging on both vehicles. $4.00 gas at the end of my street?? None of my business!!</t>
  </si>
  <si>
    <t>d8289366e3871ff9</t>
  </si>
  <si>
    <t>One. Her name is Mary Barra and she is GM's best CEO ever.</t>
  </si>
  <si>
    <t>6a2069ffab4236d7</t>
  </si>
  <si>
    <t>There are a number of women at various high level positions in charge of "truck stuff." There's a lot of dudes who'd be surprised at how many there. And how they understand the "truck dudes" better than they think.</t>
  </si>
  <si>
    <t>2a1d27aea6410686</t>
  </si>
  <si>
    <t>The amount of people making compromises to not buy a Tesla is hilarious.</t>
  </si>
  <si>
    <t>8a2c7ccb44226cf8</t>
  </si>
  <si>
    <t>That's my concern is they'll never be anything better. There are hundreds of little things that someone thought up and got the green light on, in the Tesla. I cannot even think of all of them. The Matrix headlights, the MyQ garage integration, the little lights in the inside of the door pockets when you open them, locking glove box, the teen safety features, pin to drive, if needed. So much. Oh yeah of course the whoopie cushion mode my 9 year old son loves that makes that person's speaker fart when they sit down. My daughter asked if she could get a Jeep Renegade. I showed her the transmission issues and maintenance needed. She's happy with the Bolt even it is not as cute.</t>
  </si>
  <si>
    <t>f1b196d91518cee4</t>
  </si>
  <si>
    <t>OP has home charging.</t>
  </si>
  <si>
    <t>2709d74d762b3c3f</t>
  </si>
  <si>
    <t>Home battery systems will become much less attractive when bidirectional charging arrives.</t>
  </si>
  <si>
    <t>85cc5618112ea9c2</t>
  </si>
  <si>
    <t>Why do you want to avoid Musk at all costs? If it’s for any sort of principles : Kia’s are notorious for employing and exploiting children even in their US factories</t>
  </si>
  <si>
    <t>fbf567f56391b361</t>
  </si>
  <si>
    <t>Agreed on all points. do not like Elon but if I want to get a budget-ish electric vehicle right now that gives me the best user experience in the USA, it'd have to be a used 24 model 3. And personally I think the only car that could sway me away from the model 3 in terms of its feature set and size would be the upcoming rivian R3 and R3X. Hopefully they nail it.</t>
  </si>
  <si>
    <t>d6384c0cfb0e1e1f</t>
  </si>
  <si>
    <t>Lucid gravity looks amazing. Very pricey tho. Polestar 2 used you can get for $25k. I can’t do the Elon so Tesla is out.</t>
  </si>
  <si>
    <t>b098611b6dc0bdf8</t>
  </si>
  <si>
    <t>Why not a used ev6 or an ionic 5?</t>
  </si>
  <si>
    <t>05a27c63d22e7b8f</t>
  </si>
  <si>
    <t>You won't really need a home battery if you use the EV9's V2H capability: [</t>
  </si>
  <si>
    <t>8c2e5acb147bc24c</t>
  </si>
  <si>
    <t>I could imagine that the car's not at home during the day, so if you want to store your solar power, you'd need another battery. Not sure if that would make financial sense though</t>
  </si>
  <si>
    <t>7e3dd2f552fbabbd</t>
  </si>
  <si>
    <t>Road trips are Electrify America I've done San Francisco, CA to West Palm Beach, FL a few times now... In a Hyundai kona electric vehicle back in 2020. Not sure how many they've converted to NACS, but 150kw and 350kw for those. Chargpoint and evgo are always a gamble on speed supported.</t>
  </si>
  <si>
    <t>0b4b8b3b853bd353</t>
  </si>
  <si>
    <t>Congratulations! Curious: why not upgrade your 240V Level 2 setup so you can charge (cheaply) at home and use Elmo's setup only when traveling (EVGo is becoming pretty good now too)? Also, bidirectional electric vehicle chargers are coming and your new vehicles should be compatible, so it should be possible for your EVs to power your home during peak load hours. I would be curious to hear how Solar $/kWh installed on your roof would compare to utility solar delivered during the day.</t>
  </si>
  <si>
    <t>d5aef2d7e7b06274</t>
  </si>
  <si>
    <t>In Australia the Powerwall has gone from 20 percent to 5 percent in a couple of years. Sigenergy is winning a massive share which also allows you to add a DC charger up to 25kw.</t>
  </si>
  <si>
    <t>3eddac3da86509f0</t>
  </si>
  <si>
    <t>When people say “powerwall” does it have to refer to Tesla? Powerwall is just the word I associate with home battery systems in general.</t>
  </si>
  <si>
    <t>0dab1bed7777dbb4</t>
  </si>
  <si>
    <t>Bro has 150k just sitting around for new cars and whole house batteries. Wish I had that kind of bank account.</t>
  </si>
  <si>
    <t>d380c3cbef3a4f80</t>
  </si>
  <si>
    <t>That’s what I think (stopgap). So much competition right now. I’m about to order an Evo. Seems like crap timing with how quickly everything is progressing in electric cars, but I guess that will always be the case</t>
  </si>
  <si>
    <t>fa416fd752c5c37b</t>
  </si>
  <si>
    <t>I have two friends who bought EVs this weekend here in Los Angeles.</t>
  </si>
  <si>
    <t>ee65ed71459b0a43</t>
  </si>
  <si>
    <t>As much as trump hates EVs his policies are driving more people to them. Gas prices going up and down are inevitable, it is global supply and demand. Rolling back fuel economny standards will increase demand, then wars, hurricanes in the Gulf, refinery and pipeline supply problems...will cause prices to spike but then they won't fall for months.</t>
  </si>
  <si>
    <t>9772d907397219ea</t>
  </si>
  <si>
    <t>I've never forgot the oil crises (yes crises plural) in the 1970's when I was a kid because buying gas/diesel wasn't guaranteed at the station. You know what never was in short supply? Electricity. I'm largely an electric vehicle proponent because GHG's, but the strategic aspect has always been axiomatic to me. Waiting with baited breath for my Rivian max pack right now.</t>
  </si>
  <si>
    <t>42055246da67173b</t>
  </si>
  <si>
    <t>Imagine tr0lling a sub, by willingly overpaying for a fuel source. And then being loud and proud about it. What? To make some sort of defiant point that the rest of us could literally care less about? Go ahead. Keep pumping your overpriced fuel. Keep exposing yourself to carcinogenic off-gassing emitted from pump stations. Keep driving your underpowered, noisy, and vibrating internal combustion engine vehicle. *I promise*, none of us will be thinking about you at all while we sleep when our vehicles charge up overnight, when we outgun you at the traffic light, and avoid you at the gas pump.</t>
  </si>
  <si>
    <t>22da88f2df9be268</t>
  </si>
  <si>
    <t>No you don’t. Otherwise you wouldn’t have made that comment. In the US, there is a 100% tariff on *Chinese manufactured* EVs. And a blanket 25% tarrifs on all goods manufactured and imported from specific countries. This is for all consumables. Tarrifs are an economic policy designed to protect domestic industry from foreign competition. Federal economic policy would not be enforced to recuperate loss of *private corporation petrol revenue* by imposing a tax on electric vehicle imports. So actually, it appears you don’t actually understand how tarrifs work. You’re awfully loud and confident for someone who has no understanding about policy. You can still delete your post.</t>
  </si>
  <si>
    <t>a307587f51cf55a8</t>
  </si>
  <si>
    <t>There are still very deals on leases. If used prices are still high next year then lease new and wait for the electric vehicle premium to evaporate in a few years.</t>
  </si>
  <si>
    <t>53057d759d948ed0</t>
  </si>
  <si>
    <t>This is both good and bad. Good in that the vast majority of people that try EVs stay with EVs. Bad because when prices do inevitably come back down ignoramuses will say, see I told you so. I’m kept my lifted diesel pickup truck. See I own you liberals now.</t>
  </si>
  <si>
    <t>a6c4777138315d81</t>
  </si>
  <si>
    <t>More people buying evs means less customers for gas stations decreasing profitability leading to closures. This means gas stations will have to charge more to stay open which will drive more people to evs. Eventually we’ll have reach a critical mass where internal combustion engine vehicles become a luxury for hobbyists and car collectors like those people cruising in their 50s hot rods</t>
  </si>
  <si>
    <t>77eed222248b6f01</t>
  </si>
  <si>
    <t>This. Also it’ll be a lot of the same people, who stupidly believe they are making a smart financial decision when in fact they are not. If you already need a new car, by all means get an electric vehicle. But if you do not, even $7/ gallon gas is cheaper annually than purchasing a new electric vehicle and trying to justify he savings in fuel cost. ROI is long.</t>
  </si>
  <si>
    <t>59158e1a4de30401</t>
  </si>
  <si>
    <t>Right now they are shifting to internal combustion engine with good gas mileage. Some however are going electric vehicle. The problem is legacy auto has a whole bunch of gas guzzlers sitting on dealership lots collecting dust that they had planned to sell for the next 10 years.</t>
  </si>
  <si>
    <t>ac30191e57d1df6b</t>
  </si>
  <si>
    <t>Not me. Gas or electric vehicle are similar wrt insurance</t>
  </si>
  <si>
    <t>9f98a96ff154bf94</t>
  </si>
  <si>
    <t>We bought a VW ID4 last week. We were gonna get one eventually, this just accelerated the process.</t>
  </si>
  <si>
    <t>f8dfad0210450cd3</t>
  </si>
  <si>
    <t>Good for them. They’ll never go back</t>
  </si>
  <si>
    <t>a92a9e038ed5f019</t>
  </si>
  <si>
    <t>I need used EVs to stay cheap through the summer so I can get my 16 year old a car…</t>
  </si>
  <si>
    <t>12d4cc0b0a8ac681</t>
  </si>
  <si>
    <t>Yeah we should show people the true cost of oil while supporting the renewable electric infrastructure.</t>
  </si>
  <si>
    <t>c97b8c03c8b2152b</t>
  </si>
  <si>
    <t>What I do not get is I cannot think of anything more patriotic than not requiring another country for ANY resource, but their thinking doesn't apply to energy. "American made!" "American steel" etc But for some reason, energy/electricity doesn't get the same treatment, when it absolutely could!</t>
  </si>
  <si>
    <t>9f7809de399466a4</t>
  </si>
  <si>
    <t>Death Valley has electric vehicle chargers, the road to Alaska has electric vehicle chargers, the road to Prudhoe Bay has electric vehicle chargers. I bet all of these routes that you won’t mention by name have been driven by an electric vehicle.</t>
  </si>
  <si>
    <t>1566f6da337e99a4</t>
  </si>
  <si>
    <t>Lucid air grand touring - 512 mile range</t>
  </si>
  <si>
    <t>fbf8788fe94d0182</t>
  </si>
  <si>
    <t>I don’t think it’s anywhere near a doubling if charging speed can also increase. 10 mins for 200 miles is the real tipping point I think.</t>
  </si>
  <si>
    <t>e23edc67ae7d1255</t>
  </si>
  <si>
    <t>Nah, battery capacity is too low for mainstream. Highway driving in the winter, my 300 mile capacity gets me 120 miles. That's simply not enough range to fully replace gas vehicles. I do not want to have to recharge three times just to do a day trip skiing.</t>
  </si>
  <si>
    <t>0ab4eae120c70a7d</t>
  </si>
  <si>
    <t>Takes 5 minutes to charge. 3 minutes to swap out the battery. do not forget that there were no gas stations at one point. If you wanted to travel 400 miles by car you had to go to the pharmacist and buy your gas in a glass jar first. 400 mile trip in an electric vehicle is not a problem. The problem is those EVs are not sold everywhere yet.</t>
  </si>
  <si>
    <t>b5799310b58b0b5c</t>
  </si>
  <si>
    <t>&gt;electricity prices will go up if price doesn't come down For the proportion of the energy grid that depends on imported fossil fuel, that is. And if the imported energy were based on the spot price, as opposed to if it were under contract. And if the retail costs were not regulated. [ For example, at this moment, renewables are supplying 85.2% of California's electricity supply. Natural gas 2.2%, Large Hydro 2.5%, Nuclear 10.0%. Excess energy is being delivered to batteries (3,500 megawatts). This proportion changes throughout the day (see the chart at the bottom of the linked page)</t>
  </si>
  <si>
    <t>43f5ca35b113afc5</t>
  </si>
  <si>
    <t>Electricity is not generated from oil, and electric companies are regulated so rate hikes take years. It is generated from methane gas and Iran does have a lot of gas fields, but as other commenters say, there are many other options.</t>
  </si>
  <si>
    <t>4815113aa9c9e6a2</t>
  </si>
  <si>
    <t>Pertinent One more thing, if you are afraid of battery degradation, please pay attention to maintenance. Daily slow charging should not exceed 90%, fast charging should not exceed 80%, do not use the power below 20%, and keep the power at around 50% when parked for a long time. The lifespan will be at least twice as long as that of a full discharge.</t>
  </si>
  <si>
    <t>bilibili</t>
  </si>
  <si>
    <t>0d0fe73d1e01f334</t>
  </si>
  <si>
    <t>Tram tires are not cheap either</t>
  </si>
  <si>
    <t>771000ddbe292d33</t>
  </si>
  <si>
    <t>Can you go back to using a feature phone after using a smartphone?</t>
  </si>
  <si>
    <t>7cda96f5dc8fbc52</t>
  </si>
  <si>
    <t>If electric cars become mainstream first, and oil cars are the new generation challengers, then oil cars will be scolded for their noise, frustration, etc.</t>
  </si>
  <si>
    <t>b7b0180028d2897e</t>
  </si>
  <si>
    <t>The problem is, the tram I bought is not necessarily mine. If you don’t agree to the terms and conditions, you won’t be able to use it... I’ve suffered the loss of trusting domestically produced cars. Call me naive. I will gain wisdom after suffering a loss.</t>
  </si>
  <si>
    <t>2ad3d41c4dfff9a0</t>
  </si>
  <si>
    <t>I work at work, and the commuting distance is only 2.5 kilometers, which is 6 kilometers a day. I go out to play on weekends and run long distances during holidays. Occasionally, my parents borrow the car to deliver some small goods temporarily. Recently, I am also hesitant to buy a tram. The budget for an electric car is 250,000, and the budget for a gas car is 350,000. I have chosen the JiKr 007gt, but the annual mileage is indeed very short. I would consider the BMW 530 or the Mercedes-Benz e260 as alternatives.</t>
  </si>
  <si>
    <t>bde66ef5717cf765</t>
  </si>
  <si>
    <t>Stop arguing. I have a Lynk &amp; Co 03 petrol car and a Yueyi 03 electric car. I think the electric car is easy to drive [Chigua]</t>
  </si>
  <si>
    <t>ce25699b594611e6</t>
  </si>
  <si>
    <t>In fact, to put it bluntly, trams are more suitable for people who use cars every day and people who like to drive. As for me, a country dog ​​who doesn’t like driving and prefers bicycles, buses, and subways, and can drive up to 10 times a year [laughing and crying] ~ decisively, gas cars are more suitable for me, no ~ not buying a car is more suitable for me [stay]</t>
  </si>
  <si>
    <t>1b99ab25e6415d2a</t>
  </si>
  <si>
    <t>I have in-depth experience with trams worth about 100,000 yuan. They have low travel costs, fast speed increase, and very positive throttle response. The overall driving quality is also quite good. What I am most dissatisfied with is the air conditioning system. For Xiaopeng MONA03, I have to enter the secondary menu of the central control to adjust the air outlet direction. Even BYD's model with physical buttons has to enter the central control to adjust the air volume and temperature. Although it can be controlled by voice, when chatting, I have to pause the chat for more than 10 seconds before I can adjust the temperature with voice. However, if I have a physical button, blind operation only takes 2 seconds.</t>
  </si>
  <si>
    <t>6bd1c86164aaa796</t>
  </si>
  <si>
    <t>Are tram batteries harmless to people? Isn't anyone paying attention to this? I think the harm to people's bodies is the most important thing. I don’t know if anyone has analyzed it.</t>
  </si>
  <si>
    <t>c4cb7ac3c6e794de</t>
  </si>
  <si>
    <t>Equipped with batteries, the vehicle is heavier, has greater inertia, and is more difficult to brake If we want to reduce the weight without reducing battery life, we can only cut down the materials used in the body [laughing and crying]</t>
  </si>
  <si>
    <t>6a240f788977015f</t>
  </si>
  <si>
    <t>In addition to energy issues, electric cars have other special features that oil cars have been pursuing throughout their lives.</t>
  </si>
  <si>
    <t>f01005962a4d2435</t>
  </si>
  <si>
    <t>The tram is afraid of traffic jams in winter and summer</t>
  </si>
  <si>
    <t>249e4f3bd666fa54</t>
  </si>
  <si>
    <t>Current tram owners, trams are difficult to drive, difficult to drive, and difficult to drive. Let me say the important thing three times. There has never been a situation where you cannot go back after driving a tram. You will definitely not consider a tram for your next one, at least not a pure electric one. Especially car owners who have a lot of high-speed needs must not choose a pure electric car.</t>
  </si>
  <si>
    <t>78235a7d60b2dc36</t>
  </si>
  <si>
    <t>Many people are complaining about how expensive it is to replace the battery. I’m curious how many people would spend 70,000 to 80,000 yuan to replace the battery of an antique from 89 years ago with a residual value of only 10,000 yuan?</t>
  </si>
  <si>
    <t>d890aa6397efa14a</t>
  </si>
  <si>
    <t>When will batteries have anti-freeze technology? I really like driving electric cars [laughing and crying].</t>
  </si>
  <si>
    <t>5bdc2ec85c49fc4f</t>
  </si>
  <si>
    <t>Each has its own advantages and disadvantages, depending on your needs.</t>
  </si>
  <si>
    <t>8a6b3862bd7c7791</t>
  </si>
  <si>
    <t>I bought a Porsche in 130 seconds today [OK]</t>
  </si>
  <si>
    <t>e06ea3ae0237fcd0</t>
  </si>
  <si>
    <t>The new national standards will be implemented in 2026. If the batteries are safer, then it will be a step closer to replacing fuel vehicles with electric vehicles. If the electric motor is developed, it will basically eliminate fuel vehicles, because the new electric motor is faster and more energy-saving. If the high-speed motor only uses 8 kWh of electricity for 100 kilometers, and can run 1,000 kilometers on full power, what is the concept? ?</t>
  </si>
  <si>
    <t>cd1642f9862023cb</t>
  </si>
  <si>
    <t>BYD's tram is okay. I have also driven two domestic trams, both costing more than 200,000 yuan. The driving experience is hard to describe. I won’t talk about the brand, I don’t want to quarrel with anyone. Nowadays, most people's understanding of "driving experience" is limited to configuration and power.</t>
  </si>
  <si>
    <t>02cf448e2f084571</t>
  </si>
  <si>
    <t>I just love the smell of gasoline and I get out of the car and smell it every time I fill up. . . [funny]</t>
  </si>
  <si>
    <t>0f2b95ef1fa2af3b</t>
  </si>
  <si>
    <t>Why some people. . . ? The world is so colorful and there are all kinds of people. Not every why has an answer, and not every answer has a right or a wrong answer.</t>
  </si>
  <si>
    <t>df5ce51115d69773</t>
  </si>
  <si>
    <t>There are many people and cars in urban areas. When I drive in urban areas, especially at intersections, my speed will not be higher than 40/km. It doesn't matter to me how fast I start. So, does it matter if it is 1-2 seconds faster?</t>
  </si>
  <si>
    <t>9b989b0d452b3512</t>
  </si>
  <si>
    <t>I bought my first car when I was 25 years old. I originally planned to buy a Xingyao 8, but the chassis was too light and the 80 had a lot of roll in corners. In the end, I chose the Arrizo 8. After all, a gas-powered car can be driven for more than ten years, but when it comes to electric cars, no one knows the answer.</t>
  </si>
  <si>
    <t>f7478d741d4234bc</t>
  </si>
  <si>
    <t>Add 2 points, trams generally weigh more than 2 tons, and tires wear out much faster. The tram battery squeezes the vertical height inside the carriage, making it uncomfortable to place your feet, the bench is small, or the skylight cannot be opened.</t>
  </si>
  <si>
    <t>a1be3a1073f05fd0</t>
  </si>
  <si>
    <t>All models have advantages and disadvantages. The mechanical structure of oil trucks is more durable and suitable for long-term family use for more than ten years. The tram driving experience is highly technological, but its own shortcomings are also obvious: long charging time, battery life, and shortcomings. Chassis scratches and deformations may pose safety risks. In fact, the final analysis is that there is no technological breakthrough in batteries. If it can be solved, electric cars will become mainstream in the future.</t>
  </si>
  <si>
    <t>3bb3428525f45445</t>
  </si>
  <si>
    <t>The biggest advantage of electric cars over gas cars is that they accelerate faster, but the technology of electric cars is not yet mature. It will be time to consider buying electric cars when their batteries are safer, have higher energy efficiency, lighter batteries, faster charging speeds, and intelligent assisted driving reaches Level 3 or above.</t>
  </si>
  <si>
    <t>fe25f977b1c2069c</t>
  </si>
  <si>
    <t>Pure electric is still not enough in the north, but there are indeed more and more hybrids, which are high-speed and fuel-efficient. It only costs a few dollars to commute to and from get off work. It takes into account the needs of long distances and saving money. The rich people think I didn't say that.</t>
  </si>
  <si>
    <t>7ae60db87f9e8cf5</t>
  </si>
  <si>
    <t>Although I have never driven a tram, I know that it must be easy to drive, because I have ridden a battery car. The battery car costs more than 3,000 yuan. It accelerates quickly, is smooth and quiet, and is a four-wheeled tram. It is comfortable to sit in it, not to mention</t>
  </si>
  <si>
    <t>004066a85706b23d</t>
  </si>
  <si>
    <t>The video is very pertinent. There is a big difference between electric trains and gas trains. You can choose according to your needs. I would like to add another advantage: You can sleep with the air conditioner in the electric train because it is safe to use electricity. You need to start the engine to turn on the air conditioner in an oil truck. There is a risk of carbon monoxide poisoning, so be careful!</t>
  </si>
  <si>
    <t>fb588e5e31b56d95</t>
  </si>
  <si>
    <t>The so-called warranty must always be maintained at the 4S store, and there is a mileage limit every year. If you exceed the mileage limit, it will be gone if you run too much.</t>
  </si>
  <si>
    <t>66889cda7d4ad61f</t>
  </si>
  <si>
    <t>The full name of the electric car is "Large 1:1 Electric Manned RC Toy Car"</t>
  </si>
  <si>
    <t>8f391a94120b7562</t>
  </si>
  <si>
    <t>I get motion sickness on the tram. [laughing and crying][laughing and crying]</t>
  </si>
  <si>
    <t>2b5d69103fcda237</t>
  </si>
  <si>
    <t>Thousands of kilometers a year, if you just want to save money, you really cannot save much money.</t>
  </si>
  <si>
    <t>2b2b50f33ba181eb</t>
  </si>
  <si>
    <t>My two cars are both priced at 300,000 yuan, a gl8 and a Xiaomi. Even if I go out in the wild today, the electric car is easy to drive.</t>
  </si>
  <si>
    <t>104a8e98d02891a8</t>
  </si>
  <si>
    <t>Because the battery ran out on the highway🪫[laughing and crying]</t>
  </si>
  <si>
    <t>8f669556aa79cc76</t>
  </si>
  <si>
    <t>Unless it can be driven 100% safely and intelligently and is not more expensive than a gas-powered vehicle of the same class, I will not consider it.</t>
  </si>
  <si>
    <t>d38bd344565ff408</t>
  </si>
  <si>
    <t>The biggest disadvantage of the tram is that the time left for people to escape after a fire is too short...</t>
  </si>
  <si>
    <t>5052574abf387fe1</t>
  </si>
  <si>
    <t>Trams have zero emissions and high efficiency, which are also great advantages.</t>
  </si>
  <si>
    <t>ac543a217601e0ca</t>
  </si>
  <si>
    <t>There is no place to charge in a small place, so you can only buy a gas truck</t>
  </si>
  <si>
    <t>09a54ef9abec28e8</t>
  </si>
  <si>
    <t>The tram is not easy to drive. When you release the accelerator, the kinetic energy is recovered, just like applying the brakes [angry]</t>
  </si>
  <si>
    <t>d750bc4506568058</t>
  </si>
  <si>
    <t>It’s just about saving money. The tram is not easy to drive at all.</t>
  </si>
  <si>
    <t>a5f762ededcc399d</t>
  </si>
  <si>
    <t>If the tram driver doesn’t drive well, passengers may get motion sickness easily.</t>
  </si>
  <si>
    <t>c12e30076585a517</t>
  </si>
  <si>
    <t>Oil trucks are safer than trams, and human life comes first</t>
  </si>
  <si>
    <t>e9fabf688c1f9808</t>
  </si>
  <si>
    <t>I tried Star Wish, but I didn’t like it.</t>
  </si>
  <si>
    <t>ad538892bc6963ec</t>
  </si>
  <si>
    <t>Oil trucks are destined to be obsolete products</t>
  </si>
  <si>
    <t>fe8ea36be8cea61b</t>
  </si>
  <si>
    <t>[doge]Tram? Dogs don’t even... drive, they drive trams [doge]</t>
  </si>
  <si>
    <t>30bbd29ff92213f0</t>
  </si>
  <si>
    <t>Shanghai, around 20w-35w, 50 kilometers round trip to work every day, I go to Jinshan once a week on weekends, 130 kilometers round trip, which car is better to buy?</t>
  </si>
  <si>
    <t>27598fb76bde1c9e</t>
  </si>
  <si>
    <t>I'm curious, how many years have you been driving? Do I need to check my car’s machine while driving? Or do you, new energy car owners, drive smartly as soon as you get in your car? Anyway, I am a working dog and I drive alone 90% of the time. What does a refrigerator, a color TV, a large sofa, and you, a driver, have to do with each other?</t>
  </si>
  <si>
    <t>fc896018869f6da6</t>
  </si>
  <si>
    <t>I feel really dizzy when riding the tram, I don’t know why [laughing and crying]</t>
  </si>
  <si>
    <t>9fb93d1d97eaf26e</t>
  </si>
  <si>
    <t>All kinds of cars can burn. When trams didn’t come out more than ten years ago, there were endless videos of various oil trucks spontaneously combusting. People were even numb to it, and it wouldn’t make the news unless a few people died. I think buying a car now depends on demand. Gas-powered cars can still be used. If you have an old gas-powered car, you can continue to use it and wait until the electric car technology has been updated for a few years before considering it. If you don’t have a car and you really need it, then buy a tram worth tens of thousands for transportation, and then replace it after seven or eight years.</t>
  </si>
  <si>
    <t>942b2f98412c4b1d</t>
  </si>
  <si>
    <t>I have been working for two years and have no savings. I can buy a car for about 100,000 yuan. My monthly salary is about 13k. I don’t understand cars at all. I started to pay attention to [doge_ golden hoop] recently when I got some ideas.</t>
  </si>
  <si>
    <t>80bad43d470c843a</t>
  </si>
  <si>
    <t>Brothers, I think we can make a compromise and buy a gasoline-electric hybrid.</t>
  </si>
  <si>
    <t>993f3d3cb62d4975</t>
  </si>
  <si>
    <t>I still like gasoline cars [laughing and crying] Once I opened the hood, I felt that the money was well spent.</t>
  </si>
  <si>
    <t>dfa5cefb503a55c8</t>
  </si>
  <si>
    <t>I have never seen a battery naturally, but in real life, I have seen it several times in oil trucks.</t>
  </si>
  <si>
    <t>3453ea3c867d4d0c</t>
  </si>
  <si>
    <t>Those who drive should buy less hybrids and those who drive more should use pure electric vehicles [doge]</t>
  </si>
  <si>
    <t>3a0fed01a960f50b</t>
  </si>
  <si>
    <t>Is this host the super guy from Hunan Traffic Channel?</t>
  </si>
  <si>
    <t>471f34e3afb675e3</t>
  </si>
  <si>
    <t>The budget is about 300,000. In Shenzhen, it’s the finals! 1. Zero run D19, 2. Xiaomi yu7, 3. Lantu Taishan, 4.New su7 5. Lynk &amp; Co 10emp I’m confused about these cars, so here are my personal considerations: Household Properties&gt;Safety&gt;Value for Money&gt;Appearance Please give me some advice from the gods~</t>
  </si>
  <si>
    <t>5a93950a071a5275</t>
  </si>
  <si>
    <t>The last oil truck was driven for 14 years, which is 77,000 kilometers, an average of 450 kilometers per month. It was driven occasionally to and from get off work, and was used to take the children to school in winter and summer. Now I plan to buy a new car with a scrappage subsidy of 120,000 yuan. Guys, do you recommend a gas truck or a tram? In addition, there is no charging pile installed in front of your home, but you can charge it near your work or home, so you cannot enjoy the low price. Thanks</t>
  </si>
  <si>
    <t>9d8b07bacd74f075</t>
  </si>
  <si>
    <t>No matter how big your butt is, you can wear big pants. The disadvantage of electric trains is that they are expensive. The advantage of gas trains is that they save money. The one that suits you is the best.</t>
  </si>
  <si>
    <t>7818d18271e8fd63</t>
  </si>
  <si>
    <t>I work in a different place. I go back once a week. One way is 70 kilometers. A round trip home costs 140. There is a parking space at home (charging piles can be installed). I can buy a car of about 10W at most. It is best to drive it for more than ten years. What should I buy? Or should I buy second-hand?</t>
  </si>
  <si>
    <t>b7a2880c1eb71055</t>
  </si>
  <si>
    <t>I have a question, I'm sorry for asking this stupidly. For now, is there a car that is often said to allow buyers to complete self-repair, self-cleaning, and self-assembly (referring to dismantling and putting it back together) in the shortest possible time, regardless of learning costs, or relatively low learning costs? In theory, it can break away from dependence on manufacturers and complete basic functions [Thinking]</t>
  </si>
  <si>
    <t>ba47afd340d080a8</t>
  </si>
  <si>
    <t>Anyway, don’t buy pure electricity. Pure electricity is really not good here.</t>
  </si>
  <si>
    <t>9b28dace57ea6e11</t>
  </si>
  <si>
    <t>This saves me electricity [doge]</t>
  </si>
  <si>
    <t>bde1837d2f8d0bc7</t>
  </si>
  <si>
    <t>The horse power of the tram is not the problem, the key is the battery</t>
  </si>
  <si>
    <t>0dca31545bbc5450</t>
  </si>
  <si>
    <t>What I'm worried about now is that with the development of new energy electric vehicles, horsepower is no longer valuable, and many drivers without that level have access to high-horsepower vehicles. This is becoming more and more dangerous.</t>
  </si>
  <si>
    <t>c9ce7b037e79e330</t>
  </si>
  <si>
    <t>I drive it 10 days a year, no more than 80km each time... 20km to my father-in-law's house... 15km to my grandma's house... 26km to return to the ancestral hall... I think it is better to use a gas truck [laughing and crying]</t>
  </si>
  <si>
    <t>6ca577853d0fdfce</t>
  </si>
  <si>
    <t>Do you all buy a car without considering family factors? I see a lot of them just for the sake of being handsome. cool. Stylish. Or just to save face. I just bought a BYD Seagull this year. The price is nothing to mention. Just tens of thousands of dollars. The insurance is more than 3,000 a year. Open to work every day. Basically, it’s more than 1 cent per kilometer. save money. Just married for a year. Prepare to have a baby. My opinion is that times have changed. Buying a tram now means saving money. The couple can still save money. Even after giving birth. There is also excess money to resist the trivial consumption of life. This is the biggest advantage of batteries. If I buy a gas car. The monthly gas cost is at least 600. The annual insurance cost is more than 3,000, which is the most irresistible depreciation rate for gasoline vehicles. Maintenance is also a big part of the cost of a gas vehicle. In the past, oil trucks were called maintenance cars. Because you really have to spend money to support him. It needs to be raised every month. The existence of trams at least gives us ordinary people a minimum consumption standard to own them.</t>
  </si>
  <si>
    <t>6d50f10c33be52b3</t>
  </si>
  <si>
    <t>Motor oil man: Trams are all things without machine soul🤖️</t>
  </si>
  <si>
    <t>a689ba212c7fe92b</t>
  </si>
  <si>
    <t>My IP, my mother and her friends were nearly killed by a tram when we went to Harbin Xuexiang a few years ago. It skidded like crazy, the brakes failed, and the chassis was damaged. It is a Wenjie M9, and it was delayed three times on the road while charging. I can only say that trams are really limited in the north.</t>
  </si>
  <si>
    <t>364194389fcd019a</t>
  </si>
  <si>
    <t>My family had to buy a tram. I couldn’t persuade them. I had to buy a Seagull, Dolphin and Glutinous Corn. It said it looked good, but I didn’t have a charger or a parking space at home. It was only 2,000 or 3,000km a year. The rest of the gas money was all offset by the insurance and lost money [Crying with joy] It’s not a good idea to buy a Lavida Mazda at this price, and there are more and more fast cars on the road. Even if I don’t drive fast, I’m afraid that others will hit me. Isn’t it a good idea to buy a Mazda Lavida with a hard frame and many airbags?</t>
  </si>
  <si>
    <t>86ae03d9f166f2ed</t>
  </si>
  <si>
    <t>Besides Audi, why didn’t he go to Dakar? [eat melon]</t>
  </si>
  <si>
    <t>be369fd8fac9f419</t>
  </si>
  <si>
    <t>I just graduated and my monthly income is about 10,000 yuan. My family still has a 400,000 yuan mortgage loan. Is it necessary to buy a car?</t>
  </si>
  <si>
    <t>f743db58651df39d</t>
  </si>
  <si>
    <t>I also give you a small suggestion. As long as you don’t run long distances, buy a Wuling Hongguang miniEV. It is absolutely safe to drive in the city, so don’t worry! 40,000 yuan doesn’t hurt, isn’t it better to protect BYD from wind and rain? !</t>
  </si>
  <si>
    <t>cd12d722dec5fc36</t>
  </si>
  <si>
    <t>IT in tier 4 cities, 12k per month. The commute to work is 5km, and taking a taxi has cost me about 5k in 25 years. I have a girlfriend, should I buy a car? Super brother</t>
  </si>
  <si>
    <t>454ad02c7b99bb39</t>
  </si>
  <si>
    <t>The company's charging pile charges a service fee of 30 cents per unit, and the electricity bill is free. Should I buy a tram or a gas car?</t>
  </si>
  <si>
    <t>cf51b87746f63cc5</t>
  </si>
  <si>
    <t>It doesn’t matter if you go to the south, this is still a petrol truck, and the electric car’s range is too low in winter</t>
  </si>
  <si>
    <t>b1ffcd0d2d12c043</t>
  </si>
  <si>
    <t>Is there anyone like me who wants a plug-in hybrid, but the electric drive has the same mileage as the electric car, such as 500 kilometers, and the oil drive power and mileage are smaller, such as 100 or 200 kilometers. The oil drive is purely for safety purposes. This solves all my pain points: I save money by using electric power when commuting to and from get off work, when I go on a long trip and I have free time, I just charge it, and when I don’t have time or when it’s full on holidays, I use gas. It’s not like I have to charge it every day or two when I’m running, and it’s not like I have to get on the highway now. The car still has 50% of the battery, and I have to rush for 20 minutes before I have to go in a hurry. When the high-speed charging station was full, I had to take pictures for 2 hours.</t>
  </si>
  <si>
    <t>d38151e614dc2018</t>
  </si>
  <si>
    <t>Brother Chao, I am 26 years old this year and bought a four-wheel old manle [doge_ golden hoop] in the county town.</t>
  </si>
  <si>
    <t>0610ee39452f1518</t>
  </si>
  <si>
    <t>A conscientious blogger, my family has had a car for 16 years, and when my second child came out, I had to consider a 6-seater car. After listening to your analysis and combining it with myself, I am still prepared to buy a fuel car that can be driven for more than 15 years, and I will not buy a car with strong legal capabilities.</t>
  </si>
  <si>
    <t>ee13cc416b12eef7</t>
  </si>
  <si>
    <t>The budget is about 20 yuan, which can be paid in full. I am 27 years old and working in a foreign company, and my monthly salary before tax is 1.2 yuan. If you want an SUV with more space and a better riding experience in the rear, it is best to have a younger-looking design, and now it is more of a gas-powered vehicle. The usage situation is that I may visit cities around the Pearl River Delta on weekends, find a girlfriend once a month (nearly 400 kilometers), and go home 4-5 times a year (about 450 kilometers). I would like to ask you guys, what models can you recommend?</t>
  </si>
  <si>
    <t>2263d70493b8880b</t>
  </si>
  <si>
    <t>I returned to rural Guangdong after 6 years, and all the trams were there, 9 out of 10 with green plates.</t>
  </si>
  <si>
    <t>adc1808994c3f6fb</t>
  </si>
  <si>
    <t>Buy a Der instead of buying a car [doge]</t>
  </si>
  <si>
    <t>f45b4a86ead27635</t>
  </si>
  <si>
    <t>I feel that any city where the temperature can reach minus ten degrees Celsius is not suitable for buying a tram, but vice versa. Unless it is used as a four-wheeled battery cart for grocery shopping</t>
  </si>
  <si>
    <t>a8faab536a19efd8</t>
  </si>
  <si>
    <t>The most important thing is safety, and then the last sentence is to make the car a tool to improve the quality of life, not a burden</t>
  </si>
  <si>
    <t>c6bb30a3e5d0ca40</t>
  </si>
  <si>
    <t>The chassis of the Denza N8L is really cool. The rotating middle row seats of the Lynk &amp; Co 900 are too convenient for elders. It’s too difficult to choose [crying] I’d better look for a second-hand Touareg [funny]</t>
  </si>
  <si>
    <t>794289e7f5786674</t>
  </si>
  <si>
    <t>I’ll be 11 years old in a few months [Star Eyes]</t>
  </si>
  <si>
    <t>82a21aa3d5ee510c</t>
  </si>
  <si>
    <t>Some people may encourage you to build cars as hard as you can. How you buy them is up to you, and it doesn’t matter how you get the loan. Cars must be built for the sake of the economy.</t>
  </si>
  <si>
    <t>c014cae1a597b9e6</t>
  </si>
  <si>
    <t>Save money: don’t buy</t>
  </si>
  <si>
    <t>6cbe86e2efe5b1b7</t>
  </si>
  <si>
    <t>Can Brother Chao release a special video of derderder?</t>
  </si>
  <si>
    <t>ff11fc78850d5a34</t>
  </si>
  <si>
    <t>Anyway, although I am in the IT industry, I don’t really believe in trams. Especially those who do great marketing and delete posts quickly. You buy it, I recommend it, I buy it, I don’t buy it. For example, X is the system's XX meter, X meter, X meter, and XP. I have not considered these new forces. I really recommend trams, I will consider BYD, Geely, Great Wall, Changan, etc. Anyway, the first choice is to buy Geely for gas cars and BYD for electric cars.</t>
  </si>
  <si>
    <t>1eb412df170aae3f</t>
  </si>
  <si>
    <t>If the train comes to my place and has half the battery life, it’s considered good [doge]</t>
  </si>
  <si>
    <t>81df069800cfabbd</t>
  </si>
  <si>
    <t>I tried the M9 in August last year, then the Lili M8, and then the Fengyun A9L, Xingjiyuan etc. I still drive my gas car now, thanks to Brother Chao.</t>
  </si>
  <si>
    <t>5e04c59a11e29e83</t>
  </si>
  <si>
    <t>I'm still worried about the battery life issue.</t>
  </si>
  <si>
    <t>4d361a64238a527f</t>
  </si>
  <si>
    <t>Brother Chao, I want to buy a second-hand car. The price is about 30,000. Do you have any recommendations for a car that is economical and durable?</t>
  </si>
  <si>
    <t>1aca0758702e071c</t>
  </si>
  <si>
    <t>I commute more than 20 kilometers to work every day. I already own a 22 model Ralink. I want to buy a car worth over 100,000 yuan at home. I commute by myself. I looked at Xingrui and Univ. My family thinks I should buy a Corolla or just buy a B-class Avalon. No one can convince anyone at the moment [laughing and crying] [laughing and crying] [laughing and crying]</t>
  </si>
  <si>
    <t>1472d0a089e25cdf</t>
  </si>
  <si>
    <t>The gas car manufacturers are clearly trying to trick you. it is so shameless. Only the top models have seat adjustment, heating, 360 degree electric tailgate, etc. The difference between the top and bottom models of ordinary cars is 100,000.</t>
  </si>
  <si>
    <t>510f81e3cf0cc73a</t>
  </si>
  <si>
    <t>I have watched several videos. The low-priced ones are all oil trucks. Is there any recommendation for electric cars under 15w? [Oh hoo]</t>
  </si>
  <si>
    <t>05157aaeddb42df4</t>
  </si>
  <si>
    <t>Dear friend, I am from Northeast China and Changchun. Please recommend me on my experience with National VI diesel vehicles, especially those that have been used for a few years. I am very interested in the Haval H5, but I am afraid that it will not start.</t>
  </si>
  <si>
    <t>b1f7b0dc639208d5</t>
  </si>
  <si>
    <t>Commuting three kilometers one way, should I choose Emma or Merida?</t>
  </si>
  <si>
    <t>f729182eede80df0</t>
  </si>
  <si>
    <t>I just don’t want a car with a green plate on it. It feels bad and lacks security and practicality.</t>
  </si>
  <si>
    <t>2e1acbeec38e946e</t>
  </si>
  <si>
    <t>Dear car enthusiasts, with a budget of around 10W, is it better to buy the Geely Xingrui 26 model 1.5T Fuyao version or the 2018 Cadillac XTS technology model? The annual driving mileage is 6K-8K kilometers.</t>
  </si>
  <si>
    <t>1c86cc7028b011c8</t>
  </si>
  <si>
    <t>Naturally, there was a tram in my aunt's village last month when it was charging. The owner of the tram was sleeping in the car and the door failed. He finally broke the window and climbed out.</t>
  </si>
  <si>
    <t>bb5dfd712c37f4a9</t>
  </si>
  <si>
    <t>Another shortcoming of trams is their battery life. You see, operating vehicles can run for a long time because they have sacrificed a lot. They are not qualified for family cars, just to run. If you really want to use it at home, you can buy old German, American and Japanese models. Sagitar, Civic, and Corolla are all good. This smart driving thing... I can only say that this thing is equivalent to the difference between CS1.5 and the current traffic situation is comparable to CS2</t>
  </si>
  <si>
    <t>c2963eedb3e48c70</t>
  </si>
  <si>
    <t>New energy is a major trend, at least the entire hybrid</t>
  </si>
  <si>
    <t>132cfeb4053b6840</t>
  </si>
  <si>
    <t>70% of batteries are not allowed on the road. Calculated, the price is the same as oil.</t>
  </si>
  <si>
    <t>5ac47636f9a47e88</t>
  </si>
  <si>
    <t>If you want to buy a Tesla, should you do it this month? The old car replacement subsidy is 15,000, the insurance subsidy is 8,000, and the old car owner recommends a 8,000 car paint exemption. Interest-free for 5 years. I'm not in a hurry, I haven't even decided whether to buy 3 or y, but I feel that the discount may not be that great after two months.</t>
  </si>
  <si>
    <t>979a653bbae6e5f4</t>
  </si>
  <si>
    <t>Will solid-state batteries and 6g smart driving be popularized in 10 years?</t>
  </si>
  <si>
    <t>32f4c4fc77cb8705</t>
  </si>
  <si>
    <t>Nowadays, cars are regarded as electronic products, and then they are made into products like houses. Then I hope that everyone will treat car loans like home loans.</t>
  </si>
  <si>
    <t>e25d695e03f33b73</t>
  </si>
  <si>
    <t>You really dare to tell the truth.</t>
  </si>
  <si>
    <t>444a0351973e6654</t>
  </si>
  <si>
    <t>There are many HEV models to be released this year, and pure oil will gradually withdraw from the market.</t>
  </si>
  <si>
    <t>8a14980a56c9c5d1</t>
  </si>
  <si>
    <t>If you travel more than 20,000 kilometers a year, buy an electric car. Otherwise, don’t buy it or if you need to get married, buy a gas car.</t>
  </si>
  <si>
    <t>ec60e8f8fd07ea92</t>
  </si>
  <si>
    <t>Buy a tram, Yadi [doge]</t>
  </si>
  <si>
    <t>28a9dd09d3d486de</t>
  </si>
  <si>
    <t>I want to buy an iqoo15 this year for playing games and stuff. The computer is a 5070ti. Do you guys have any recommendations at this price? I also need an Android phone with a good camera and good camera, priced less than 3500, only brand new, not second-hand (this is a birthday gift for my mother)</t>
  </si>
  <si>
    <t>280ca3f00e930a98</t>
  </si>
  <si>
    <t>The household lottery quota for oil trucks has been failing for eight years [laughing and crying]. This year, the quota for trams has been changed. There is a high probability that it will be achieved this year. What kind of tram can I buy with a budget of 100,000 yuan?</t>
  </si>
  <si>
    <t>26b878bbc824fd82</t>
  </si>
  <si>
    <t>In fact, we can wait and see how the gasoline-hybrid vehicles that various car companies will launch this year are going to be. Now that subsidies are being phased out and new energy taxes are being collected, the gasoline-hybrid vehicles that are only sold abroad are coming back.</t>
  </si>
  <si>
    <t>b92942445dbd7549</t>
  </si>
  <si>
    <t>My family won’t accept me buying new energy [face covering]</t>
  </si>
  <si>
    <t>c02156262be61505</t>
  </si>
  <si>
    <t>Oil prices are going up again</t>
  </si>
  <si>
    <t>4b1985420dfbf406</t>
  </si>
  <si>
    <t>Lynk &amp; Co’s gas-powered cars don’t feel frustrating at all.</t>
  </si>
  <si>
    <t>7acbb65cf0379473</t>
  </si>
  <si>
    <t>The one-way commute is 6 kilometers, how can I buy an electric car🛵? The budget is about 2,500 yuan, and I can get the license.</t>
  </si>
  <si>
    <t>89423050a5d7afec</t>
  </si>
  <si>
    <t>Do you have any recommendations for second-hand cars with a price of less than 100,000 yuan? Is there such a need for young people [crying]</t>
  </si>
  <si>
    <t>5d0905da58386025</t>
  </si>
  <si>
    <t>There are second-hand zero-mileage oil trucks</t>
  </si>
  <si>
    <t>75b6190839690339</t>
  </si>
  <si>
    <t>Trams are definitely better than gas trucks, provided that your job is very, very stable and your family is not short of money. For ordinary people, I think you should either choose a tram with less than 100,000 yuan, or buy a gas truck, because you cannot afford to lose money. [laughing and crying]</t>
  </si>
  <si>
    <t>dbfd56fcd426150e</t>
  </si>
  <si>
    <t>Oil trucks will also burn</t>
  </si>
  <si>
    <t>0451b239180b2f24</t>
  </si>
  <si>
    <t>This issue is really good, the explanation is clear and the advantages and disadvantages of electric trains and oil trains are clearly explained. The consumption concept is also very down-to-earth. As always, Chao Ge considers it from the perspective of our consumers. Worth a triple.</t>
  </si>
  <si>
    <t>520ea7188fd7c855</t>
  </si>
  <si>
    <t>I want to buy a 10-20 tram. I personally pursue a sense of technology and automation. Can anyone recommend it?</t>
  </si>
  <si>
    <t>b921ce0f58a338b8</t>
  </si>
  <si>
    <t>I just saw a BMW 7 Series. It’s very handsome and famous. I’m not sure. Then there’s Shanghai C. No matter how ugly the green label they gave me, it’s still a big brand [smile]</t>
  </si>
  <si>
    <t>3baf3980a8e6116e</t>
  </si>
  <si>
    <t>Gas-powered cars are expensive but have low configurations, while electric cars are low-priced and have high configurations. The main reason is that if you want to use smart driving, you will basically stay away from gas trucks [doge]</t>
  </si>
  <si>
    <t>abcb9a05b20576fd</t>
  </si>
  <si>
    <t>Just buy a gas-electric hybrid</t>
  </si>
  <si>
    <t>f05fde49f9e859aa</t>
  </si>
  <si>
    <t>When will I get a bathtub? If it doesn’t fit, I won’t buy it.</t>
  </si>
  <si>
    <t>baf45e44422366da</t>
  </si>
  <si>
    <t>In fact, second-hand oil trucks are the most cost-effective</t>
  </si>
  <si>
    <t>774e782e7e4691ec</t>
  </si>
  <si>
    <t>Thanks to domestically produced new energy sources, the price of gasoline vehicles has been brought down, but traditional gasoline vehicle manufacturers should be honest and make gasoline vehicles, and not make plug-in hybrids that are heavy, have small fuel tanks, and have a lot of bells and whistles and are impractical. 😅 I also want to buy a pure-blooded pure gasoline performance car in the future.</t>
  </si>
  <si>
    <t>614186a69197168b</t>
  </si>
  <si>
    <t>Watch video and unzip ul</t>
  </si>
  <si>
    <t>500fe88d6d8aa215</t>
  </si>
  <si>
    <t>When you speak loudly, it hurts your energy. When you speak softly, you are very charming.</t>
  </si>
  <si>
    <t>2519781ade363f3c</t>
  </si>
  <si>
    <t>This sentence of spontaneous combustion has turned into a bad one. According to the data of the Ministry of Emergency Management, the spontaneous combustion rate of oil vehicles is 0.01%-0.02%, and the spontaneous combustion rate of new energy vehicles is 0.007%-0.01%. Moreover, according to the increasingly excellent new energy battery architecture and the increase in the number of new energy vehicles, this data will get better and better. The data of spontaneous combustion of oil vehicles will become increasingly ugly due to the decrease in ownership. At present, only the spontaneous combustion of new energy sources attracts attention. Who will pay attention to the spontaneous combustion of oil vehicles? New energy vehicles are safer than gasoline vehicles, have lower failure rates, and have higher configurations. At the same price, they save money than gasoline vehicles.</t>
  </si>
  <si>
    <t>9a0aa5b7303c7863</t>
  </si>
  <si>
    <t>I think the Wuling tram is pretty good, so I want to buy one without telling my wife and buy a minced pepper fish head [wonderful]</t>
  </si>
  <si>
    <t>3882eb5ed3a17f3e</t>
  </si>
  <si>
    <t>I don’t quite understand, but I’d like to ask why it’s not a hybrid?</t>
  </si>
  <si>
    <t>754820046c5fd8cb</t>
  </si>
  <si>
    <t>Brother Chao seems to be a gas pumper, but it’s never wrong to be conservative, right?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</si>
</sst>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sz val="11.0"/>
      <color rgb="FF000000"/>
      <name val="等线"/>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2" fontId="1" numFmtId="0" xfId="0" applyAlignment="1" applyFill="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3" fontId="1" numFmtId="0" xfId="0" applyAlignment="1" applyFill="1" applyFont="1">
      <alignment readingOrder="0" shrinkToFit="0" wrapText="1"/>
    </xf>
    <xf borderId="0" fillId="0" fontId="3" numFmtId="0" xfId="0" applyAlignment="1" applyFont="1">
      <alignment readingOrder="0" shrinkToFit="0" wrapText="0"/>
    </xf>
    <xf borderId="0" fillId="0" fontId="1" numFmtId="0" xfId="0" applyAlignment="1" applyFont="1">
      <alignment shrinkToFit="0" wrapText="1"/>
    </xf>
  </cellXfs>
  <cellStyles count="1">
    <cellStyle xfId="0" name="Normal" builtinId="0"/>
  </cellStyles>
  <dxfs count="3">
    <dxf>
      <font>
        <b/>
        <color rgb="FF000000"/>
      </font>
      <fill>
        <patternFill patternType="solid">
          <fgColor rgb="FFFF0000"/>
          <bgColor rgb="FFFF0000"/>
        </patternFill>
      </fill>
      <border/>
    </dxf>
    <dxf>
      <font>
        <b/>
      </font>
      <fill>
        <patternFill patternType="solid">
          <fgColor rgb="FFFF0000"/>
          <bgColor rgb="FFFF0000"/>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4" max="4" width="19.75"/>
    <col customWidth="1" min="5" max="5" width="17.0"/>
    <col customWidth="1" min="6" max="6" width="15.63"/>
    <col customWidth="1" min="7" max="7" width="16.75"/>
  </cols>
  <sheetData>
    <row r="1">
      <c r="A1" s="1" t="s">
        <v>0</v>
      </c>
      <c r="B1" s="2" t="s">
        <v>1</v>
      </c>
      <c r="C1" s="1" t="s">
        <v>2</v>
      </c>
      <c r="D1" s="1" t="s">
        <v>3</v>
      </c>
      <c r="E1" s="1" t="s">
        <v>4</v>
      </c>
      <c r="F1" s="1" t="s">
        <v>5</v>
      </c>
      <c r="G1" s="1" t="s">
        <v>6</v>
      </c>
      <c r="H1" s="1" t="s">
        <v>7</v>
      </c>
      <c r="I1" s="1" t="s">
        <v>8</v>
      </c>
      <c r="J1" s="1" t="s">
        <v>9</v>
      </c>
      <c r="K1" s="1" t="s">
        <v>10</v>
      </c>
      <c r="L1" s="1" t="s">
        <v>11</v>
      </c>
      <c r="M1" s="1" t="s">
        <v>12</v>
      </c>
    </row>
    <row r="2">
      <c r="A2" s="1" t="s">
        <v>13</v>
      </c>
      <c r="B2" s="2" t="s">
        <v>14</v>
      </c>
      <c r="C2" s="1" t="s">
        <v>15</v>
      </c>
      <c r="D2" s="1" t="s">
        <v>16</v>
      </c>
      <c r="E2" s="1" t="s">
        <v>17</v>
      </c>
      <c r="F2" s="1" t="s">
        <v>16</v>
      </c>
      <c r="G2" s="1" t="s">
        <v>17</v>
      </c>
      <c r="H2" s="1" t="s">
        <v>16</v>
      </c>
      <c r="I2" s="1" t="s">
        <v>17</v>
      </c>
      <c r="J2" s="3" t="str">
        <f t="shared" ref="J2:K2" si="1">IF(F2=H2, F2, "")</f>
        <v>Opinionated</v>
      </c>
      <c r="K2" s="3" t="str">
        <f t="shared" si="1"/>
        <v>Positive</v>
      </c>
      <c r="L2" s="3">
        <f t="shared" ref="L2:M2" si="2">IF(H2=F2,1,0)</f>
        <v>1</v>
      </c>
      <c r="M2" s="3">
        <f t="shared" si="2"/>
        <v>1</v>
      </c>
      <c r="N2" s="3">
        <f>SUM(L2:L1001)/COUNTA(L2:L1001)*100
</f>
        <v>96.8</v>
      </c>
    </row>
    <row r="3">
      <c r="A3" s="1" t="s">
        <v>18</v>
      </c>
      <c r="B3" s="2" t="s">
        <v>19</v>
      </c>
      <c r="C3" s="1" t="s">
        <v>15</v>
      </c>
      <c r="D3" s="1" t="s">
        <v>20</v>
      </c>
      <c r="E3" s="1" t="s">
        <v>20</v>
      </c>
      <c r="F3" s="1" t="s">
        <v>20</v>
      </c>
      <c r="G3" s="1" t="s">
        <v>20</v>
      </c>
      <c r="H3" s="1" t="s">
        <v>20</v>
      </c>
      <c r="I3" s="1" t="s">
        <v>20</v>
      </c>
      <c r="J3" s="3" t="str">
        <f t="shared" ref="J3:K3" si="3">IF(F3=H3, F3, "")</f>
        <v>Neutral</v>
      </c>
      <c r="K3" s="3" t="str">
        <f t="shared" si="3"/>
        <v>Neutral</v>
      </c>
      <c r="L3" s="3">
        <f t="shared" ref="L3:M3" si="4">IF(H3=F3,1,0)</f>
        <v>1</v>
      </c>
      <c r="M3" s="3">
        <f t="shared" si="4"/>
        <v>1</v>
      </c>
      <c r="N3" s="3">
        <f>SUM(M2:M1001)/COUNTA(M2:M1001)*100
</f>
        <v>94.8</v>
      </c>
    </row>
    <row r="4">
      <c r="A4" s="1" t="s">
        <v>21</v>
      </c>
      <c r="B4" s="2" t="s">
        <v>22</v>
      </c>
      <c r="C4" s="1" t="s">
        <v>15</v>
      </c>
      <c r="D4" s="1" t="s">
        <v>16</v>
      </c>
      <c r="E4" s="1" t="s">
        <v>17</v>
      </c>
      <c r="F4" s="1" t="s">
        <v>16</v>
      </c>
      <c r="G4" s="1" t="s">
        <v>17</v>
      </c>
      <c r="H4" s="1" t="s">
        <v>16</v>
      </c>
      <c r="I4" s="1" t="s">
        <v>17</v>
      </c>
      <c r="J4" s="3" t="str">
        <f t="shared" ref="J4:K4" si="5">IF(F4=H4, F4, "")</f>
        <v>Opinionated</v>
      </c>
      <c r="K4" s="3" t="str">
        <f t="shared" si="5"/>
        <v>Positive</v>
      </c>
      <c r="L4" s="3">
        <f t="shared" ref="L4:M4" si="6">IF(H4=F4,1,0)</f>
        <v>1</v>
      </c>
      <c r="M4" s="3">
        <f t="shared" si="6"/>
        <v>1</v>
      </c>
    </row>
    <row r="5">
      <c r="A5" s="1" t="s">
        <v>23</v>
      </c>
      <c r="B5" s="2" t="s">
        <v>24</v>
      </c>
      <c r="C5" s="1" t="s">
        <v>15</v>
      </c>
      <c r="D5" s="1" t="s">
        <v>16</v>
      </c>
      <c r="E5" s="1" t="s">
        <v>25</v>
      </c>
      <c r="F5" s="1" t="s">
        <v>16</v>
      </c>
      <c r="G5" s="1" t="s">
        <v>25</v>
      </c>
      <c r="H5" s="1" t="s">
        <v>16</v>
      </c>
      <c r="I5" s="1" t="s">
        <v>25</v>
      </c>
      <c r="J5" s="3" t="str">
        <f t="shared" ref="J5:K5" si="7">IF(F5=H5, F5, "")</f>
        <v>Opinionated</v>
      </c>
      <c r="K5" s="3" t="str">
        <f t="shared" si="7"/>
        <v>Negative</v>
      </c>
      <c r="L5" s="3">
        <f t="shared" ref="L5:M5" si="8">IF(H5=F5,1,0)</f>
        <v>1</v>
      </c>
      <c r="M5" s="3">
        <f t="shared" si="8"/>
        <v>1</v>
      </c>
    </row>
    <row r="6">
      <c r="A6" s="1" t="s">
        <v>26</v>
      </c>
      <c r="B6" s="2" t="s">
        <v>27</v>
      </c>
      <c r="C6" s="1" t="s">
        <v>15</v>
      </c>
      <c r="D6" s="1" t="s">
        <v>20</v>
      </c>
      <c r="E6" s="1" t="s">
        <v>20</v>
      </c>
      <c r="F6" s="1" t="s">
        <v>20</v>
      </c>
      <c r="G6" s="1" t="s">
        <v>20</v>
      </c>
      <c r="H6" s="1" t="s">
        <v>20</v>
      </c>
      <c r="I6" s="1" t="s">
        <v>20</v>
      </c>
      <c r="J6" s="3" t="str">
        <f t="shared" ref="J6:K6" si="9">IF(F6=H6, F6, "")</f>
        <v>Neutral</v>
      </c>
      <c r="K6" s="3" t="str">
        <f t="shared" si="9"/>
        <v>Neutral</v>
      </c>
      <c r="L6" s="3">
        <f t="shared" ref="L6:M6" si="10">IF(H6=F6,1,0)</f>
        <v>1</v>
      </c>
      <c r="M6" s="3">
        <f t="shared" si="10"/>
        <v>1</v>
      </c>
    </row>
    <row r="7">
      <c r="A7" s="1" t="s">
        <v>28</v>
      </c>
      <c r="B7" s="2" t="s">
        <v>29</v>
      </c>
      <c r="C7" s="1" t="s">
        <v>15</v>
      </c>
      <c r="D7" s="1" t="s">
        <v>16</v>
      </c>
      <c r="E7" s="1" t="s">
        <v>17</v>
      </c>
      <c r="F7" s="1" t="s">
        <v>16</v>
      </c>
      <c r="G7" s="1" t="s">
        <v>20</v>
      </c>
      <c r="H7" s="1" t="s">
        <v>16</v>
      </c>
      <c r="I7" s="4" t="s">
        <v>17</v>
      </c>
      <c r="J7" s="3" t="str">
        <f t="shared" ref="J7:J64" si="12">IF(F7=H7, F7, "")</f>
        <v>Opinionated</v>
      </c>
      <c r="K7" s="1" t="s">
        <v>17</v>
      </c>
      <c r="L7" s="3">
        <f t="shared" ref="L7:M7" si="11">IF(H7=F7,1,0)</f>
        <v>1</v>
      </c>
      <c r="M7" s="3">
        <f t="shared" si="11"/>
        <v>0</v>
      </c>
    </row>
    <row r="8">
      <c r="A8" s="1" t="s">
        <v>30</v>
      </c>
      <c r="B8" s="2" t="s">
        <v>31</v>
      </c>
      <c r="C8" s="1" t="s">
        <v>15</v>
      </c>
      <c r="D8" s="1" t="s">
        <v>16</v>
      </c>
      <c r="E8" s="1" t="s">
        <v>17</v>
      </c>
      <c r="F8" s="1" t="s">
        <v>16</v>
      </c>
      <c r="G8" s="1" t="s">
        <v>17</v>
      </c>
      <c r="H8" s="1" t="s">
        <v>16</v>
      </c>
      <c r="I8" s="1" t="s">
        <v>17</v>
      </c>
      <c r="J8" s="3" t="str">
        <f t="shared" si="12"/>
        <v>Opinionated</v>
      </c>
      <c r="K8" s="3" t="str">
        <f t="shared" ref="K8:K64" si="14">IF(G8=I8, G8, "")</f>
        <v>Positive</v>
      </c>
      <c r="L8" s="3">
        <f t="shared" ref="L8:M8" si="13">IF(H8=F8,1,0)</f>
        <v>1</v>
      </c>
      <c r="M8" s="3">
        <f t="shared" si="13"/>
        <v>1</v>
      </c>
    </row>
    <row r="9">
      <c r="A9" s="1" t="s">
        <v>32</v>
      </c>
      <c r="B9" s="2" t="s">
        <v>33</v>
      </c>
      <c r="C9" s="1" t="s">
        <v>15</v>
      </c>
      <c r="D9" s="1" t="s">
        <v>16</v>
      </c>
      <c r="E9" s="1" t="s">
        <v>25</v>
      </c>
      <c r="F9" s="1" t="s">
        <v>16</v>
      </c>
      <c r="G9" s="1" t="s">
        <v>20</v>
      </c>
      <c r="H9" s="1" t="s">
        <v>16</v>
      </c>
      <c r="I9" s="1" t="s">
        <v>20</v>
      </c>
      <c r="J9" s="3" t="str">
        <f t="shared" si="12"/>
        <v>Opinionated</v>
      </c>
      <c r="K9" s="3" t="str">
        <f t="shared" si="14"/>
        <v>Neutral</v>
      </c>
      <c r="L9" s="3">
        <f t="shared" ref="L9:M9" si="15">IF(H9=F9,1,0)</f>
        <v>1</v>
      </c>
      <c r="M9" s="3">
        <f t="shared" si="15"/>
        <v>1</v>
      </c>
    </row>
    <row r="10">
      <c r="A10" s="1" t="s">
        <v>34</v>
      </c>
      <c r="B10" s="2" t="s">
        <v>35</v>
      </c>
      <c r="C10" s="1" t="s">
        <v>15</v>
      </c>
      <c r="D10" s="1" t="s">
        <v>20</v>
      </c>
      <c r="E10" s="1" t="s">
        <v>25</v>
      </c>
      <c r="F10" s="1" t="s">
        <v>16</v>
      </c>
      <c r="G10" s="1" t="s">
        <v>25</v>
      </c>
      <c r="H10" s="1" t="s">
        <v>20</v>
      </c>
      <c r="I10" s="1" t="s">
        <v>25</v>
      </c>
      <c r="J10" s="3" t="str">
        <f t="shared" si="12"/>
        <v/>
      </c>
      <c r="K10" s="3" t="str">
        <f t="shared" si="14"/>
        <v>Negative</v>
      </c>
      <c r="L10" s="3">
        <f t="shared" ref="L10:M10" si="16">IF(H10=F10,1,0)</f>
        <v>0</v>
      </c>
      <c r="M10" s="3">
        <f t="shared" si="16"/>
        <v>1</v>
      </c>
    </row>
    <row r="11">
      <c r="A11" s="1" t="s">
        <v>36</v>
      </c>
      <c r="B11" s="2" t="s">
        <v>37</v>
      </c>
      <c r="C11" s="1" t="s">
        <v>15</v>
      </c>
      <c r="D11" s="1" t="s">
        <v>16</v>
      </c>
      <c r="E11" s="1" t="s">
        <v>17</v>
      </c>
      <c r="F11" s="1" t="s">
        <v>16</v>
      </c>
      <c r="G11" s="1" t="s">
        <v>17</v>
      </c>
      <c r="H11" s="1" t="s">
        <v>16</v>
      </c>
      <c r="I11" s="1" t="s">
        <v>17</v>
      </c>
      <c r="J11" s="3" t="str">
        <f t="shared" si="12"/>
        <v>Opinionated</v>
      </c>
      <c r="K11" s="3" t="str">
        <f t="shared" si="14"/>
        <v>Positive</v>
      </c>
      <c r="L11" s="3">
        <f t="shared" ref="L11:M11" si="17">IF(H11=F11,1,0)</f>
        <v>1</v>
      </c>
      <c r="M11" s="3">
        <f t="shared" si="17"/>
        <v>1</v>
      </c>
    </row>
    <row r="12">
      <c r="A12" s="1" t="s">
        <v>38</v>
      </c>
      <c r="B12" s="2" t="s">
        <v>39</v>
      </c>
      <c r="C12" s="1" t="s">
        <v>15</v>
      </c>
      <c r="D12" s="1" t="s">
        <v>20</v>
      </c>
      <c r="E12" s="1" t="s">
        <v>20</v>
      </c>
      <c r="F12" s="1" t="s">
        <v>16</v>
      </c>
      <c r="G12" s="1" t="s">
        <v>17</v>
      </c>
      <c r="H12" s="1" t="s">
        <v>16</v>
      </c>
      <c r="I12" s="1" t="s">
        <v>17</v>
      </c>
      <c r="J12" s="3" t="str">
        <f t="shared" si="12"/>
        <v>Opinionated</v>
      </c>
      <c r="K12" s="3" t="str">
        <f t="shared" si="14"/>
        <v>Positive</v>
      </c>
      <c r="L12" s="3">
        <f t="shared" ref="L12:M12" si="18">IF(H12=F12,1,0)</f>
        <v>1</v>
      </c>
      <c r="M12" s="3">
        <f t="shared" si="18"/>
        <v>1</v>
      </c>
    </row>
    <row r="13">
      <c r="A13" s="1" t="s">
        <v>40</v>
      </c>
      <c r="B13" s="2" t="s">
        <v>41</v>
      </c>
      <c r="C13" s="1" t="s">
        <v>15</v>
      </c>
      <c r="D13" s="1" t="s">
        <v>16</v>
      </c>
      <c r="E13" s="1" t="s">
        <v>20</v>
      </c>
      <c r="F13" s="1" t="s">
        <v>16</v>
      </c>
      <c r="G13" s="1" t="s">
        <v>17</v>
      </c>
      <c r="H13" s="1" t="s">
        <v>16</v>
      </c>
      <c r="I13" s="1" t="s">
        <v>17</v>
      </c>
      <c r="J13" s="3" t="str">
        <f t="shared" si="12"/>
        <v>Opinionated</v>
      </c>
      <c r="K13" s="3" t="str">
        <f t="shared" si="14"/>
        <v>Positive</v>
      </c>
      <c r="L13" s="3">
        <f t="shared" ref="L13:M13" si="19">IF(H13=F13,1,0)</f>
        <v>1</v>
      </c>
      <c r="M13" s="3">
        <f t="shared" si="19"/>
        <v>1</v>
      </c>
    </row>
    <row r="14">
      <c r="A14" s="1" t="s">
        <v>42</v>
      </c>
      <c r="B14" s="2" t="s">
        <v>43</v>
      </c>
      <c r="C14" s="1" t="s">
        <v>15</v>
      </c>
      <c r="D14" s="1" t="s">
        <v>16</v>
      </c>
      <c r="E14" s="1" t="s">
        <v>17</v>
      </c>
      <c r="F14" s="1" t="s">
        <v>16</v>
      </c>
      <c r="G14" s="1" t="s">
        <v>17</v>
      </c>
      <c r="H14" s="1" t="s">
        <v>16</v>
      </c>
      <c r="I14" s="1" t="s">
        <v>17</v>
      </c>
      <c r="J14" s="3" t="str">
        <f t="shared" si="12"/>
        <v>Opinionated</v>
      </c>
      <c r="K14" s="3" t="str">
        <f t="shared" si="14"/>
        <v>Positive</v>
      </c>
      <c r="L14" s="3">
        <f t="shared" ref="L14:M14" si="20">IF(H14=F14,1,0)</f>
        <v>1</v>
      </c>
      <c r="M14" s="3">
        <f t="shared" si="20"/>
        <v>1</v>
      </c>
    </row>
    <row r="15">
      <c r="A15" s="1" t="s">
        <v>44</v>
      </c>
      <c r="B15" s="2" t="s">
        <v>45</v>
      </c>
      <c r="C15" s="1" t="s">
        <v>15</v>
      </c>
      <c r="D15" s="1" t="s">
        <v>16</v>
      </c>
      <c r="E15" s="1" t="s">
        <v>17</v>
      </c>
      <c r="F15" s="1" t="s">
        <v>16</v>
      </c>
      <c r="G15" s="1" t="s">
        <v>17</v>
      </c>
      <c r="H15" s="1" t="s">
        <v>16</v>
      </c>
      <c r="I15" s="1" t="s">
        <v>17</v>
      </c>
      <c r="J15" s="3" t="str">
        <f t="shared" si="12"/>
        <v>Opinionated</v>
      </c>
      <c r="K15" s="3" t="str">
        <f t="shared" si="14"/>
        <v>Positive</v>
      </c>
      <c r="L15" s="3">
        <f t="shared" ref="L15:M15" si="21">IF(H15=F15,1,0)</f>
        <v>1</v>
      </c>
      <c r="M15" s="3">
        <f t="shared" si="21"/>
        <v>1</v>
      </c>
    </row>
    <row r="16">
      <c r="A16" s="1" t="s">
        <v>46</v>
      </c>
      <c r="B16" s="2" t="s">
        <v>47</v>
      </c>
      <c r="C16" s="1" t="s">
        <v>15</v>
      </c>
      <c r="D16" s="1" t="s">
        <v>16</v>
      </c>
      <c r="E16" s="1" t="s">
        <v>17</v>
      </c>
      <c r="F16" s="1" t="s">
        <v>16</v>
      </c>
      <c r="G16" s="1" t="s">
        <v>17</v>
      </c>
      <c r="H16" s="1" t="s">
        <v>16</v>
      </c>
      <c r="I16" s="1" t="s">
        <v>17</v>
      </c>
      <c r="J16" s="3" t="str">
        <f t="shared" si="12"/>
        <v>Opinionated</v>
      </c>
      <c r="K16" s="3" t="str">
        <f t="shared" si="14"/>
        <v>Positive</v>
      </c>
      <c r="L16" s="3">
        <f t="shared" ref="L16:M16" si="22">IF(H16=F16,1,0)</f>
        <v>1</v>
      </c>
      <c r="M16" s="3">
        <f t="shared" si="22"/>
        <v>1</v>
      </c>
    </row>
    <row r="17">
      <c r="A17" s="1" t="s">
        <v>48</v>
      </c>
      <c r="B17" s="2" t="s">
        <v>49</v>
      </c>
      <c r="C17" s="1" t="s">
        <v>15</v>
      </c>
      <c r="D17" s="1" t="s">
        <v>16</v>
      </c>
      <c r="E17" s="1" t="s">
        <v>17</v>
      </c>
      <c r="F17" s="1" t="s">
        <v>16</v>
      </c>
      <c r="G17" s="1" t="s">
        <v>17</v>
      </c>
      <c r="H17" s="1" t="s">
        <v>16</v>
      </c>
      <c r="I17" s="1" t="s">
        <v>17</v>
      </c>
      <c r="J17" s="3" t="str">
        <f t="shared" si="12"/>
        <v>Opinionated</v>
      </c>
      <c r="K17" s="3" t="str">
        <f t="shared" si="14"/>
        <v>Positive</v>
      </c>
      <c r="L17" s="3">
        <f t="shared" ref="L17:M17" si="23">IF(H17=F17,1,0)</f>
        <v>1</v>
      </c>
      <c r="M17" s="3">
        <f t="shared" si="23"/>
        <v>1</v>
      </c>
    </row>
    <row r="18">
      <c r="A18" s="1" t="s">
        <v>50</v>
      </c>
      <c r="B18" s="2" t="s">
        <v>51</v>
      </c>
      <c r="C18" s="1" t="s">
        <v>15</v>
      </c>
      <c r="D18" s="1" t="s">
        <v>16</v>
      </c>
      <c r="E18" s="1" t="s">
        <v>25</v>
      </c>
      <c r="F18" s="1" t="s">
        <v>16</v>
      </c>
      <c r="G18" s="1" t="s">
        <v>20</v>
      </c>
      <c r="H18" s="1" t="s">
        <v>16</v>
      </c>
      <c r="I18" s="1" t="s">
        <v>20</v>
      </c>
      <c r="J18" s="3" t="str">
        <f t="shared" si="12"/>
        <v>Opinionated</v>
      </c>
      <c r="K18" s="3" t="str">
        <f t="shared" si="14"/>
        <v>Neutral</v>
      </c>
      <c r="L18" s="3">
        <f t="shared" ref="L18:M18" si="24">IF(H18=F18,1,0)</f>
        <v>1</v>
      </c>
      <c r="M18" s="3">
        <f t="shared" si="24"/>
        <v>1</v>
      </c>
    </row>
    <row r="19">
      <c r="A19" s="1" t="s">
        <v>52</v>
      </c>
      <c r="B19" s="2" t="s">
        <v>53</v>
      </c>
      <c r="C19" s="1" t="s">
        <v>15</v>
      </c>
      <c r="D19" s="1" t="s">
        <v>16</v>
      </c>
      <c r="E19" s="1" t="s">
        <v>17</v>
      </c>
      <c r="F19" s="1" t="s">
        <v>16</v>
      </c>
      <c r="G19" s="1" t="s">
        <v>20</v>
      </c>
      <c r="H19" s="1" t="s">
        <v>16</v>
      </c>
      <c r="I19" s="4" t="s">
        <v>20</v>
      </c>
      <c r="J19" s="3" t="str">
        <f t="shared" si="12"/>
        <v>Opinionated</v>
      </c>
      <c r="K19" s="3" t="str">
        <f t="shared" si="14"/>
        <v>Neutral</v>
      </c>
      <c r="L19" s="3">
        <f t="shared" ref="L19:M19" si="25">IF(H19=F19,1,0)</f>
        <v>1</v>
      </c>
      <c r="M19" s="3">
        <f t="shared" si="25"/>
        <v>1</v>
      </c>
    </row>
    <row r="20">
      <c r="A20" s="1" t="s">
        <v>54</v>
      </c>
      <c r="B20" s="2" t="s">
        <v>55</v>
      </c>
      <c r="C20" s="1" t="s">
        <v>15</v>
      </c>
      <c r="D20" s="1" t="s">
        <v>16</v>
      </c>
      <c r="E20" s="1" t="s">
        <v>17</v>
      </c>
      <c r="F20" s="1" t="s">
        <v>16</v>
      </c>
      <c r="G20" s="1" t="s">
        <v>17</v>
      </c>
      <c r="H20" s="1" t="s">
        <v>16</v>
      </c>
      <c r="I20" s="1" t="s">
        <v>17</v>
      </c>
      <c r="J20" s="3" t="str">
        <f t="shared" si="12"/>
        <v>Opinionated</v>
      </c>
      <c r="K20" s="3" t="str">
        <f t="shared" si="14"/>
        <v>Positive</v>
      </c>
      <c r="L20" s="3">
        <f t="shared" ref="L20:M20" si="26">IF(H20=F20,1,0)</f>
        <v>1</v>
      </c>
      <c r="M20" s="3">
        <f t="shared" si="26"/>
        <v>1</v>
      </c>
    </row>
    <row r="21">
      <c r="A21" s="1" t="s">
        <v>56</v>
      </c>
      <c r="B21" s="2" t="s">
        <v>57</v>
      </c>
      <c r="C21" s="1" t="s">
        <v>15</v>
      </c>
      <c r="D21" s="1" t="s">
        <v>16</v>
      </c>
      <c r="E21" s="1" t="s">
        <v>20</v>
      </c>
      <c r="F21" s="1" t="s">
        <v>16</v>
      </c>
      <c r="G21" s="1" t="s">
        <v>20</v>
      </c>
      <c r="H21" s="1" t="s">
        <v>16</v>
      </c>
      <c r="I21" s="1" t="s">
        <v>20</v>
      </c>
      <c r="J21" s="3" t="str">
        <f t="shared" si="12"/>
        <v>Opinionated</v>
      </c>
      <c r="K21" s="3" t="str">
        <f t="shared" si="14"/>
        <v>Neutral</v>
      </c>
      <c r="L21" s="3">
        <f t="shared" ref="L21:M21" si="27">IF(H21=F21,1,0)</f>
        <v>1</v>
      </c>
      <c r="M21" s="3">
        <f t="shared" si="27"/>
        <v>1</v>
      </c>
    </row>
    <row r="22">
      <c r="A22" s="1" t="s">
        <v>58</v>
      </c>
      <c r="B22" s="2" t="s">
        <v>59</v>
      </c>
      <c r="C22" s="1" t="s">
        <v>15</v>
      </c>
      <c r="D22" s="1" t="s">
        <v>16</v>
      </c>
      <c r="E22" s="1" t="s">
        <v>17</v>
      </c>
      <c r="F22" s="1" t="s">
        <v>16</v>
      </c>
      <c r="G22" s="1" t="s">
        <v>20</v>
      </c>
      <c r="H22" s="1" t="s">
        <v>16</v>
      </c>
      <c r="I22" s="1" t="s">
        <v>20</v>
      </c>
      <c r="J22" s="3" t="str">
        <f t="shared" si="12"/>
        <v>Opinionated</v>
      </c>
      <c r="K22" s="3" t="str">
        <f t="shared" si="14"/>
        <v>Neutral</v>
      </c>
      <c r="L22" s="3">
        <f t="shared" ref="L22:M22" si="28">IF(H22=F22,1,0)</f>
        <v>1</v>
      </c>
      <c r="M22" s="3">
        <f t="shared" si="28"/>
        <v>1</v>
      </c>
    </row>
    <row r="23">
      <c r="A23" s="1" t="s">
        <v>60</v>
      </c>
      <c r="B23" s="2" t="s">
        <v>61</v>
      </c>
      <c r="C23" s="1" t="s">
        <v>15</v>
      </c>
      <c r="D23" s="1" t="s">
        <v>20</v>
      </c>
      <c r="E23" s="1" t="s">
        <v>17</v>
      </c>
      <c r="F23" s="1" t="s">
        <v>16</v>
      </c>
      <c r="G23" s="1" t="s">
        <v>20</v>
      </c>
      <c r="H23" s="1" t="s">
        <v>16</v>
      </c>
      <c r="I23" s="1" t="s">
        <v>20</v>
      </c>
      <c r="J23" s="3" t="str">
        <f t="shared" si="12"/>
        <v>Opinionated</v>
      </c>
      <c r="K23" s="3" t="str">
        <f t="shared" si="14"/>
        <v>Neutral</v>
      </c>
      <c r="L23" s="3">
        <f t="shared" ref="L23:M23" si="29">IF(H23=F23,1,0)</f>
        <v>1</v>
      </c>
      <c r="M23" s="3">
        <f t="shared" si="29"/>
        <v>1</v>
      </c>
    </row>
    <row r="24">
      <c r="A24" s="1" t="s">
        <v>62</v>
      </c>
      <c r="B24" s="2" t="s">
        <v>63</v>
      </c>
      <c r="C24" s="1" t="s">
        <v>15</v>
      </c>
      <c r="D24" s="1" t="s">
        <v>16</v>
      </c>
      <c r="E24" s="1" t="s">
        <v>20</v>
      </c>
      <c r="F24" s="1" t="s">
        <v>16</v>
      </c>
      <c r="G24" s="1" t="s">
        <v>20</v>
      </c>
      <c r="H24" s="1" t="s">
        <v>16</v>
      </c>
      <c r="I24" s="1" t="s">
        <v>20</v>
      </c>
      <c r="J24" s="3" t="str">
        <f t="shared" si="12"/>
        <v>Opinionated</v>
      </c>
      <c r="K24" s="3" t="str">
        <f t="shared" si="14"/>
        <v>Neutral</v>
      </c>
      <c r="L24" s="3">
        <f t="shared" ref="L24:M24" si="30">IF(H24=F24,1,0)</f>
        <v>1</v>
      </c>
      <c r="M24" s="3">
        <f t="shared" si="30"/>
        <v>1</v>
      </c>
    </row>
    <row r="25">
      <c r="A25" s="1" t="s">
        <v>64</v>
      </c>
      <c r="B25" s="2" t="s">
        <v>65</v>
      </c>
      <c r="C25" s="1" t="s">
        <v>15</v>
      </c>
      <c r="D25" s="1" t="s">
        <v>16</v>
      </c>
      <c r="E25" s="1" t="s">
        <v>25</v>
      </c>
      <c r="F25" s="1" t="s">
        <v>16</v>
      </c>
      <c r="G25" s="1" t="s">
        <v>20</v>
      </c>
      <c r="H25" s="1" t="s">
        <v>16</v>
      </c>
      <c r="I25" s="4" t="s">
        <v>20</v>
      </c>
      <c r="J25" s="3" t="str">
        <f t="shared" si="12"/>
        <v>Opinionated</v>
      </c>
      <c r="K25" s="3" t="str">
        <f t="shared" si="14"/>
        <v>Neutral</v>
      </c>
      <c r="L25" s="3">
        <f t="shared" ref="L25:M25" si="31">IF(H25=F25,1,0)</f>
        <v>1</v>
      </c>
      <c r="M25" s="3">
        <f t="shared" si="31"/>
        <v>1</v>
      </c>
    </row>
    <row r="26">
      <c r="A26" s="1" t="s">
        <v>66</v>
      </c>
      <c r="B26" s="2" t="s">
        <v>67</v>
      </c>
      <c r="C26" s="1" t="s">
        <v>15</v>
      </c>
      <c r="D26" s="1" t="s">
        <v>16</v>
      </c>
      <c r="E26" s="1" t="s">
        <v>17</v>
      </c>
      <c r="F26" s="1" t="s">
        <v>16</v>
      </c>
      <c r="G26" s="1" t="s">
        <v>17</v>
      </c>
      <c r="H26" s="1" t="s">
        <v>16</v>
      </c>
      <c r="I26" s="1" t="s">
        <v>17</v>
      </c>
      <c r="J26" s="3" t="str">
        <f t="shared" si="12"/>
        <v>Opinionated</v>
      </c>
      <c r="K26" s="3" t="str">
        <f t="shared" si="14"/>
        <v>Positive</v>
      </c>
      <c r="L26" s="3">
        <f t="shared" ref="L26:M26" si="32">IF(H26=F26,1,0)</f>
        <v>1</v>
      </c>
      <c r="M26" s="3">
        <f t="shared" si="32"/>
        <v>1</v>
      </c>
    </row>
    <row r="27">
      <c r="A27" s="1" t="s">
        <v>68</v>
      </c>
      <c r="B27" s="2" t="s">
        <v>69</v>
      </c>
      <c r="C27" s="1" t="s">
        <v>15</v>
      </c>
      <c r="D27" s="1" t="s">
        <v>20</v>
      </c>
      <c r="E27" s="1" t="s">
        <v>20</v>
      </c>
      <c r="F27" s="1" t="s">
        <v>20</v>
      </c>
      <c r="G27" s="1" t="s">
        <v>20</v>
      </c>
      <c r="H27" s="1" t="s">
        <v>20</v>
      </c>
      <c r="I27" s="1" t="s">
        <v>20</v>
      </c>
      <c r="J27" s="3" t="str">
        <f t="shared" si="12"/>
        <v>Neutral</v>
      </c>
      <c r="K27" s="3" t="str">
        <f t="shared" si="14"/>
        <v>Neutral</v>
      </c>
      <c r="L27" s="3">
        <f t="shared" ref="L27:M27" si="33">IF(H27=F27,1,0)</f>
        <v>1</v>
      </c>
      <c r="M27" s="3">
        <f t="shared" si="33"/>
        <v>1</v>
      </c>
    </row>
    <row r="28">
      <c r="A28" s="1" t="s">
        <v>70</v>
      </c>
      <c r="B28" s="2" t="s">
        <v>71</v>
      </c>
      <c r="C28" s="1" t="s">
        <v>15</v>
      </c>
      <c r="D28" s="1" t="s">
        <v>16</v>
      </c>
      <c r="E28" s="1" t="s">
        <v>20</v>
      </c>
      <c r="F28" s="1" t="s">
        <v>16</v>
      </c>
      <c r="G28" s="1" t="s">
        <v>25</v>
      </c>
      <c r="H28" s="1" t="s">
        <v>16</v>
      </c>
      <c r="I28" s="1" t="s">
        <v>25</v>
      </c>
      <c r="J28" s="3" t="str">
        <f t="shared" si="12"/>
        <v>Opinionated</v>
      </c>
      <c r="K28" s="3" t="str">
        <f t="shared" si="14"/>
        <v>Negative</v>
      </c>
      <c r="L28" s="3">
        <f t="shared" ref="L28:M28" si="34">IF(H28=F28,1,0)</f>
        <v>1</v>
      </c>
      <c r="M28" s="3">
        <f t="shared" si="34"/>
        <v>1</v>
      </c>
    </row>
    <row r="29">
      <c r="A29" s="1" t="s">
        <v>72</v>
      </c>
      <c r="B29" s="2" t="s">
        <v>73</v>
      </c>
      <c r="C29" s="1" t="s">
        <v>15</v>
      </c>
      <c r="D29" s="1" t="s">
        <v>16</v>
      </c>
      <c r="E29" s="1" t="s">
        <v>20</v>
      </c>
      <c r="F29" s="5" t="s">
        <v>16</v>
      </c>
      <c r="G29" s="5" t="s">
        <v>20</v>
      </c>
      <c r="H29" s="5" t="s">
        <v>16</v>
      </c>
      <c r="I29" s="5" t="s">
        <v>20</v>
      </c>
      <c r="J29" s="3" t="str">
        <f t="shared" si="12"/>
        <v>Opinionated</v>
      </c>
      <c r="K29" s="3" t="str">
        <f t="shared" si="14"/>
        <v>Neutral</v>
      </c>
      <c r="L29" s="3">
        <f t="shared" ref="L29:M29" si="35">IF(H29=F29,1,0)</f>
        <v>1</v>
      </c>
      <c r="M29" s="3">
        <f t="shared" si="35"/>
        <v>1</v>
      </c>
    </row>
    <row r="30">
      <c r="A30" s="1" t="s">
        <v>74</v>
      </c>
      <c r="B30" s="2" t="s">
        <v>75</v>
      </c>
      <c r="C30" s="1" t="s">
        <v>15</v>
      </c>
      <c r="D30" s="1" t="s">
        <v>20</v>
      </c>
      <c r="E30" s="1" t="s">
        <v>20</v>
      </c>
      <c r="F30" s="5" t="s">
        <v>20</v>
      </c>
      <c r="G30" s="5" t="s">
        <v>20</v>
      </c>
      <c r="H30" s="5" t="s">
        <v>20</v>
      </c>
      <c r="I30" s="5" t="s">
        <v>20</v>
      </c>
      <c r="J30" s="3" t="str">
        <f t="shared" si="12"/>
        <v>Neutral</v>
      </c>
      <c r="K30" s="3" t="str">
        <f t="shared" si="14"/>
        <v>Neutral</v>
      </c>
      <c r="L30" s="3">
        <f t="shared" ref="L30:M30" si="36">IF(H30=F30,1,0)</f>
        <v>1</v>
      </c>
      <c r="M30" s="3">
        <f t="shared" si="36"/>
        <v>1</v>
      </c>
    </row>
    <row r="31">
      <c r="A31" s="1" t="s">
        <v>76</v>
      </c>
      <c r="B31" s="2" t="s">
        <v>77</v>
      </c>
      <c r="C31" s="1" t="s">
        <v>15</v>
      </c>
      <c r="D31" s="1" t="s">
        <v>16</v>
      </c>
      <c r="E31" s="1" t="s">
        <v>17</v>
      </c>
      <c r="F31" s="1" t="s">
        <v>16</v>
      </c>
      <c r="G31" s="1" t="s">
        <v>25</v>
      </c>
      <c r="H31" s="1" t="s">
        <v>16</v>
      </c>
      <c r="I31" s="1" t="s">
        <v>25</v>
      </c>
      <c r="J31" s="3" t="str">
        <f t="shared" si="12"/>
        <v>Opinionated</v>
      </c>
      <c r="K31" s="3" t="str">
        <f t="shared" si="14"/>
        <v>Negative</v>
      </c>
      <c r="L31" s="3">
        <f t="shared" ref="L31:M31" si="37">IF(H31=F31,1,0)</f>
        <v>1</v>
      </c>
      <c r="M31" s="3">
        <f t="shared" si="37"/>
        <v>1</v>
      </c>
    </row>
    <row r="32">
      <c r="A32" s="1" t="s">
        <v>78</v>
      </c>
      <c r="B32" s="2" t="s">
        <v>79</v>
      </c>
      <c r="C32" s="1" t="s">
        <v>15</v>
      </c>
      <c r="D32" s="1" t="s">
        <v>20</v>
      </c>
      <c r="E32" s="1" t="s">
        <v>25</v>
      </c>
      <c r="F32" s="1" t="s">
        <v>16</v>
      </c>
      <c r="G32" s="1" t="s">
        <v>17</v>
      </c>
      <c r="H32" s="4" t="s">
        <v>20</v>
      </c>
      <c r="I32" s="1" t="s">
        <v>17</v>
      </c>
      <c r="J32" s="3" t="str">
        <f t="shared" si="12"/>
        <v/>
      </c>
      <c r="K32" s="3" t="str">
        <f t="shared" si="14"/>
        <v>Positive</v>
      </c>
      <c r="L32" s="3">
        <f t="shared" ref="L32:M32" si="38">IF(H32=F32,1,0)</f>
        <v>0</v>
      </c>
      <c r="M32" s="3">
        <f t="shared" si="38"/>
        <v>1</v>
      </c>
    </row>
    <row r="33">
      <c r="A33" s="1" t="s">
        <v>80</v>
      </c>
      <c r="B33" s="2" t="s">
        <v>81</v>
      </c>
      <c r="C33" s="1" t="s">
        <v>15</v>
      </c>
      <c r="D33" s="1" t="s">
        <v>20</v>
      </c>
      <c r="E33" s="1" t="s">
        <v>20</v>
      </c>
      <c r="F33" s="6" t="s">
        <v>20</v>
      </c>
      <c r="G33" s="6" t="s">
        <v>20</v>
      </c>
      <c r="H33" s="6" t="s">
        <v>20</v>
      </c>
      <c r="I33" s="6" t="s">
        <v>20</v>
      </c>
      <c r="J33" s="3" t="str">
        <f t="shared" si="12"/>
        <v>Neutral</v>
      </c>
      <c r="K33" s="3" t="str">
        <f t="shared" si="14"/>
        <v>Neutral</v>
      </c>
      <c r="L33" s="3">
        <f t="shared" ref="L33:M33" si="39">IF(H33=F33,1,0)</f>
        <v>1</v>
      </c>
      <c r="M33" s="3">
        <f t="shared" si="39"/>
        <v>1</v>
      </c>
    </row>
    <row r="34">
      <c r="A34" s="1" t="s">
        <v>82</v>
      </c>
      <c r="B34" s="2" t="s">
        <v>83</v>
      </c>
      <c r="C34" s="1" t="s">
        <v>15</v>
      </c>
      <c r="D34" s="1" t="s">
        <v>16</v>
      </c>
      <c r="E34" s="1" t="s">
        <v>20</v>
      </c>
      <c r="F34" s="5" t="s">
        <v>16</v>
      </c>
      <c r="G34" s="5" t="s">
        <v>20</v>
      </c>
      <c r="H34" s="5" t="s">
        <v>16</v>
      </c>
      <c r="I34" s="5" t="s">
        <v>20</v>
      </c>
      <c r="J34" s="3" t="str">
        <f t="shared" si="12"/>
        <v>Opinionated</v>
      </c>
      <c r="K34" s="3" t="str">
        <f t="shared" si="14"/>
        <v>Neutral</v>
      </c>
      <c r="L34" s="3">
        <f t="shared" ref="L34:M34" si="40">IF(H34=F34,1,0)</f>
        <v>1</v>
      </c>
      <c r="M34" s="3">
        <f t="shared" si="40"/>
        <v>1</v>
      </c>
    </row>
    <row r="35">
      <c r="A35" s="1" t="s">
        <v>84</v>
      </c>
      <c r="B35" s="2" t="s">
        <v>85</v>
      </c>
      <c r="C35" s="1" t="s">
        <v>15</v>
      </c>
      <c r="D35" s="1" t="s">
        <v>16</v>
      </c>
      <c r="E35" s="1" t="s">
        <v>17</v>
      </c>
      <c r="F35" s="1" t="s">
        <v>16</v>
      </c>
      <c r="G35" s="1" t="s">
        <v>20</v>
      </c>
      <c r="H35" s="1" t="s">
        <v>16</v>
      </c>
      <c r="I35" s="1" t="s">
        <v>20</v>
      </c>
      <c r="J35" s="3" t="str">
        <f t="shared" si="12"/>
        <v>Opinionated</v>
      </c>
      <c r="K35" s="3" t="str">
        <f t="shared" si="14"/>
        <v>Neutral</v>
      </c>
      <c r="L35" s="3">
        <f t="shared" ref="L35:M35" si="41">IF(H35=F35,1,0)</f>
        <v>1</v>
      </c>
      <c r="M35" s="3">
        <f t="shared" si="41"/>
        <v>1</v>
      </c>
    </row>
    <row r="36">
      <c r="A36" s="1" t="s">
        <v>86</v>
      </c>
      <c r="B36" s="2" t="s">
        <v>87</v>
      </c>
      <c r="C36" s="1" t="s">
        <v>15</v>
      </c>
      <c r="D36" s="1" t="s">
        <v>20</v>
      </c>
      <c r="E36" s="1" t="s">
        <v>20</v>
      </c>
      <c r="F36" s="1" t="s">
        <v>16</v>
      </c>
      <c r="G36" s="1" t="s">
        <v>25</v>
      </c>
      <c r="H36" s="1" t="s">
        <v>16</v>
      </c>
      <c r="I36" s="4" t="s">
        <v>25</v>
      </c>
      <c r="J36" s="3" t="str">
        <f t="shared" si="12"/>
        <v>Opinionated</v>
      </c>
      <c r="K36" s="3" t="str">
        <f t="shared" si="14"/>
        <v>Negative</v>
      </c>
      <c r="L36" s="3">
        <f t="shared" ref="L36:M36" si="42">IF(H36=F36,1,0)</f>
        <v>1</v>
      </c>
      <c r="M36" s="3">
        <f t="shared" si="42"/>
        <v>1</v>
      </c>
    </row>
    <row r="37">
      <c r="A37" s="1" t="s">
        <v>88</v>
      </c>
      <c r="B37" s="2" t="s">
        <v>89</v>
      </c>
      <c r="C37" s="1" t="s">
        <v>15</v>
      </c>
      <c r="D37" s="1" t="s">
        <v>16</v>
      </c>
      <c r="E37" s="1" t="s">
        <v>25</v>
      </c>
      <c r="F37" s="1" t="s">
        <v>16</v>
      </c>
      <c r="G37" s="1" t="s">
        <v>20</v>
      </c>
      <c r="H37" s="1" t="s">
        <v>16</v>
      </c>
      <c r="I37" s="1" t="s">
        <v>20</v>
      </c>
      <c r="J37" s="3" t="str">
        <f t="shared" si="12"/>
        <v>Opinionated</v>
      </c>
      <c r="K37" s="3" t="str">
        <f t="shared" si="14"/>
        <v>Neutral</v>
      </c>
      <c r="L37" s="3">
        <f t="shared" ref="L37:M37" si="43">IF(H37=F37,1,0)</f>
        <v>1</v>
      </c>
      <c r="M37" s="3">
        <f t="shared" si="43"/>
        <v>1</v>
      </c>
    </row>
    <row r="38">
      <c r="A38" s="1" t="s">
        <v>90</v>
      </c>
      <c r="B38" s="2" t="s">
        <v>91</v>
      </c>
      <c r="C38" s="1" t="s">
        <v>15</v>
      </c>
      <c r="D38" s="1" t="s">
        <v>16</v>
      </c>
      <c r="E38" s="1" t="s">
        <v>20</v>
      </c>
      <c r="F38" s="1" t="s">
        <v>16</v>
      </c>
      <c r="G38" s="1" t="s">
        <v>20</v>
      </c>
      <c r="H38" s="1" t="s">
        <v>16</v>
      </c>
      <c r="I38" s="1" t="s">
        <v>20</v>
      </c>
      <c r="J38" s="3" t="str">
        <f t="shared" si="12"/>
        <v>Opinionated</v>
      </c>
      <c r="K38" s="3" t="str">
        <f t="shared" si="14"/>
        <v>Neutral</v>
      </c>
      <c r="L38" s="3">
        <f t="shared" ref="L38:M38" si="44">IF(H38=F38,1,0)</f>
        <v>1</v>
      </c>
      <c r="M38" s="3">
        <f t="shared" si="44"/>
        <v>1</v>
      </c>
    </row>
    <row r="39">
      <c r="A39" s="1" t="s">
        <v>92</v>
      </c>
      <c r="B39" s="2" t="s">
        <v>93</v>
      </c>
      <c r="C39" s="1" t="s">
        <v>15</v>
      </c>
      <c r="D39" s="1" t="s">
        <v>16</v>
      </c>
      <c r="E39" s="1" t="s">
        <v>25</v>
      </c>
      <c r="F39" s="1" t="s">
        <v>16</v>
      </c>
      <c r="G39" s="1" t="s">
        <v>25</v>
      </c>
      <c r="H39" s="1" t="s">
        <v>16</v>
      </c>
      <c r="I39" s="1" t="s">
        <v>25</v>
      </c>
      <c r="J39" s="3" t="str">
        <f t="shared" si="12"/>
        <v>Opinionated</v>
      </c>
      <c r="K39" s="3" t="str">
        <f t="shared" si="14"/>
        <v>Negative</v>
      </c>
      <c r="L39" s="3">
        <f t="shared" ref="L39:M39" si="45">IF(H39=F39,1,0)</f>
        <v>1</v>
      </c>
      <c r="M39" s="3">
        <f t="shared" si="45"/>
        <v>1</v>
      </c>
    </row>
    <row r="40">
      <c r="A40" s="1" t="s">
        <v>94</v>
      </c>
      <c r="B40" s="2" t="s">
        <v>95</v>
      </c>
      <c r="C40" s="1" t="s">
        <v>15</v>
      </c>
      <c r="D40" s="1" t="s">
        <v>16</v>
      </c>
      <c r="E40" s="1" t="s">
        <v>17</v>
      </c>
      <c r="F40" s="1" t="s">
        <v>16</v>
      </c>
      <c r="G40" s="1" t="s">
        <v>20</v>
      </c>
      <c r="H40" s="1" t="s">
        <v>16</v>
      </c>
      <c r="I40" s="1" t="s">
        <v>20</v>
      </c>
      <c r="J40" s="3" t="str">
        <f t="shared" si="12"/>
        <v>Opinionated</v>
      </c>
      <c r="K40" s="3" t="str">
        <f t="shared" si="14"/>
        <v>Neutral</v>
      </c>
      <c r="L40" s="3">
        <f t="shared" ref="L40:M40" si="46">IF(H40=F40,1,0)</f>
        <v>1</v>
      </c>
      <c r="M40" s="3">
        <f t="shared" si="46"/>
        <v>1</v>
      </c>
    </row>
    <row r="41">
      <c r="A41" s="1" t="s">
        <v>96</v>
      </c>
      <c r="B41" s="2" t="s">
        <v>97</v>
      </c>
      <c r="C41" s="1" t="s">
        <v>15</v>
      </c>
      <c r="D41" s="1" t="s">
        <v>20</v>
      </c>
      <c r="E41" s="1" t="s">
        <v>20</v>
      </c>
      <c r="F41" s="1" t="s">
        <v>16</v>
      </c>
      <c r="G41" s="1" t="s">
        <v>17</v>
      </c>
      <c r="H41" s="1" t="s">
        <v>16</v>
      </c>
      <c r="I41" s="1" t="s">
        <v>17</v>
      </c>
      <c r="J41" s="3" t="str">
        <f t="shared" si="12"/>
        <v>Opinionated</v>
      </c>
      <c r="K41" s="3" t="str">
        <f t="shared" si="14"/>
        <v>Positive</v>
      </c>
      <c r="L41" s="3">
        <f t="shared" ref="L41:M41" si="47">IF(H41=F41,1,0)</f>
        <v>1</v>
      </c>
      <c r="M41" s="3">
        <f t="shared" si="47"/>
        <v>1</v>
      </c>
    </row>
    <row r="42">
      <c r="A42" s="1" t="s">
        <v>98</v>
      </c>
      <c r="B42" s="2" t="s">
        <v>99</v>
      </c>
      <c r="C42" s="1" t="s">
        <v>15</v>
      </c>
      <c r="D42" s="1" t="s">
        <v>16</v>
      </c>
      <c r="E42" s="1" t="s">
        <v>20</v>
      </c>
      <c r="F42" s="1" t="s">
        <v>16</v>
      </c>
      <c r="G42" s="1" t="s">
        <v>20</v>
      </c>
      <c r="H42" s="1" t="s">
        <v>16</v>
      </c>
      <c r="I42" s="1" t="s">
        <v>20</v>
      </c>
      <c r="J42" s="3" t="str">
        <f t="shared" si="12"/>
        <v>Opinionated</v>
      </c>
      <c r="K42" s="3" t="str">
        <f t="shared" si="14"/>
        <v>Neutral</v>
      </c>
      <c r="L42" s="3">
        <f t="shared" ref="L42:M42" si="48">IF(H42=F42,1,0)</f>
        <v>1</v>
      </c>
      <c r="M42" s="3">
        <f t="shared" si="48"/>
        <v>1</v>
      </c>
    </row>
    <row r="43">
      <c r="A43" s="1" t="s">
        <v>100</v>
      </c>
      <c r="B43" s="2" t="s">
        <v>101</v>
      </c>
      <c r="C43" s="1" t="s">
        <v>15</v>
      </c>
      <c r="D43" s="1" t="s">
        <v>16</v>
      </c>
      <c r="E43" s="1" t="s">
        <v>17</v>
      </c>
      <c r="F43" s="1" t="s">
        <v>16</v>
      </c>
      <c r="G43" s="1" t="s">
        <v>17</v>
      </c>
      <c r="H43" s="1" t="s">
        <v>16</v>
      </c>
      <c r="I43" s="1" t="s">
        <v>17</v>
      </c>
      <c r="J43" s="3" t="str">
        <f t="shared" si="12"/>
        <v>Opinionated</v>
      </c>
      <c r="K43" s="3" t="str">
        <f t="shared" si="14"/>
        <v>Positive</v>
      </c>
      <c r="L43" s="3">
        <f t="shared" ref="L43:M43" si="49">IF(H43=F43,1,0)</f>
        <v>1</v>
      </c>
      <c r="M43" s="3">
        <f t="shared" si="49"/>
        <v>1</v>
      </c>
    </row>
    <row r="44">
      <c r="A44" s="1" t="s">
        <v>102</v>
      </c>
      <c r="B44" s="2" t="s">
        <v>103</v>
      </c>
      <c r="C44" s="1" t="s">
        <v>15</v>
      </c>
      <c r="D44" s="1" t="s">
        <v>16</v>
      </c>
      <c r="E44" s="1" t="s">
        <v>20</v>
      </c>
      <c r="F44" s="1" t="s">
        <v>16</v>
      </c>
      <c r="G44" s="1" t="s">
        <v>20</v>
      </c>
      <c r="H44" s="1" t="s">
        <v>16</v>
      </c>
      <c r="I44" s="1" t="s">
        <v>20</v>
      </c>
      <c r="J44" s="3" t="str">
        <f t="shared" si="12"/>
        <v>Opinionated</v>
      </c>
      <c r="K44" s="3" t="str">
        <f t="shared" si="14"/>
        <v>Neutral</v>
      </c>
      <c r="L44" s="3">
        <f t="shared" ref="L44:M44" si="50">IF(H44=F44,1,0)</f>
        <v>1</v>
      </c>
      <c r="M44" s="3">
        <f t="shared" si="50"/>
        <v>1</v>
      </c>
    </row>
    <row r="45">
      <c r="A45" s="1" t="s">
        <v>104</v>
      </c>
      <c r="B45" s="2" t="s">
        <v>105</v>
      </c>
      <c r="C45" s="1" t="s">
        <v>15</v>
      </c>
      <c r="D45" s="1" t="s">
        <v>20</v>
      </c>
      <c r="E45" s="1" t="s">
        <v>20</v>
      </c>
      <c r="F45" s="1" t="s">
        <v>20</v>
      </c>
      <c r="G45" s="1" t="s">
        <v>20</v>
      </c>
      <c r="H45" s="1" t="s">
        <v>20</v>
      </c>
      <c r="I45" s="1" t="s">
        <v>20</v>
      </c>
      <c r="J45" s="3" t="str">
        <f t="shared" si="12"/>
        <v>Neutral</v>
      </c>
      <c r="K45" s="3" t="str">
        <f t="shared" si="14"/>
        <v>Neutral</v>
      </c>
      <c r="L45" s="3">
        <f t="shared" ref="L45:M45" si="51">IF(H45=F45,1,0)</f>
        <v>1</v>
      </c>
      <c r="M45" s="3">
        <f t="shared" si="51"/>
        <v>1</v>
      </c>
    </row>
    <row r="46">
      <c r="A46" s="1" t="s">
        <v>106</v>
      </c>
      <c r="B46" s="2" t="s">
        <v>107</v>
      </c>
      <c r="C46" s="1" t="s">
        <v>15</v>
      </c>
      <c r="D46" s="1" t="s">
        <v>16</v>
      </c>
      <c r="E46" s="1" t="s">
        <v>20</v>
      </c>
      <c r="F46" s="1" t="s">
        <v>16</v>
      </c>
      <c r="G46" s="1" t="s">
        <v>20</v>
      </c>
      <c r="H46" s="1" t="s">
        <v>16</v>
      </c>
      <c r="I46" s="1" t="s">
        <v>20</v>
      </c>
      <c r="J46" s="3" t="str">
        <f t="shared" si="12"/>
        <v>Opinionated</v>
      </c>
      <c r="K46" s="3" t="str">
        <f t="shared" si="14"/>
        <v>Neutral</v>
      </c>
      <c r="L46" s="3">
        <f t="shared" ref="L46:M46" si="52">IF(H46=F46,1,0)</f>
        <v>1</v>
      </c>
      <c r="M46" s="3">
        <f t="shared" si="52"/>
        <v>1</v>
      </c>
    </row>
    <row r="47">
      <c r="A47" s="1" t="s">
        <v>108</v>
      </c>
      <c r="B47" s="2" t="s">
        <v>109</v>
      </c>
      <c r="C47" s="1" t="s">
        <v>15</v>
      </c>
      <c r="D47" s="1" t="s">
        <v>20</v>
      </c>
      <c r="E47" s="1" t="s">
        <v>20</v>
      </c>
      <c r="F47" s="1" t="s">
        <v>20</v>
      </c>
      <c r="G47" s="1" t="s">
        <v>20</v>
      </c>
      <c r="H47" s="1" t="s">
        <v>20</v>
      </c>
      <c r="I47" s="1" t="s">
        <v>20</v>
      </c>
      <c r="J47" s="3" t="str">
        <f t="shared" si="12"/>
        <v>Neutral</v>
      </c>
      <c r="K47" s="3" t="str">
        <f t="shared" si="14"/>
        <v>Neutral</v>
      </c>
      <c r="L47" s="3">
        <f t="shared" ref="L47:M47" si="53">IF(H47=F47,1,0)</f>
        <v>1</v>
      </c>
      <c r="M47" s="3">
        <f t="shared" si="53"/>
        <v>1</v>
      </c>
    </row>
    <row r="48">
      <c r="A48" s="1" t="s">
        <v>110</v>
      </c>
      <c r="B48" s="2" t="s">
        <v>111</v>
      </c>
      <c r="C48" s="1" t="s">
        <v>15</v>
      </c>
      <c r="D48" s="1" t="s">
        <v>20</v>
      </c>
      <c r="E48" s="1" t="s">
        <v>25</v>
      </c>
      <c r="F48" s="1" t="s">
        <v>20</v>
      </c>
      <c r="G48" s="1" t="s">
        <v>20</v>
      </c>
      <c r="H48" s="1" t="s">
        <v>20</v>
      </c>
      <c r="I48" s="1" t="s">
        <v>20</v>
      </c>
      <c r="J48" s="3" t="str">
        <f t="shared" si="12"/>
        <v>Neutral</v>
      </c>
      <c r="K48" s="3" t="str">
        <f t="shared" si="14"/>
        <v>Neutral</v>
      </c>
      <c r="L48" s="3">
        <f t="shared" ref="L48:M48" si="54">IF(H48=F48,1,0)</f>
        <v>1</v>
      </c>
      <c r="M48" s="3">
        <f t="shared" si="54"/>
        <v>1</v>
      </c>
    </row>
    <row r="49">
      <c r="A49" s="1" t="s">
        <v>112</v>
      </c>
      <c r="B49" s="2" t="s">
        <v>113</v>
      </c>
      <c r="C49" s="1" t="s">
        <v>15</v>
      </c>
      <c r="D49" s="1" t="s">
        <v>20</v>
      </c>
      <c r="E49" s="1" t="s">
        <v>25</v>
      </c>
      <c r="F49" s="1" t="s">
        <v>16</v>
      </c>
      <c r="G49" s="1" t="s">
        <v>25</v>
      </c>
      <c r="H49" s="1" t="s">
        <v>16</v>
      </c>
      <c r="I49" s="1" t="s">
        <v>25</v>
      </c>
      <c r="J49" s="3" t="str">
        <f t="shared" si="12"/>
        <v>Opinionated</v>
      </c>
      <c r="K49" s="3" t="str">
        <f t="shared" si="14"/>
        <v>Negative</v>
      </c>
      <c r="L49" s="3">
        <f t="shared" ref="L49:M49" si="55">IF(H49=F49,1,0)</f>
        <v>1</v>
      </c>
      <c r="M49" s="3">
        <f t="shared" si="55"/>
        <v>1</v>
      </c>
    </row>
    <row r="50">
      <c r="A50" s="1" t="s">
        <v>114</v>
      </c>
      <c r="B50" s="2" t="s">
        <v>115</v>
      </c>
      <c r="C50" s="1" t="s">
        <v>15</v>
      </c>
      <c r="D50" s="1" t="s">
        <v>16</v>
      </c>
      <c r="E50" s="1" t="s">
        <v>20</v>
      </c>
      <c r="F50" s="5" t="s">
        <v>16</v>
      </c>
      <c r="G50" s="7" t="s">
        <v>25</v>
      </c>
      <c r="H50" s="5" t="s">
        <v>16</v>
      </c>
      <c r="I50" s="1" t="s">
        <v>25</v>
      </c>
      <c r="J50" s="3" t="str">
        <f t="shared" si="12"/>
        <v>Opinionated</v>
      </c>
      <c r="K50" s="3" t="str">
        <f t="shared" si="14"/>
        <v>Negative</v>
      </c>
      <c r="L50" s="3">
        <f t="shared" ref="L50:M50" si="56">IF(H50=F50,1,0)</f>
        <v>1</v>
      </c>
      <c r="M50" s="3">
        <f t="shared" si="56"/>
        <v>1</v>
      </c>
    </row>
    <row r="51">
      <c r="A51" s="1" t="s">
        <v>116</v>
      </c>
      <c r="B51" s="2" t="s">
        <v>117</v>
      </c>
      <c r="C51" s="1" t="s">
        <v>15</v>
      </c>
      <c r="D51" s="1" t="s">
        <v>16</v>
      </c>
      <c r="E51" s="1" t="s">
        <v>25</v>
      </c>
      <c r="F51" s="1" t="s">
        <v>16</v>
      </c>
      <c r="G51" s="1" t="s">
        <v>25</v>
      </c>
      <c r="H51" s="1" t="s">
        <v>16</v>
      </c>
      <c r="I51" s="1" t="s">
        <v>25</v>
      </c>
      <c r="J51" s="3" t="str">
        <f t="shared" si="12"/>
        <v>Opinionated</v>
      </c>
      <c r="K51" s="3" t="str">
        <f t="shared" si="14"/>
        <v>Negative</v>
      </c>
      <c r="L51" s="3">
        <f t="shared" ref="L51:M51" si="57">IF(H51=F51,1,0)</f>
        <v>1</v>
      </c>
      <c r="M51" s="3">
        <f t="shared" si="57"/>
        <v>1</v>
      </c>
    </row>
    <row r="52">
      <c r="A52" s="1" t="s">
        <v>118</v>
      </c>
      <c r="B52" s="2" t="s">
        <v>119</v>
      </c>
      <c r="C52" s="1" t="s">
        <v>15</v>
      </c>
      <c r="D52" s="1" t="s">
        <v>16</v>
      </c>
      <c r="E52" s="1" t="s">
        <v>17</v>
      </c>
      <c r="F52" s="1" t="s">
        <v>16</v>
      </c>
      <c r="G52" s="1" t="s">
        <v>17</v>
      </c>
      <c r="H52" s="1" t="s">
        <v>16</v>
      </c>
      <c r="I52" s="1" t="s">
        <v>17</v>
      </c>
      <c r="J52" s="3" t="str">
        <f t="shared" si="12"/>
        <v>Opinionated</v>
      </c>
      <c r="K52" s="3" t="str">
        <f t="shared" si="14"/>
        <v>Positive</v>
      </c>
      <c r="L52" s="3">
        <f t="shared" ref="L52:M52" si="58">IF(H52=F52,1,0)</f>
        <v>1</v>
      </c>
      <c r="M52" s="3">
        <f t="shared" si="58"/>
        <v>1</v>
      </c>
    </row>
    <row r="53">
      <c r="A53" s="1" t="s">
        <v>120</v>
      </c>
      <c r="B53" s="2" t="s">
        <v>121</v>
      </c>
      <c r="C53" s="1" t="s">
        <v>15</v>
      </c>
      <c r="D53" s="1" t="s">
        <v>16</v>
      </c>
      <c r="E53" s="1" t="s">
        <v>17</v>
      </c>
      <c r="F53" s="1" t="s">
        <v>16</v>
      </c>
      <c r="G53" s="1" t="s">
        <v>17</v>
      </c>
      <c r="H53" s="1" t="s">
        <v>16</v>
      </c>
      <c r="I53" s="1" t="s">
        <v>17</v>
      </c>
      <c r="J53" s="3" t="str">
        <f t="shared" si="12"/>
        <v>Opinionated</v>
      </c>
      <c r="K53" s="3" t="str">
        <f t="shared" si="14"/>
        <v>Positive</v>
      </c>
      <c r="L53" s="3">
        <f t="shared" ref="L53:M53" si="59">IF(H53=F53,1,0)</f>
        <v>1</v>
      </c>
      <c r="M53" s="3">
        <f t="shared" si="59"/>
        <v>1</v>
      </c>
    </row>
    <row r="54">
      <c r="A54" s="1" t="s">
        <v>122</v>
      </c>
      <c r="B54" s="2" t="s">
        <v>123</v>
      </c>
      <c r="C54" s="1" t="s">
        <v>15</v>
      </c>
      <c r="D54" s="1" t="s">
        <v>16</v>
      </c>
      <c r="E54" s="1" t="s">
        <v>17</v>
      </c>
      <c r="F54" s="1" t="s">
        <v>16</v>
      </c>
      <c r="G54" s="1" t="s">
        <v>17</v>
      </c>
      <c r="H54" s="1" t="s">
        <v>16</v>
      </c>
      <c r="I54" s="1" t="s">
        <v>17</v>
      </c>
      <c r="J54" s="3" t="str">
        <f t="shared" si="12"/>
        <v>Opinionated</v>
      </c>
      <c r="K54" s="3" t="str">
        <f t="shared" si="14"/>
        <v>Positive</v>
      </c>
      <c r="L54" s="3">
        <f t="shared" ref="L54:M54" si="60">IF(H54=F54,1,0)</f>
        <v>1</v>
      </c>
      <c r="M54" s="3">
        <f t="shared" si="60"/>
        <v>1</v>
      </c>
    </row>
    <row r="55">
      <c r="A55" s="1" t="s">
        <v>124</v>
      </c>
      <c r="B55" s="2" t="s">
        <v>125</v>
      </c>
      <c r="C55" s="1" t="s">
        <v>15</v>
      </c>
      <c r="D55" s="1" t="s">
        <v>16</v>
      </c>
      <c r="E55" s="1" t="s">
        <v>25</v>
      </c>
      <c r="F55" s="1" t="s">
        <v>16</v>
      </c>
      <c r="G55" s="1" t="s">
        <v>25</v>
      </c>
      <c r="H55" s="1" t="s">
        <v>16</v>
      </c>
      <c r="I55" s="1" t="s">
        <v>25</v>
      </c>
      <c r="J55" s="3" t="str">
        <f t="shared" si="12"/>
        <v>Opinionated</v>
      </c>
      <c r="K55" s="3" t="str">
        <f t="shared" si="14"/>
        <v>Negative</v>
      </c>
      <c r="L55" s="3">
        <f t="shared" ref="L55:M55" si="61">IF(H55=F55,1,0)</f>
        <v>1</v>
      </c>
      <c r="M55" s="3">
        <f t="shared" si="61"/>
        <v>1</v>
      </c>
    </row>
    <row r="56">
      <c r="A56" s="1" t="s">
        <v>126</v>
      </c>
      <c r="B56" s="2" t="s">
        <v>127</v>
      </c>
      <c r="C56" s="1" t="s">
        <v>15</v>
      </c>
      <c r="D56" s="1" t="s">
        <v>16</v>
      </c>
      <c r="E56" s="1" t="s">
        <v>20</v>
      </c>
      <c r="F56" s="1" t="s">
        <v>16</v>
      </c>
      <c r="G56" s="1" t="s">
        <v>25</v>
      </c>
      <c r="H56" s="1" t="s">
        <v>16</v>
      </c>
      <c r="I56" s="1" t="s">
        <v>25</v>
      </c>
      <c r="J56" s="3" t="str">
        <f t="shared" si="12"/>
        <v>Opinionated</v>
      </c>
      <c r="K56" s="3" t="str">
        <f t="shared" si="14"/>
        <v>Negative</v>
      </c>
      <c r="L56" s="3">
        <f t="shared" ref="L56:M56" si="62">IF(H56=F56,1,0)</f>
        <v>1</v>
      </c>
      <c r="M56" s="3">
        <f t="shared" si="62"/>
        <v>1</v>
      </c>
    </row>
    <row r="57">
      <c r="A57" s="1" t="s">
        <v>128</v>
      </c>
      <c r="B57" s="2" t="s">
        <v>129</v>
      </c>
      <c r="C57" s="1" t="s">
        <v>15</v>
      </c>
      <c r="D57" s="1" t="s">
        <v>20</v>
      </c>
      <c r="E57" s="1" t="s">
        <v>20</v>
      </c>
      <c r="F57" s="1" t="s">
        <v>16</v>
      </c>
      <c r="G57" s="1" t="s">
        <v>20</v>
      </c>
      <c r="H57" s="1" t="s">
        <v>16</v>
      </c>
      <c r="I57" s="1" t="s">
        <v>20</v>
      </c>
      <c r="J57" s="3" t="str">
        <f t="shared" si="12"/>
        <v>Opinionated</v>
      </c>
      <c r="K57" s="3" t="str">
        <f t="shared" si="14"/>
        <v>Neutral</v>
      </c>
      <c r="L57" s="3">
        <f t="shared" ref="L57:M57" si="63">IF(H57=F57,1,0)</f>
        <v>1</v>
      </c>
      <c r="M57" s="3">
        <f t="shared" si="63"/>
        <v>1</v>
      </c>
    </row>
    <row r="58">
      <c r="A58" s="1" t="s">
        <v>130</v>
      </c>
      <c r="B58" s="2" t="s">
        <v>131</v>
      </c>
      <c r="C58" s="1" t="s">
        <v>15</v>
      </c>
      <c r="D58" s="1" t="s">
        <v>16</v>
      </c>
      <c r="E58" s="1" t="s">
        <v>25</v>
      </c>
      <c r="F58" s="1" t="s">
        <v>16</v>
      </c>
      <c r="G58" s="1" t="s">
        <v>20</v>
      </c>
      <c r="H58" s="1" t="s">
        <v>16</v>
      </c>
      <c r="I58" s="1" t="s">
        <v>20</v>
      </c>
      <c r="J58" s="3" t="str">
        <f t="shared" si="12"/>
        <v>Opinionated</v>
      </c>
      <c r="K58" s="3" t="str">
        <f t="shared" si="14"/>
        <v>Neutral</v>
      </c>
      <c r="L58" s="3">
        <f t="shared" ref="L58:M58" si="64">IF(H58=F58,1,0)</f>
        <v>1</v>
      </c>
      <c r="M58" s="3">
        <f t="shared" si="64"/>
        <v>1</v>
      </c>
    </row>
    <row r="59">
      <c r="A59" s="1" t="s">
        <v>132</v>
      </c>
      <c r="B59" s="2" t="s">
        <v>133</v>
      </c>
      <c r="C59" s="1" t="s">
        <v>15</v>
      </c>
      <c r="D59" s="1" t="s">
        <v>16</v>
      </c>
      <c r="E59" s="1" t="s">
        <v>17</v>
      </c>
      <c r="F59" s="1" t="s">
        <v>16</v>
      </c>
      <c r="G59" s="1" t="s">
        <v>20</v>
      </c>
      <c r="H59" s="1" t="s">
        <v>16</v>
      </c>
      <c r="I59" s="1" t="s">
        <v>20</v>
      </c>
      <c r="J59" s="3" t="str">
        <f t="shared" si="12"/>
        <v>Opinionated</v>
      </c>
      <c r="K59" s="3" t="str">
        <f t="shared" si="14"/>
        <v>Neutral</v>
      </c>
      <c r="L59" s="3">
        <f t="shared" ref="L59:M59" si="65">IF(H59=F59,1,0)</f>
        <v>1</v>
      </c>
      <c r="M59" s="3">
        <f t="shared" si="65"/>
        <v>1</v>
      </c>
    </row>
    <row r="60">
      <c r="A60" s="1" t="s">
        <v>134</v>
      </c>
      <c r="B60" s="2" t="s">
        <v>135</v>
      </c>
      <c r="C60" s="1" t="s">
        <v>15</v>
      </c>
      <c r="D60" s="1" t="s">
        <v>16</v>
      </c>
      <c r="E60" s="1" t="s">
        <v>17</v>
      </c>
      <c r="F60" s="1" t="s">
        <v>16</v>
      </c>
      <c r="G60" s="1" t="s">
        <v>17</v>
      </c>
      <c r="H60" s="1" t="s">
        <v>16</v>
      </c>
      <c r="I60" s="1" t="s">
        <v>17</v>
      </c>
      <c r="J60" s="3" t="str">
        <f t="shared" si="12"/>
        <v>Opinionated</v>
      </c>
      <c r="K60" s="3" t="str">
        <f t="shared" si="14"/>
        <v>Positive</v>
      </c>
      <c r="L60" s="3">
        <f t="shared" ref="L60:M60" si="66">IF(H60=F60,1,0)</f>
        <v>1</v>
      </c>
      <c r="M60" s="3">
        <f t="shared" si="66"/>
        <v>1</v>
      </c>
    </row>
    <row r="61">
      <c r="A61" s="1" t="s">
        <v>136</v>
      </c>
      <c r="B61" s="2" t="s">
        <v>137</v>
      </c>
      <c r="C61" s="1" t="s">
        <v>15</v>
      </c>
      <c r="D61" s="1" t="s">
        <v>20</v>
      </c>
      <c r="E61" s="1" t="s">
        <v>20</v>
      </c>
      <c r="F61" s="1" t="s">
        <v>20</v>
      </c>
      <c r="G61" s="1" t="s">
        <v>20</v>
      </c>
      <c r="H61" s="1" t="s">
        <v>20</v>
      </c>
      <c r="I61" s="1" t="s">
        <v>20</v>
      </c>
      <c r="J61" s="3" t="str">
        <f t="shared" si="12"/>
        <v>Neutral</v>
      </c>
      <c r="K61" s="3" t="str">
        <f t="shared" si="14"/>
        <v>Neutral</v>
      </c>
      <c r="L61" s="3">
        <f t="shared" ref="L61:M61" si="67">IF(H61=F61,1,0)</f>
        <v>1</v>
      </c>
      <c r="M61" s="3">
        <f t="shared" si="67"/>
        <v>1</v>
      </c>
    </row>
    <row r="62">
      <c r="A62" s="1" t="s">
        <v>138</v>
      </c>
      <c r="B62" s="2" t="s">
        <v>139</v>
      </c>
      <c r="C62" s="1" t="s">
        <v>15</v>
      </c>
      <c r="D62" s="1" t="s">
        <v>20</v>
      </c>
      <c r="E62" s="1" t="s">
        <v>20</v>
      </c>
      <c r="F62" s="1" t="s">
        <v>20</v>
      </c>
      <c r="G62" s="1" t="s">
        <v>20</v>
      </c>
      <c r="H62" s="1" t="s">
        <v>20</v>
      </c>
      <c r="I62" s="1" t="s">
        <v>20</v>
      </c>
      <c r="J62" s="3" t="str">
        <f t="shared" si="12"/>
        <v>Neutral</v>
      </c>
      <c r="K62" s="3" t="str">
        <f t="shared" si="14"/>
        <v>Neutral</v>
      </c>
      <c r="L62" s="3">
        <f t="shared" ref="L62:M62" si="68">IF(H62=F62,1,0)</f>
        <v>1</v>
      </c>
      <c r="M62" s="3">
        <f t="shared" si="68"/>
        <v>1</v>
      </c>
    </row>
    <row r="63">
      <c r="A63" s="1" t="s">
        <v>140</v>
      </c>
      <c r="B63" s="2" t="s">
        <v>141</v>
      </c>
      <c r="C63" s="1" t="s">
        <v>15</v>
      </c>
      <c r="D63" s="1" t="s">
        <v>16</v>
      </c>
      <c r="E63" s="1" t="s">
        <v>17</v>
      </c>
      <c r="F63" s="1" t="s">
        <v>20</v>
      </c>
      <c r="G63" s="1" t="s">
        <v>20</v>
      </c>
      <c r="H63" s="4" t="s">
        <v>16</v>
      </c>
      <c r="I63" s="1" t="s">
        <v>20</v>
      </c>
      <c r="J63" s="3" t="str">
        <f t="shared" si="12"/>
        <v/>
      </c>
      <c r="K63" s="3" t="str">
        <f t="shared" si="14"/>
        <v>Neutral</v>
      </c>
      <c r="L63" s="3">
        <f t="shared" ref="L63:M63" si="69">IF(H63=F63,1,0)</f>
        <v>0</v>
      </c>
      <c r="M63" s="3">
        <f t="shared" si="69"/>
        <v>1</v>
      </c>
    </row>
    <row r="64">
      <c r="A64" s="1" t="s">
        <v>142</v>
      </c>
      <c r="B64" s="2" t="s">
        <v>143</v>
      </c>
      <c r="C64" s="1" t="s">
        <v>15</v>
      </c>
      <c r="D64" s="1" t="s">
        <v>16</v>
      </c>
      <c r="E64" s="1" t="s">
        <v>17</v>
      </c>
      <c r="F64" s="1" t="s">
        <v>20</v>
      </c>
      <c r="G64" s="1" t="s">
        <v>20</v>
      </c>
      <c r="H64" s="1" t="s">
        <v>20</v>
      </c>
      <c r="I64" s="1" t="s">
        <v>20</v>
      </c>
      <c r="J64" s="3" t="str">
        <f t="shared" si="12"/>
        <v>Neutral</v>
      </c>
      <c r="K64" s="3" t="str">
        <f t="shared" si="14"/>
        <v>Neutral</v>
      </c>
      <c r="L64" s="3">
        <f t="shared" ref="L64:M64" si="70">IF(H64=F64,1,0)</f>
        <v>1</v>
      </c>
      <c r="M64" s="3">
        <f t="shared" si="70"/>
        <v>1</v>
      </c>
    </row>
    <row r="65">
      <c r="A65" s="1" t="s">
        <v>144</v>
      </c>
      <c r="B65" s="2" t="s">
        <v>145</v>
      </c>
      <c r="C65" s="1" t="s">
        <v>15</v>
      </c>
      <c r="D65" s="1" t="s">
        <v>16</v>
      </c>
      <c r="E65" s="1" t="s">
        <v>25</v>
      </c>
      <c r="F65" s="1" t="s">
        <v>20</v>
      </c>
      <c r="G65" s="1" t="s">
        <v>20</v>
      </c>
      <c r="H65" s="1" t="s">
        <v>16</v>
      </c>
      <c r="I65" s="1" t="s">
        <v>25</v>
      </c>
      <c r="J65" s="1" t="s">
        <v>16</v>
      </c>
      <c r="K65" s="1" t="s">
        <v>25</v>
      </c>
      <c r="L65" s="3">
        <f t="shared" ref="L65:M65" si="71">IF(H65=F65,1,0)</f>
        <v>0</v>
      </c>
      <c r="M65" s="3">
        <f t="shared" si="71"/>
        <v>0</v>
      </c>
    </row>
    <row r="66">
      <c r="A66" s="1" t="s">
        <v>146</v>
      </c>
      <c r="B66" s="2" t="s">
        <v>147</v>
      </c>
      <c r="C66" s="1" t="s">
        <v>15</v>
      </c>
      <c r="D66" s="1" t="s">
        <v>20</v>
      </c>
      <c r="E66" s="1" t="s">
        <v>20</v>
      </c>
      <c r="F66" s="7" t="s">
        <v>16</v>
      </c>
      <c r="G66" s="5" t="s">
        <v>20</v>
      </c>
      <c r="H66" s="5" t="s">
        <v>20</v>
      </c>
      <c r="I66" s="5" t="s">
        <v>20</v>
      </c>
      <c r="J66" s="3" t="str">
        <f t="shared" ref="J66:K66" si="72">IF(F66=H66, F66, "")</f>
        <v/>
      </c>
      <c r="K66" s="3" t="str">
        <f t="shared" si="72"/>
        <v>Neutral</v>
      </c>
      <c r="L66" s="3">
        <f t="shared" ref="L66:M66" si="73">IF(H66=F66,1,0)</f>
        <v>0</v>
      </c>
      <c r="M66" s="3">
        <f t="shared" si="73"/>
        <v>1</v>
      </c>
    </row>
    <row r="67">
      <c r="A67" s="1" t="s">
        <v>148</v>
      </c>
      <c r="B67" s="2" t="s">
        <v>149</v>
      </c>
      <c r="C67" s="1" t="s">
        <v>15</v>
      </c>
      <c r="D67" s="1" t="s">
        <v>16</v>
      </c>
      <c r="E67" s="1" t="s">
        <v>17</v>
      </c>
      <c r="F67" s="1" t="s">
        <v>16</v>
      </c>
      <c r="G67" s="1" t="s">
        <v>20</v>
      </c>
      <c r="H67" s="1" t="s">
        <v>16</v>
      </c>
      <c r="I67" s="1" t="s">
        <v>20</v>
      </c>
      <c r="J67" s="3" t="str">
        <f t="shared" ref="J67:K67" si="74">IF(F67=H67, F67, "")</f>
        <v>Opinionated</v>
      </c>
      <c r="K67" s="3" t="str">
        <f t="shared" si="74"/>
        <v>Neutral</v>
      </c>
      <c r="L67" s="3">
        <f t="shared" ref="L67:M67" si="75">IF(H67=F67,1,0)</f>
        <v>1</v>
      </c>
      <c r="M67" s="3">
        <f t="shared" si="75"/>
        <v>1</v>
      </c>
    </row>
    <row r="68">
      <c r="A68" s="1" t="s">
        <v>150</v>
      </c>
      <c r="B68" s="2" t="s">
        <v>151</v>
      </c>
      <c r="C68" s="1" t="s">
        <v>15</v>
      </c>
      <c r="D68" s="1" t="s">
        <v>16</v>
      </c>
      <c r="E68" s="1" t="s">
        <v>17</v>
      </c>
      <c r="F68" s="1" t="s">
        <v>16</v>
      </c>
      <c r="G68" s="1" t="s">
        <v>20</v>
      </c>
      <c r="H68" s="1" t="s">
        <v>16</v>
      </c>
      <c r="I68" s="1" t="s">
        <v>20</v>
      </c>
      <c r="J68" s="3" t="str">
        <f t="shared" ref="J68:K68" si="76">IF(F68=H68, F68, "")</f>
        <v>Opinionated</v>
      </c>
      <c r="K68" s="3" t="str">
        <f t="shared" si="76"/>
        <v>Neutral</v>
      </c>
      <c r="L68" s="3">
        <f t="shared" ref="L68:M68" si="77">IF(H68=F68,1,0)</f>
        <v>1</v>
      </c>
      <c r="M68" s="3">
        <f t="shared" si="77"/>
        <v>1</v>
      </c>
    </row>
    <row r="69">
      <c r="A69" s="1" t="s">
        <v>152</v>
      </c>
      <c r="B69" s="2" t="s">
        <v>153</v>
      </c>
      <c r="C69" s="1" t="s">
        <v>15</v>
      </c>
      <c r="D69" s="1" t="s">
        <v>20</v>
      </c>
      <c r="E69" s="1" t="s">
        <v>17</v>
      </c>
      <c r="F69" s="1" t="s">
        <v>16</v>
      </c>
      <c r="G69" s="1" t="s">
        <v>17</v>
      </c>
      <c r="H69" s="1" t="s">
        <v>16</v>
      </c>
      <c r="I69" s="1" t="s">
        <v>17</v>
      </c>
      <c r="J69" s="3" t="str">
        <f t="shared" ref="J69:K69" si="78">IF(F69=H69, F69, "")</f>
        <v>Opinionated</v>
      </c>
      <c r="K69" s="3" t="str">
        <f t="shared" si="78"/>
        <v>Positive</v>
      </c>
      <c r="L69" s="3">
        <f t="shared" ref="L69:M69" si="79">IF(H69=F69,1,0)</f>
        <v>1</v>
      </c>
      <c r="M69" s="3">
        <f t="shared" si="79"/>
        <v>1</v>
      </c>
    </row>
    <row r="70">
      <c r="A70" s="1" t="s">
        <v>154</v>
      </c>
      <c r="B70" s="2" t="s">
        <v>155</v>
      </c>
      <c r="C70" s="1" t="s">
        <v>15</v>
      </c>
      <c r="D70" s="1" t="s">
        <v>20</v>
      </c>
      <c r="E70" s="1" t="s">
        <v>17</v>
      </c>
      <c r="F70" s="1" t="s">
        <v>16</v>
      </c>
      <c r="G70" s="1" t="s">
        <v>20</v>
      </c>
      <c r="H70" s="1" t="s">
        <v>16</v>
      </c>
      <c r="I70" s="1" t="s">
        <v>20</v>
      </c>
      <c r="J70" s="3" t="str">
        <f t="shared" ref="J70:K70" si="80">IF(F70=H70, F70, "")</f>
        <v>Opinionated</v>
      </c>
      <c r="K70" s="3" t="str">
        <f t="shared" si="80"/>
        <v>Neutral</v>
      </c>
      <c r="L70" s="3">
        <f t="shared" ref="L70:M70" si="81">IF(H70=F70,1,0)</f>
        <v>1</v>
      </c>
      <c r="M70" s="3">
        <f t="shared" si="81"/>
        <v>1</v>
      </c>
    </row>
    <row r="71">
      <c r="A71" s="1" t="s">
        <v>156</v>
      </c>
      <c r="B71" s="2" t="s">
        <v>157</v>
      </c>
      <c r="C71" s="1" t="s">
        <v>15</v>
      </c>
      <c r="D71" s="1" t="s">
        <v>20</v>
      </c>
      <c r="E71" s="1" t="s">
        <v>20</v>
      </c>
      <c r="F71" s="1" t="s">
        <v>20</v>
      </c>
      <c r="G71" s="1" t="s">
        <v>20</v>
      </c>
      <c r="H71" s="1" t="s">
        <v>20</v>
      </c>
      <c r="I71" s="1" t="s">
        <v>20</v>
      </c>
      <c r="J71" s="3" t="str">
        <f t="shared" ref="J71:K71" si="82">IF(F71=H71, F71, "")</f>
        <v>Neutral</v>
      </c>
      <c r="K71" s="3" t="str">
        <f t="shared" si="82"/>
        <v>Neutral</v>
      </c>
      <c r="L71" s="3">
        <f t="shared" ref="L71:M71" si="83">IF(H71=F71,1,0)</f>
        <v>1</v>
      </c>
      <c r="M71" s="3">
        <f t="shared" si="83"/>
        <v>1</v>
      </c>
    </row>
    <row r="72">
      <c r="A72" s="1" t="s">
        <v>158</v>
      </c>
      <c r="B72" s="2" t="s">
        <v>159</v>
      </c>
      <c r="C72" s="1" t="s">
        <v>15</v>
      </c>
      <c r="D72" s="1" t="s">
        <v>16</v>
      </c>
      <c r="E72" s="1" t="s">
        <v>17</v>
      </c>
      <c r="F72" s="1" t="s">
        <v>20</v>
      </c>
      <c r="G72" s="1" t="s">
        <v>20</v>
      </c>
      <c r="H72" s="1" t="s">
        <v>16</v>
      </c>
      <c r="I72" s="1" t="s">
        <v>20</v>
      </c>
      <c r="J72" s="3" t="str">
        <f t="shared" ref="J72:K72" si="84">IF(F72=H72, F72, "")</f>
        <v/>
      </c>
      <c r="K72" s="3" t="str">
        <f t="shared" si="84"/>
        <v>Neutral</v>
      </c>
      <c r="L72" s="3">
        <f t="shared" ref="L72:M72" si="85">IF(H72=F72,1,0)</f>
        <v>0</v>
      </c>
      <c r="M72" s="3">
        <f t="shared" si="85"/>
        <v>1</v>
      </c>
    </row>
    <row r="73">
      <c r="A73" s="1" t="s">
        <v>160</v>
      </c>
      <c r="B73" s="2" t="s">
        <v>161</v>
      </c>
      <c r="C73" s="1" t="s">
        <v>15</v>
      </c>
      <c r="D73" s="1" t="s">
        <v>16</v>
      </c>
      <c r="E73" s="1" t="s">
        <v>17</v>
      </c>
      <c r="F73" s="1" t="s">
        <v>16</v>
      </c>
      <c r="G73" s="1" t="s">
        <v>20</v>
      </c>
      <c r="H73" s="1" t="s">
        <v>16</v>
      </c>
      <c r="I73" s="1" t="s">
        <v>20</v>
      </c>
      <c r="J73" s="3" t="str">
        <f t="shared" ref="J73:K73" si="86">IF(F73=H73, F73, "")</f>
        <v>Opinionated</v>
      </c>
      <c r="K73" s="3" t="str">
        <f t="shared" si="86"/>
        <v>Neutral</v>
      </c>
      <c r="L73" s="3">
        <f t="shared" ref="L73:M73" si="87">IF(H73=F73,1,0)</f>
        <v>1</v>
      </c>
      <c r="M73" s="3">
        <f t="shared" si="87"/>
        <v>1</v>
      </c>
    </row>
    <row r="74">
      <c r="A74" s="1" t="s">
        <v>162</v>
      </c>
      <c r="B74" s="2" t="s">
        <v>163</v>
      </c>
      <c r="C74" s="1" t="s">
        <v>15</v>
      </c>
      <c r="D74" s="1" t="s">
        <v>16</v>
      </c>
      <c r="E74" s="1" t="s">
        <v>25</v>
      </c>
      <c r="F74" s="1" t="s">
        <v>16</v>
      </c>
      <c r="G74" s="1" t="s">
        <v>25</v>
      </c>
      <c r="H74" s="1" t="s">
        <v>16</v>
      </c>
      <c r="I74" s="1" t="s">
        <v>25</v>
      </c>
      <c r="J74" s="3" t="str">
        <f t="shared" ref="J74:K74" si="88">IF(F74=H74, F74, "")</f>
        <v>Opinionated</v>
      </c>
      <c r="K74" s="3" t="str">
        <f t="shared" si="88"/>
        <v>Negative</v>
      </c>
      <c r="L74" s="3">
        <f t="shared" ref="L74:M74" si="89">IF(H74=F74,1,0)</f>
        <v>1</v>
      </c>
      <c r="M74" s="3">
        <f t="shared" si="89"/>
        <v>1</v>
      </c>
    </row>
    <row r="75">
      <c r="A75" s="1" t="s">
        <v>164</v>
      </c>
      <c r="B75" s="2" t="s">
        <v>165</v>
      </c>
      <c r="C75" s="1" t="s">
        <v>15</v>
      </c>
      <c r="D75" s="1" t="s">
        <v>16</v>
      </c>
      <c r="E75" s="1" t="s">
        <v>17</v>
      </c>
      <c r="F75" s="1" t="s">
        <v>16</v>
      </c>
      <c r="G75" s="1" t="s">
        <v>25</v>
      </c>
      <c r="H75" s="1" t="s">
        <v>16</v>
      </c>
      <c r="I75" s="1" t="s">
        <v>25</v>
      </c>
      <c r="J75" s="3" t="str">
        <f t="shared" ref="J75:K75" si="90">IF(F75=H75, F75, "")</f>
        <v>Opinionated</v>
      </c>
      <c r="K75" s="3" t="str">
        <f t="shared" si="90"/>
        <v>Negative</v>
      </c>
      <c r="L75" s="3">
        <f t="shared" ref="L75:M75" si="91">IF(H75=F75,1,0)</f>
        <v>1</v>
      </c>
      <c r="M75" s="3">
        <f t="shared" si="91"/>
        <v>1</v>
      </c>
    </row>
    <row r="76">
      <c r="A76" s="1" t="s">
        <v>166</v>
      </c>
      <c r="B76" s="2" t="s">
        <v>167</v>
      </c>
      <c r="C76" s="1" t="s">
        <v>15</v>
      </c>
      <c r="D76" s="1" t="s">
        <v>20</v>
      </c>
      <c r="E76" s="1" t="s">
        <v>20</v>
      </c>
      <c r="F76" s="1" t="s">
        <v>20</v>
      </c>
      <c r="G76" s="1" t="s">
        <v>20</v>
      </c>
      <c r="H76" s="1" t="s">
        <v>20</v>
      </c>
      <c r="I76" s="1" t="s">
        <v>20</v>
      </c>
      <c r="J76" s="3" t="str">
        <f t="shared" ref="J76:K76" si="92">IF(F76=H76, F76, "")</f>
        <v>Neutral</v>
      </c>
      <c r="K76" s="3" t="str">
        <f t="shared" si="92"/>
        <v>Neutral</v>
      </c>
      <c r="L76" s="3">
        <f t="shared" ref="L76:M76" si="93">IF(H76=F76,1,0)</f>
        <v>1</v>
      </c>
      <c r="M76" s="3">
        <f t="shared" si="93"/>
        <v>1</v>
      </c>
    </row>
    <row r="77">
      <c r="A77" s="1" t="s">
        <v>168</v>
      </c>
      <c r="B77" s="2" t="s">
        <v>169</v>
      </c>
      <c r="C77" s="1" t="s">
        <v>15</v>
      </c>
      <c r="D77" s="1" t="s">
        <v>20</v>
      </c>
      <c r="E77" s="1" t="s">
        <v>20</v>
      </c>
      <c r="F77" s="1" t="s">
        <v>20</v>
      </c>
      <c r="G77" s="1" t="s">
        <v>20</v>
      </c>
      <c r="H77" s="1" t="s">
        <v>20</v>
      </c>
      <c r="I77" s="1" t="s">
        <v>20</v>
      </c>
      <c r="J77" s="3" t="str">
        <f t="shared" ref="J77:K77" si="94">IF(F77=H77, F77, "")</f>
        <v>Neutral</v>
      </c>
      <c r="K77" s="3" t="str">
        <f t="shared" si="94"/>
        <v>Neutral</v>
      </c>
      <c r="L77" s="3">
        <f t="shared" ref="L77:M77" si="95">IF(H77=F77,1,0)</f>
        <v>1</v>
      </c>
      <c r="M77" s="3">
        <f t="shared" si="95"/>
        <v>1</v>
      </c>
    </row>
    <row r="78">
      <c r="A78" s="1" t="s">
        <v>170</v>
      </c>
      <c r="B78" s="2" t="s">
        <v>171</v>
      </c>
      <c r="C78" s="1" t="s">
        <v>15</v>
      </c>
      <c r="D78" s="1" t="s">
        <v>16</v>
      </c>
      <c r="E78" s="1" t="s">
        <v>17</v>
      </c>
      <c r="F78" s="1" t="s">
        <v>20</v>
      </c>
      <c r="G78" s="1" t="s">
        <v>20</v>
      </c>
      <c r="H78" s="1" t="s">
        <v>20</v>
      </c>
      <c r="I78" s="1" t="s">
        <v>20</v>
      </c>
      <c r="J78" s="3" t="str">
        <f t="shared" ref="J78:K78" si="96">IF(F78=H78, F78, "")</f>
        <v>Neutral</v>
      </c>
      <c r="K78" s="3" t="str">
        <f t="shared" si="96"/>
        <v>Neutral</v>
      </c>
      <c r="L78" s="3">
        <f t="shared" ref="L78:M78" si="97">IF(H78=F78,1,0)</f>
        <v>1</v>
      </c>
      <c r="M78" s="3">
        <f t="shared" si="97"/>
        <v>1</v>
      </c>
    </row>
    <row r="79">
      <c r="A79" s="1" t="s">
        <v>172</v>
      </c>
      <c r="B79" s="2" t="s">
        <v>173</v>
      </c>
      <c r="C79" s="1" t="s">
        <v>15</v>
      </c>
      <c r="D79" s="1" t="s">
        <v>20</v>
      </c>
      <c r="E79" s="1" t="s">
        <v>20</v>
      </c>
      <c r="F79" s="1" t="s">
        <v>16</v>
      </c>
      <c r="G79" s="1" t="s">
        <v>17</v>
      </c>
      <c r="H79" s="1" t="s">
        <v>16</v>
      </c>
      <c r="I79" s="1" t="s">
        <v>17</v>
      </c>
      <c r="J79" s="3" t="str">
        <f t="shared" ref="J79:K79" si="98">IF(F79=H79, F79, "")</f>
        <v>Opinionated</v>
      </c>
      <c r="K79" s="3" t="str">
        <f t="shared" si="98"/>
        <v>Positive</v>
      </c>
      <c r="L79" s="3">
        <f t="shared" ref="L79:M79" si="99">IF(H79=F79,1,0)</f>
        <v>1</v>
      </c>
      <c r="M79" s="3">
        <f t="shared" si="99"/>
        <v>1</v>
      </c>
    </row>
    <row r="80">
      <c r="A80" s="1" t="s">
        <v>174</v>
      </c>
      <c r="B80" s="2" t="s">
        <v>175</v>
      </c>
      <c r="C80" s="1" t="s">
        <v>15</v>
      </c>
      <c r="D80" s="1" t="s">
        <v>16</v>
      </c>
      <c r="E80" s="1" t="s">
        <v>17</v>
      </c>
      <c r="F80" s="1" t="s">
        <v>16</v>
      </c>
      <c r="G80" s="1" t="s">
        <v>17</v>
      </c>
      <c r="H80" s="1" t="s">
        <v>16</v>
      </c>
      <c r="I80" s="1" t="s">
        <v>17</v>
      </c>
      <c r="J80" s="3" t="str">
        <f t="shared" ref="J80:K80" si="100">IF(F80=H80, F80, "")</f>
        <v>Opinionated</v>
      </c>
      <c r="K80" s="3" t="str">
        <f t="shared" si="100"/>
        <v>Positive</v>
      </c>
      <c r="L80" s="3">
        <f t="shared" ref="L80:M80" si="101">IF(H80=F80,1,0)</f>
        <v>1</v>
      </c>
      <c r="M80" s="3">
        <f t="shared" si="101"/>
        <v>1</v>
      </c>
    </row>
    <row r="81">
      <c r="A81" s="1" t="s">
        <v>176</v>
      </c>
      <c r="B81" s="2" t="s">
        <v>177</v>
      </c>
      <c r="C81" s="1" t="s">
        <v>15</v>
      </c>
      <c r="D81" s="1" t="s">
        <v>16</v>
      </c>
      <c r="E81" s="1" t="s">
        <v>17</v>
      </c>
      <c r="F81" s="1" t="s">
        <v>16</v>
      </c>
      <c r="G81" s="1" t="s">
        <v>25</v>
      </c>
      <c r="H81" s="1" t="s">
        <v>16</v>
      </c>
      <c r="I81" s="1" t="s">
        <v>25</v>
      </c>
      <c r="J81" s="3" t="str">
        <f t="shared" ref="J81:K81" si="102">IF(F81=H81, F81, "")</f>
        <v>Opinionated</v>
      </c>
      <c r="K81" s="3" t="str">
        <f t="shared" si="102"/>
        <v>Negative</v>
      </c>
      <c r="L81" s="3">
        <f t="shared" ref="L81:M81" si="103">IF(H81=F81,1,0)</f>
        <v>1</v>
      </c>
      <c r="M81" s="3">
        <f t="shared" si="103"/>
        <v>1</v>
      </c>
    </row>
    <row r="82">
      <c r="A82" s="1" t="s">
        <v>178</v>
      </c>
      <c r="B82" s="2" t="s">
        <v>179</v>
      </c>
      <c r="C82" s="1" t="s">
        <v>15</v>
      </c>
      <c r="D82" s="1" t="s">
        <v>16</v>
      </c>
      <c r="E82" s="1" t="s">
        <v>20</v>
      </c>
      <c r="F82" s="1" t="s">
        <v>16</v>
      </c>
      <c r="G82" s="1" t="s">
        <v>25</v>
      </c>
      <c r="H82" s="1" t="s">
        <v>16</v>
      </c>
      <c r="I82" s="1" t="s">
        <v>25</v>
      </c>
      <c r="J82" s="3" t="str">
        <f t="shared" ref="J82:K82" si="104">IF(F82=H82, F82, "")</f>
        <v>Opinionated</v>
      </c>
      <c r="K82" s="3" t="str">
        <f t="shared" si="104"/>
        <v>Negative</v>
      </c>
      <c r="L82" s="3">
        <f t="shared" ref="L82:M82" si="105">IF(H82=F82,1,0)</f>
        <v>1</v>
      </c>
      <c r="M82" s="3">
        <f t="shared" si="105"/>
        <v>1</v>
      </c>
    </row>
    <row r="83">
      <c r="A83" s="1" t="s">
        <v>180</v>
      </c>
      <c r="B83" s="2" t="s">
        <v>181</v>
      </c>
      <c r="C83" s="1" t="s">
        <v>15</v>
      </c>
      <c r="D83" s="1" t="s">
        <v>16</v>
      </c>
      <c r="E83" s="1" t="s">
        <v>25</v>
      </c>
      <c r="F83" s="1" t="s">
        <v>16</v>
      </c>
      <c r="G83" s="1" t="s">
        <v>20</v>
      </c>
      <c r="H83" s="1" t="s">
        <v>16</v>
      </c>
      <c r="I83" s="1" t="s">
        <v>20</v>
      </c>
      <c r="J83" s="3" t="str">
        <f t="shared" ref="J83:K83" si="106">IF(F83=H83, F83, "")</f>
        <v>Opinionated</v>
      </c>
      <c r="K83" s="3" t="str">
        <f t="shared" si="106"/>
        <v>Neutral</v>
      </c>
      <c r="L83" s="3">
        <f t="shared" ref="L83:M83" si="107">IF(H83=F83,1,0)</f>
        <v>1</v>
      </c>
      <c r="M83" s="3">
        <f t="shared" si="107"/>
        <v>1</v>
      </c>
    </row>
    <row r="84">
      <c r="A84" s="1" t="s">
        <v>182</v>
      </c>
      <c r="B84" s="2" t="s">
        <v>183</v>
      </c>
      <c r="C84" s="1" t="s">
        <v>15</v>
      </c>
      <c r="D84" s="1" t="s">
        <v>16</v>
      </c>
      <c r="E84" s="1" t="s">
        <v>25</v>
      </c>
      <c r="F84" s="1" t="s">
        <v>16</v>
      </c>
      <c r="G84" s="1" t="s">
        <v>25</v>
      </c>
      <c r="H84" s="1" t="s">
        <v>16</v>
      </c>
      <c r="I84" s="1" t="s">
        <v>25</v>
      </c>
      <c r="J84" s="3" t="str">
        <f t="shared" ref="J84:K84" si="108">IF(F84=H84, F84, "")</f>
        <v>Opinionated</v>
      </c>
      <c r="K84" s="3" t="str">
        <f t="shared" si="108"/>
        <v>Negative</v>
      </c>
      <c r="L84" s="3">
        <f t="shared" ref="L84:M84" si="109">IF(H84=F84,1,0)</f>
        <v>1</v>
      </c>
      <c r="M84" s="3">
        <f t="shared" si="109"/>
        <v>1</v>
      </c>
    </row>
    <row r="85">
      <c r="A85" s="1" t="s">
        <v>184</v>
      </c>
      <c r="B85" s="2" t="s">
        <v>185</v>
      </c>
      <c r="C85" s="1" t="s">
        <v>15</v>
      </c>
      <c r="D85" s="1" t="s">
        <v>16</v>
      </c>
      <c r="E85" s="1" t="s">
        <v>17</v>
      </c>
      <c r="F85" s="1" t="s">
        <v>16</v>
      </c>
      <c r="G85" s="1" t="s">
        <v>17</v>
      </c>
      <c r="H85" s="1" t="s">
        <v>16</v>
      </c>
      <c r="I85" s="1" t="s">
        <v>17</v>
      </c>
      <c r="J85" s="3" t="str">
        <f t="shared" ref="J85:K85" si="110">IF(F85=H85, F85, "")</f>
        <v>Opinionated</v>
      </c>
      <c r="K85" s="3" t="str">
        <f t="shared" si="110"/>
        <v>Positive</v>
      </c>
      <c r="L85" s="3">
        <f t="shared" ref="L85:M85" si="111">IF(H85=F85,1,0)</f>
        <v>1</v>
      </c>
      <c r="M85" s="3">
        <f t="shared" si="111"/>
        <v>1</v>
      </c>
    </row>
    <row r="86">
      <c r="A86" s="1" t="s">
        <v>186</v>
      </c>
      <c r="B86" s="2" t="s">
        <v>187</v>
      </c>
      <c r="C86" s="1" t="s">
        <v>15</v>
      </c>
      <c r="D86" s="1" t="s">
        <v>16</v>
      </c>
      <c r="E86" s="1" t="s">
        <v>25</v>
      </c>
      <c r="F86" s="1" t="s">
        <v>16</v>
      </c>
      <c r="G86" s="1" t="s">
        <v>20</v>
      </c>
      <c r="H86" s="1" t="s">
        <v>16</v>
      </c>
      <c r="I86" s="1" t="s">
        <v>20</v>
      </c>
      <c r="J86" s="3" t="str">
        <f t="shared" ref="J86:K86" si="112">IF(F86=H86, F86, "")</f>
        <v>Opinionated</v>
      </c>
      <c r="K86" s="3" t="str">
        <f t="shared" si="112"/>
        <v>Neutral</v>
      </c>
      <c r="L86" s="3">
        <f t="shared" ref="L86:M86" si="113">IF(H86=F86,1,0)</f>
        <v>1</v>
      </c>
      <c r="M86" s="3">
        <f t="shared" si="113"/>
        <v>1</v>
      </c>
    </row>
    <row r="87">
      <c r="A87" s="1" t="s">
        <v>188</v>
      </c>
      <c r="B87" s="2" t="s">
        <v>189</v>
      </c>
      <c r="C87" s="1" t="s">
        <v>15</v>
      </c>
      <c r="D87" s="1" t="s">
        <v>16</v>
      </c>
      <c r="E87" s="1" t="s">
        <v>17</v>
      </c>
      <c r="F87" s="1" t="s">
        <v>16</v>
      </c>
      <c r="G87" s="1" t="s">
        <v>20</v>
      </c>
      <c r="H87" s="1" t="s">
        <v>16</v>
      </c>
      <c r="I87" s="1" t="s">
        <v>20</v>
      </c>
      <c r="J87" s="3" t="str">
        <f t="shared" ref="J87:K87" si="114">IF(F87=H87, F87, "")</f>
        <v>Opinionated</v>
      </c>
      <c r="K87" s="3" t="str">
        <f t="shared" si="114"/>
        <v>Neutral</v>
      </c>
      <c r="L87" s="3">
        <f t="shared" ref="L87:M87" si="115">IF(H87=F87,1,0)</f>
        <v>1</v>
      </c>
      <c r="M87" s="3">
        <f t="shared" si="115"/>
        <v>1</v>
      </c>
    </row>
    <row r="88">
      <c r="A88" s="1" t="s">
        <v>190</v>
      </c>
      <c r="B88" s="2" t="s">
        <v>191</v>
      </c>
      <c r="C88" s="1" t="s">
        <v>15</v>
      </c>
      <c r="D88" s="1" t="s">
        <v>16</v>
      </c>
      <c r="E88" s="1" t="s">
        <v>20</v>
      </c>
      <c r="F88" s="1" t="s">
        <v>16</v>
      </c>
      <c r="G88" s="1" t="s">
        <v>17</v>
      </c>
      <c r="H88" s="1" t="s">
        <v>16</v>
      </c>
      <c r="I88" s="1" t="s">
        <v>17</v>
      </c>
      <c r="J88" s="3" t="str">
        <f t="shared" ref="J88:K88" si="116">IF(F88=H88, F88, "")</f>
        <v>Opinionated</v>
      </c>
      <c r="K88" s="3" t="str">
        <f t="shared" si="116"/>
        <v>Positive</v>
      </c>
      <c r="L88" s="3">
        <f t="shared" ref="L88:M88" si="117">IF(H88=F88,1,0)</f>
        <v>1</v>
      </c>
      <c r="M88" s="3">
        <f t="shared" si="117"/>
        <v>1</v>
      </c>
    </row>
    <row r="89">
      <c r="A89" s="1" t="s">
        <v>192</v>
      </c>
      <c r="B89" s="2" t="s">
        <v>193</v>
      </c>
      <c r="C89" s="1" t="s">
        <v>15</v>
      </c>
      <c r="D89" s="1" t="s">
        <v>16</v>
      </c>
      <c r="E89" s="1" t="s">
        <v>17</v>
      </c>
      <c r="F89" s="1" t="s">
        <v>16</v>
      </c>
      <c r="G89" s="1" t="s">
        <v>25</v>
      </c>
      <c r="H89" s="1" t="s">
        <v>16</v>
      </c>
      <c r="I89" s="1" t="s">
        <v>25</v>
      </c>
      <c r="J89" s="3" t="str">
        <f t="shared" ref="J89:K89" si="118">IF(F89=H89, F89, "")</f>
        <v>Opinionated</v>
      </c>
      <c r="K89" s="3" t="str">
        <f t="shared" si="118"/>
        <v>Negative</v>
      </c>
      <c r="L89" s="3">
        <f t="shared" ref="L89:M89" si="119">IF(H89=F89,1,0)</f>
        <v>1</v>
      </c>
      <c r="M89" s="3">
        <f t="shared" si="119"/>
        <v>1</v>
      </c>
    </row>
    <row r="90">
      <c r="A90" s="1" t="s">
        <v>194</v>
      </c>
      <c r="B90" s="2" t="s">
        <v>195</v>
      </c>
      <c r="C90" s="1" t="s">
        <v>15</v>
      </c>
      <c r="D90" s="1" t="s">
        <v>20</v>
      </c>
      <c r="E90" s="1" t="s">
        <v>20</v>
      </c>
      <c r="F90" s="1" t="s">
        <v>16</v>
      </c>
      <c r="G90" s="1" t="s">
        <v>25</v>
      </c>
      <c r="H90" s="1" t="s">
        <v>16</v>
      </c>
      <c r="I90" s="1" t="s">
        <v>25</v>
      </c>
      <c r="J90" s="3" t="str">
        <f t="shared" ref="J90:K90" si="120">IF(F90=H90, F90, "")</f>
        <v>Opinionated</v>
      </c>
      <c r="K90" s="3" t="str">
        <f t="shared" si="120"/>
        <v>Negative</v>
      </c>
      <c r="L90" s="3">
        <f t="shared" ref="L90:M90" si="121">IF(H90=F90,1,0)</f>
        <v>1</v>
      </c>
      <c r="M90" s="3">
        <f t="shared" si="121"/>
        <v>1</v>
      </c>
    </row>
    <row r="91">
      <c r="A91" s="1" t="s">
        <v>196</v>
      </c>
      <c r="B91" s="2" t="s">
        <v>197</v>
      </c>
      <c r="C91" s="1" t="s">
        <v>15</v>
      </c>
      <c r="D91" s="1" t="s">
        <v>16</v>
      </c>
      <c r="E91" s="1" t="s">
        <v>20</v>
      </c>
      <c r="F91" s="1" t="s">
        <v>16</v>
      </c>
      <c r="G91" s="1" t="s">
        <v>25</v>
      </c>
      <c r="H91" s="1" t="s">
        <v>16</v>
      </c>
      <c r="I91" s="1" t="s">
        <v>25</v>
      </c>
      <c r="J91" s="3" t="str">
        <f t="shared" ref="J91:K91" si="122">IF(F91=H91, F91, "")</f>
        <v>Opinionated</v>
      </c>
      <c r="K91" s="3" t="str">
        <f t="shared" si="122"/>
        <v>Negative</v>
      </c>
      <c r="L91" s="3">
        <f t="shared" ref="L91:M91" si="123">IF(H91=F91,1,0)</f>
        <v>1</v>
      </c>
      <c r="M91" s="3">
        <f t="shared" si="123"/>
        <v>1</v>
      </c>
    </row>
    <row r="92">
      <c r="A92" s="1" t="s">
        <v>198</v>
      </c>
      <c r="B92" s="2" t="s">
        <v>199</v>
      </c>
      <c r="C92" s="1" t="s">
        <v>15</v>
      </c>
      <c r="D92" s="1" t="s">
        <v>16</v>
      </c>
      <c r="E92" s="1" t="s">
        <v>17</v>
      </c>
      <c r="F92" s="1" t="s">
        <v>16</v>
      </c>
      <c r="G92" s="1" t="s">
        <v>25</v>
      </c>
      <c r="H92" s="1" t="s">
        <v>16</v>
      </c>
      <c r="I92" s="1" t="s">
        <v>25</v>
      </c>
      <c r="J92" s="3" t="str">
        <f t="shared" ref="J92:K92" si="124">IF(F92=H92, F92, "")</f>
        <v>Opinionated</v>
      </c>
      <c r="K92" s="3" t="str">
        <f t="shared" si="124"/>
        <v>Negative</v>
      </c>
      <c r="L92" s="3">
        <f t="shared" ref="L92:M92" si="125">IF(H92=F92,1,0)</f>
        <v>1</v>
      </c>
      <c r="M92" s="3">
        <f t="shared" si="125"/>
        <v>1</v>
      </c>
    </row>
    <row r="93">
      <c r="A93" s="1" t="s">
        <v>200</v>
      </c>
      <c r="B93" s="2" t="s">
        <v>201</v>
      </c>
      <c r="C93" s="1" t="s">
        <v>15</v>
      </c>
      <c r="D93" s="1" t="s">
        <v>16</v>
      </c>
      <c r="E93" s="1" t="s">
        <v>25</v>
      </c>
      <c r="F93" s="1" t="s">
        <v>16</v>
      </c>
      <c r="G93" s="1" t="s">
        <v>25</v>
      </c>
      <c r="H93" s="1" t="s">
        <v>16</v>
      </c>
      <c r="I93" s="1" t="s">
        <v>25</v>
      </c>
      <c r="J93" s="3" t="str">
        <f t="shared" ref="J93:K93" si="126">IF(F93=H93, F93, "")</f>
        <v>Opinionated</v>
      </c>
      <c r="K93" s="3" t="str">
        <f t="shared" si="126"/>
        <v>Negative</v>
      </c>
      <c r="L93" s="3">
        <f t="shared" ref="L93:M93" si="127">IF(H93=F93,1,0)</f>
        <v>1</v>
      </c>
      <c r="M93" s="3">
        <f t="shared" si="127"/>
        <v>1</v>
      </c>
    </row>
    <row r="94">
      <c r="A94" s="1" t="s">
        <v>202</v>
      </c>
      <c r="B94" s="2" t="s">
        <v>203</v>
      </c>
      <c r="C94" s="1" t="s">
        <v>15</v>
      </c>
      <c r="D94" s="1" t="s">
        <v>16</v>
      </c>
      <c r="E94" s="1" t="s">
        <v>20</v>
      </c>
      <c r="F94" s="1" t="s">
        <v>16</v>
      </c>
      <c r="G94" s="1" t="s">
        <v>20</v>
      </c>
      <c r="H94" s="1" t="s">
        <v>16</v>
      </c>
      <c r="I94" s="1" t="s">
        <v>20</v>
      </c>
      <c r="J94" s="3" t="str">
        <f t="shared" ref="J94:K94" si="128">IF(F94=H94, F94, "")</f>
        <v>Opinionated</v>
      </c>
      <c r="K94" s="3" t="str">
        <f t="shared" si="128"/>
        <v>Neutral</v>
      </c>
      <c r="L94" s="3">
        <f t="shared" ref="L94:M94" si="129">IF(H94=F94,1,0)</f>
        <v>1</v>
      </c>
      <c r="M94" s="3">
        <f t="shared" si="129"/>
        <v>1</v>
      </c>
    </row>
    <row r="95">
      <c r="A95" s="1" t="s">
        <v>204</v>
      </c>
      <c r="B95" s="2" t="s">
        <v>205</v>
      </c>
      <c r="C95" s="1" t="s">
        <v>15</v>
      </c>
      <c r="D95" s="1" t="s">
        <v>16</v>
      </c>
      <c r="E95" s="1" t="s">
        <v>20</v>
      </c>
      <c r="F95" s="1" t="s">
        <v>16</v>
      </c>
      <c r="G95" s="1" t="s">
        <v>25</v>
      </c>
      <c r="H95" s="1" t="s">
        <v>16</v>
      </c>
      <c r="I95" s="1" t="s">
        <v>25</v>
      </c>
      <c r="J95" s="3" t="str">
        <f t="shared" ref="J95:K95" si="130">IF(F95=H95, F95, "")</f>
        <v>Opinionated</v>
      </c>
      <c r="K95" s="3" t="str">
        <f t="shared" si="130"/>
        <v>Negative</v>
      </c>
      <c r="L95" s="3">
        <f t="shared" ref="L95:M95" si="131">IF(H95=F95,1,0)</f>
        <v>1</v>
      </c>
      <c r="M95" s="3">
        <f t="shared" si="131"/>
        <v>1</v>
      </c>
    </row>
    <row r="96">
      <c r="A96" s="1" t="s">
        <v>206</v>
      </c>
      <c r="B96" s="2" t="s">
        <v>207</v>
      </c>
      <c r="C96" s="1" t="s">
        <v>15</v>
      </c>
      <c r="D96" s="1" t="s">
        <v>16</v>
      </c>
      <c r="E96" s="1" t="s">
        <v>20</v>
      </c>
      <c r="F96" s="1" t="s">
        <v>16</v>
      </c>
      <c r="G96" s="1" t="s">
        <v>20</v>
      </c>
      <c r="H96" s="1" t="s">
        <v>16</v>
      </c>
      <c r="I96" s="1" t="s">
        <v>20</v>
      </c>
      <c r="J96" s="3" t="str">
        <f t="shared" ref="J96:K96" si="132">IF(F96=H96, F96, "")</f>
        <v>Opinionated</v>
      </c>
      <c r="K96" s="3" t="str">
        <f t="shared" si="132"/>
        <v>Neutral</v>
      </c>
      <c r="L96" s="3">
        <f t="shared" ref="L96:M96" si="133">IF(H96=F96,1,0)</f>
        <v>1</v>
      </c>
      <c r="M96" s="3">
        <f t="shared" si="133"/>
        <v>1</v>
      </c>
    </row>
    <row r="97">
      <c r="A97" s="1" t="s">
        <v>208</v>
      </c>
      <c r="B97" s="2" t="s">
        <v>209</v>
      </c>
      <c r="C97" s="1" t="s">
        <v>15</v>
      </c>
      <c r="D97" s="1" t="s">
        <v>16</v>
      </c>
      <c r="E97" s="1" t="s">
        <v>25</v>
      </c>
      <c r="F97" s="1" t="s">
        <v>16</v>
      </c>
      <c r="G97" s="1" t="s">
        <v>20</v>
      </c>
      <c r="H97" s="1" t="s">
        <v>16</v>
      </c>
      <c r="I97" s="1" t="s">
        <v>20</v>
      </c>
      <c r="J97" s="3" t="str">
        <f t="shared" ref="J97:K97" si="134">IF(F97=H97, F97, "")</f>
        <v>Opinionated</v>
      </c>
      <c r="K97" s="3" t="str">
        <f t="shared" si="134"/>
        <v>Neutral</v>
      </c>
      <c r="L97" s="3">
        <f t="shared" ref="L97:M97" si="135">IF(H97=F97,1,0)</f>
        <v>1</v>
      </c>
      <c r="M97" s="3">
        <f t="shared" si="135"/>
        <v>1</v>
      </c>
    </row>
    <row r="98">
      <c r="A98" s="1" t="s">
        <v>210</v>
      </c>
      <c r="B98" s="2" t="s">
        <v>211</v>
      </c>
      <c r="C98" s="1" t="s">
        <v>15</v>
      </c>
      <c r="D98" s="1" t="s">
        <v>20</v>
      </c>
      <c r="E98" s="1" t="s">
        <v>20</v>
      </c>
      <c r="F98" s="1" t="s">
        <v>20</v>
      </c>
      <c r="G98" s="1" t="s">
        <v>20</v>
      </c>
      <c r="H98" s="1" t="s">
        <v>20</v>
      </c>
      <c r="I98" s="1" t="s">
        <v>20</v>
      </c>
      <c r="J98" s="3" t="str">
        <f t="shared" ref="J98:K98" si="136">IF(F98=H98, F98, "")</f>
        <v>Neutral</v>
      </c>
      <c r="K98" s="3" t="str">
        <f t="shared" si="136"/>
        <v>Neutral</v>
      </c>
      <c r="L98" s="3">
        <f t="shared" ref="L98:M98" si="137">IF(H98=F98,1,0)</f>
        <v>1</v>
      </c>
      <c r="M98" s="3">
        <f t="shared" si="137"/>
        <v>1</v>
      </c>
    </row>
    <row r="99">
      <c r="A99" s="1" t="s">
        <v>212</v>
      </c>
      <c r="B99" s="2" t="s">
        <v>213</v>
      </c>
      <c r="C99" s="1" t="s">
        <v>15</v>
      </c>
      <c r="D99" s="1" t="s">
        <v>16</v>
      </c>
      <c r="E99" s="1" t="s">
        <v>20</v>
      </c>
      <c r="F99" s="1" t="s">
        <v>16</v>
      </c>
      <c r="G99" s="1" t="s">
        <v>25</v>
      </c>
      <c r="H99" s="1" t="s">
        <v>16</v>
      </c>
      <c r="I99" s="1" t="s">
        <v>25</v>
      </c>
      <c r="J99" s="3" t="str">
        <f t="shared" ref="J99:K99" si="138">IF(F99=H99, F99, "")</f>
        <v>Opinionated</v>
      </c>
      <c r="K99" s="3" t="str">
        <f t="shared" si="138"/>
        <v>Negative</v>
      </c>
      <c r="L99" s="3">
        <f t="shared" ref="L99:M99" si="139">IF(H99=F99,1,0)</f>
        <v>1</v>
      </c>
      <c r="M99" s="3">
        <f t="shared" si="139"/>
        <v>1</v>
      </c>
    </row>
    <row r="100">
      <c r="A100" s="1" t="s">
        <v>214</v>
      </c>
      <c r="B100" s="2" t="s">
        <v>215</v>
      </c>
      <c r="C100" s="1" t="s">
        <v>15</v>
      </c>
      <c r="D100" s="1" t="s">
        <v>16</v>
      </c>
      <c r="E100" s="1" t="s">
        <v>20</v>
      </c>
      <c r="F100" s="1" t="s">
        <v>16</v>
      </c>
      <c r="G100" s="1" t="s">
        <v>25</v>
      </c>
      <c r="H100" s="1" t="s">
        <v>16</v>
      </c>
      <c r="I100" s="1" t="s">
        <v>25</v>
      </c>
      <c r="J100" s="3" t="str">
        <f t="shared" ref="J100:K100" si="140">IF(F100=H100, F100, "")</f>
        <v>Opinionated</v>
      </c>
      <c r="K100" s="3" t="str">
        <f t="shared" si="140"/>
        <v>Negative</v>
      </c>
      <c r="L100" s="3">
        <f t="shared" ref="L100:M100" si="141">IF(H100=F100,1,0)</f>
        <v>1</v>
      </c>
      <c r="M100" s="3">
        <f t="shared" si="141"/>
        <v>1</v>
      </c>
    </row>
    <row r="101">
      <c r="A101" s="1" t="s">
        <v>216</v>
      </c>
      <c r="B101" s="2" t="s">
        <v>217</v>
      </c>
      <c r="C101" s="1" t="s">
        <v>15</v>
      </c>
      <c r="D101" s="1" t="s">
        <v>16</v>
      </c>
      <c r="E101" s="1" t="s">
        <v>17</v>
      </c>
      <c r="F101" s="1" t="s">
        <v>16</v>
      </c>
      <c r="G101" s="1" t="s">
        <v>17</v>
      </c>
      <c r="H101" s="1" t="s">
        <v>16</v>
      </c>
      <c r="I101" s="1" t="s">
        <v>17</v>
      </c>
      <c r="J101" s="3" t="str">
        <f t="shared" ref="J101:K101" si="142">IF(F101=H101, F101, "")</f>
        <v>Opinionated</v>
      </c>
      <c r="K101" s="3" t="str">
        <f t="shared" si="142"/>
        <v>Positive</v>
      </c>
      <c r="L101" s="3">
        <f t="shared" ref="L101:M101" si="143">IF(H101=F101,1,0)</f>
        <v>1</v>
      </c>
      <c r="M101" s="3">
        <f t="shared" si="143"/>
        <v>1</v>
      </c>
    </row>
    <row r="102">
      <c r="A102" s="1" t="s">
        <v>218</v>
      </c>
      <c r="B102" s="2" t="s">
        <v>219</v>
      </c>
      <c r="C102" s="1" t="s">
        <v>15</v>
      </c>
      <c r="D102" s="1" t="s">
        <v>20</v>
      </c>
      <c r="E102" s="1" t="s">
        <v>20</v>
      </c>
      <c r="F102" s="1" t="s">
        <v>16</v>
      </c>
      <c r="G102" s="1" t="s">
        <v>25</v>
      </c>
      <c r="H102" s="1" t="s">
        <v>16</v>
      </c>
      <c r="I102" s="1" t="s">
        <v>25</v>
      </c>
      <c r="J102" s="3" t="str">
        <f t="shared" ref="J102:K102" si="144">IF(F102=H102, F102, "")</f>
        <v>Opinionated</v>
      </c>
      <c r="K102" s="3" t="str">
        <f t="shared" si="144"/>
        <v>Negative</v>
      </c>
      <c r="L102" s="3">
        <f t="shared" ref="L102:M102" si="145">IF(H102=F102,1,0)</f>
        <v>1</v>
      </c>
      <c r="M102" s="3">
        <f t="shared" si="145"/>
        <v>1</v>
      </c>
    </row>
    <row r="103">
      <c r="A103" s="1" t="s">
        <v>220</v>
      </c>
      <c r="B103" s="2" t="s">
        <v>221</v>
      </c>
      <c r="C103" s="1" t="s">
        <v>15</v>
      </c>
      <c r="D103" s="1" t="s">
        <v>16</v>
      </c>
      <c r="E103" s="1" t="s">
        <v>25</v>
      </c>
      <c r="F103" s="1" t="s">
        <v>16</v>
      </c>
      <c r="G103" s="1" t="s">
        <v>25</v>
      </c>
      <c r="H103" s="1" t="s">
        <v>16</v>
      </c>
      <c r="I103" s="1" t="s">
        <v>25</v>
      </c>
      <c r="J103" s="3" t="str">
        <f t="shared" ref="J103:K103" si="146">IF(F103=H103, F103, "")</f>
        <v>Opinionated</v>
      </c>
      <c r="K103" s="3" t="str">
        <f t="shared" si="146"/>
        <v>Negative</v>
      </c>
      <c r="L103" s="3">
        <f t="shared" ref="L103:M103" si="147">IF(H103=F103,1,0)</f>
        <v>1</v>
      </c>
      <c r="M103" s="3">
        <f t="shared" si="147"/>
        <v>1</v>
      </c>
    </row>
    <row r="104">
      <c r="A104" s="1" t="s">
        <v>222</v>
      </c>
      <c r="B104" s="2" t="s">
        <v>223</v>
      </c>
      <c r="C104" s="1" t="s">
        <v>15</v>
      </c>
      <c r="D104" s="1" t="s">
        <v>16</v>
      </c>
      <c r="E104" s="1" t="s">
        <v>17</v>
      </c>
      <c r="F104" s="1" t="s">
        <v>16</v>
      </c>
      <c r="G104" s="1" t="s">
        <v>17</v>
      </c>
      <c r="H104" s="1" t="s">
        <v>16</v>
      </c>
      <c r="I104" s="1" t="s">
        <v>17</v>
      </c>
      <c r="J104" s="3" t="str">
        <f t="shared" ref="J104:K104" si="148">IF(F104=H104, F104, "")</f>
        <v>Opinionated</v>
      </c>
      <c r="K104" s="3" t="str">
        <f t="shared" si="148"/>
        <v>Positive</v>
      </c>
      <c r="L104" s="3">
        <f t="shared" ref="L104:M104" si="149">IF(H104=F104,1,0)</f>
        <v>1</v>
      </c>
      <c r="M104" s="3">
        <f t="shared" si="149"/>
        <v>1</v>
      </c>
    </row>
    <row r="105">
      <c r="A105" s="1" t="s">
        <v>224</v>
      </c>
      <c r="B105" s="2" t="s">
        <v>225</v>
      </c>
      <c r="C105" s="1" t="s">
        <v>15</v>
      </c>
      <c r="D105" s="1" t="s">
        <v>20</v>
      </c>
      <c r="E105" s="1" t="s">
        <v>20</v>
      </c>
      <c r="F105" s="1" t="s">
        <v>20</v>
      </c>
      <c r="G105" s="1" t="s">
        <v>20</v>
      </c>
      <c r="H105" s="1" t="s">
        <v>20</v>
      </c>
      <c r="I105" s="1" t="s">
        <v>20</v>
      </c>
      <c r="J105" s="3" t="str">
        <f t="shared" ref="J105:K105" si="150">IF(F105=H105, F105, "")</f>
        <v>Neutral</v>
      </c>
      <c r="K105" s="3" t="str">
        <f t="shared" si="150"/>
        <v>Neutral</v>
      </c>
      <c r="L105" s="3">
        <f t="shared" ref="L105:M105" si="151">IF(H105=F105,1,0)</f>
        <v>1</v>
      </c>
      <c r="M105" s="3">
        <f t="shared" si="151"/>
        <v>1</v>
      </c>
    </row>
    <row r="106">
      <c r="A106" s="1" t="s">
        <v>226</v>
      </c>
      <c r="B106" s="2" t="s">
        <v>227</v>
      </c>
      <c r="C106" s="1" t="s">
        <v>15</v>
      </c>
      <c r="D106" s="1" t="s">
        <v>16</v>
      </c>
      <c r="E106" s="1" t="s">
        <v>17</v>
      </c>
      <c r="F106" s="1" t="s">
        <v>16</v>
      </c>
      <c r="G106" s="1" t="s">
        <v>17</v>
      </c>
      <c r="H106" s="1" t="s">
        <v>16</v>
      </c>
      <c r="I106" s="1" t="s">
        <v>17</v>
      </c>
      <c r="J106" s="3" t="str">
        <f t="shared" ref="J106:K106" si="152">IF(F106=H106, F106, "")</f>
        <v>Opinionated</v>
      </c>
      <c r="K106" s="3" t="str">
        <f t="shared" si="152"/>
        <v>Positive</v>
      </c>
      <c r="L106" s="3">
        <f t="shared" ref="L106:M106" si="153">IF(H106=F106,1,0)</f>
        <v>1</v>
      </c>
      <c r="M106" s="3">
        <f t="shared" si="153"/>
        <v>1</v>
      </c>
    </row>
    <row r="107">
      <c r="A107" s="1" t="s">
        <v>228</v>
      </c>
      <c r="B107" s="2" t="s">
        <v>229</v>
      </c>
      <c r="C107" s="1" t="s">
        <v>15</v>
      </c>
      <c r="D107" s="1" t="s">
        <v>16</v>
      </c>
      <c r="E107" s="1" t="s">
        <v>20</v>
      </c>
      <c r="F107" s="1" t="s">
        <v>16</v>
      </c>
      <c r="G107" s="1" t="s">
        <v>20</v>
      </c>
      <c r="H107" s="1" t="s">
        <v>16</v>
      </c>
      <c r="I107" s="1" t="s">
        <v>20</v>
      </c>
      <c r="J107" s="3" t="str">
        <f t="shared" ref="J107:K107" si="154">IF(F107=H107, F107, "")</f>
        <v>Opinionated</v>
      </c>
      <c r="K107" s="3" t="str">
        <f t="shared" si="154"/>
        <v>Neutral</v>
      </c>
      <c r="L107" s="3">
        <f t="shared" ref="L107:M107" si="155">IF(H107=F107,1,0)</f>
        <v>1</v>
      </c>
      <c r="M107" s="3">
        <f t="shared" si="155"/>
        <v>1</v>
      </c>
    </row>
    <row r="108">
      <c r="A108" s="1" t="s">
        <v>230</v>
      </c>
      <c r="B108" s="2" t="s">
        <v>231</v>
      </c>
      <c r="C108" s="1" t="s">
        <v>15</v>
      </c>
      <c r="D108" s="1" t="s">
        <v>16</v>
      </c>
      <c r="E108" s="1" t="s">
        <v>20</v>
      </c>
      <c r="F108" s="1" t="s">
        <v>16</v>
      </c>
      <c r="G108" s="1" t="s">
        <v>25</v>
      </c>
      <c r="H108" s="1" t="s">
        <v>16</v>
      </c>
      <c r="I108" s="1" t="s">
        <v>25</v>
      </c>
      <c r="J108" s="3" t="str">
        <f t="shared" ref="J108:K108" si="156">IF(F108=H108, F108, "")</f>
        <v>Opinionated</v>
      </c>
      <c r="K108" s="3" t="str">
        <f t="shared" si="156"/>
        <v>Negative</v>
      </c>
      <c r="L108" s="3">
        <f t="shared" ref="L108:M108" si="157">IF(H108=F108,1,0)</f>
        <v>1</v>
      </c>
      <c r="M108" s="3">
        <f t="shared" si="157"/>
        <v>1</v>
      </c>
    </row>
    <row r="109">
      <c r="A109" s="1" t="s">
        <v>232</v>
      </c>
      <c r="B109" s="2" t="s">
        <v>233</v>
      </c>
      <c r="C109" s="1" t="s">
        <v>15</v>
      </c>
      <c r="D109" s="1" t="s">
        <v>16</v>
      </c>
      <c r="E109" s="1" t="s">
        <v>20</v>
      </c>
      <c r="F109" s="1" t="s">
        <v>16</v>
      </c>
      <c r="G109" s="1" t="s">
        <v>20</v>
      </c>
      <c r="H109" s="1" t="s">
        <v>16</v>
      </c>
      <c r="I109" s="1" t="s">
        <v>20</v>
      </c>
      <c r="J109" s="3" t="str">
        <f t="shared" ref="J109:K109" si="158">IF(F109=H109, F109, "")</f>
        <v>Opinionated</v>
      </c>
      <c r="K109" s="3" t="str">
        <f t="shared" si="158"/>
        <v>Neutral</v>
      </c>
      <c r="L109" s="3">
        <f t="shared" ref="L109:M109" si="159">IF(H109=F109,1,0)</f>
        <v>1</v>
      </c>
      <c r="M109" s="3">
        <f t="shared" si="159"/>
        <v>1</v>
      </c>
    </row>
    <row r="110">
      <c r="A110" s="1" t="s">
        <v>234</v>
      </c>
      <c r="B110" s="2" t="s">
        <v>235</v>
      </c>
      <c r="C110" s="1" t="s">
        <v>15</v>
      </c>
      <c r="D110" s="1" t="s">
        <v>16</v>
      </c>
      <c r="E110" s="1" t="s">
        <v>17</v>
      </c>
      <c r="F110" s="1" t="s">
        <v>16</v>
      </c>
      <c r="G110" s="1" t="s">
        <v>20</v>
      </c>
      <c r="H110" s="1" t="s">
        <v>16</v>
      </c>
      <c r="I110" s="1" t="s">
        <v>20</v>
      </c>
      <c r="J110" s="3" t="str">
        <f t="shared" ref="J110:K110" si="160">IF(F110=H110, F110, "")</f>
        <v>Opinionated</v>
      </c>
      <c r="K110" s="3" t="str">
        <f t="shared" si="160"/>
        <v>Neutral</v>
      </c>
      <c r="L110" s="3">
        <f t="shared" ref="L110:M110" si="161">IF(H110=F110,1,0)</f>
        <v>1</v>
      </c>
      <c r="M110" s="3">
        <f t="shared" si="161"/>
        <v>1</v>
      </c>
    </row>
    <row r="111">
      <c r="A111" s="1" t="s">
        <v>236</v>
      </c>
      <c r="B111" s="2" t="s">
        <v>237</v>
      </c>
      <c r="C111" s="1" t="s">
        <v>15</v>
      </c>
      <c r="D111" s="1" t="s">
        <v>20</v>
      </c>
      <c r="E111" s="1" t="s">
        <v>20</v>
      </c>
      <c r="F111" s="1" t="s">
        <v>16</v>
      </c>
      <c r="G111" s="1" t="s">
        <v>25</v>
      </c>
      <c r="H111" s="1" t="s">
        <v>16</v>
      </c>
      <c r="I111" s="1" t="s">
        <v>25</v>
      </c>
      <c r="J111" s="3" t="str">
        <f t="shared" ref="J111:K111" si="162">IF(F111=H111, F111, "")</f>
        <v>Opinionated</v>
      </c>
      <c r="K111" s="3" t="str">
        <f t="shared" si="162"/>
        <v>Negative</v>
      </c>
      <c r="L111" s="3">
        <f t="shared" ref="L111:M111" si="163">IF(H111=F111,1,0)</f>
        <v>1</v>
      </c>
      <c r="M111" s="3">
        <f t="shared" si="163"/>
        <v>1</v>
      </c>
    </row>
    <row r="112">
      <c r="A112" s="1" t="s">
        <v>238</v>
      </c>
      <c r="B112" s="2" t="s">
        <v>239</v>
      </c>
      <c r="C112" s="1" t="s">
        <v>15</v>
      </c>
      <c r="D112" s="1" t="s">
        <v>16</v>
      </c>
      <c r="E112" s="1" t="s">
        <v>17</v>
      </c>
      <c r="F112" s="1" t="s">
        <v>16</v>
      </c>
      <c r="G112" s="1" t="s">
        <v>25</v>
      </c>
      <c r="H112" s="1" t="s">
        <v>16</v>
      </c>
      <c r="I112" s="1" t="s">
        <v>25</v>
      </c>
      <c r="J112" s="3" t="str">
        <f t="shared" ref="J112:K112" si="164">IF(F112=H112, F112, "")</f>
        <v>Opinionated</v>
      </c>
      <c r="K112" s="3" t="str">
        <f t="shared" si="164"/>
        <v>Negative</v>
      </c>
      <c r="L112" s="3">
        <f t="shared" ref="L112:M112" si="165">IF(H112=F112,1,0)</f>
        <v>1</v>
      </c>
      <c r="M112" s="3">
        <f t="shared" si="165"/>
        <v>1</v>
      </c>
    </row>
    <row r="113">
      <c r="A113" s="1" t="s">
        <v>240</v>
      </c>
      <c r="B113" s="2" t="s">
        <v>241</v>
      </c>
      <c r="C113" s="1" t="s">
        <v>15</v>
      </c>
      <c r="D113" s="1" t="s">
        <v>20</v>
      </c>
      <c r="E113" s="1" t="s">
        <v>20</v>
      </c>
      <c r="F113" s="1" t="s">
        <v>20</v>
      </c>
      <c r="G113" s="1" t="s">
        <v>20</v>
      </c>
      <c r="H113" s="1" t="s">
        <v>20</v>
      </c>
      <c r="I113" s="1" t="s">
        <v>20</v>
      </c>
      <c r="J113" s="3" t="str">
        <f t="shared" ref="J113:K113" si="166">IF(F113=H113, F113, "")</f>
        <v>Neutral</v>
      </c>
      <c r="K113" s="3" t="str">
        <f t="shared" si="166"/>
        <v>Neutral</v>
      </c>
      <c r="L113" s="3">
        <f t="shared" ref="L113:M113" si="167">IF(H113=F113,1,0)</f>
        <v>1</v>
      </c>
      <c r="M113" s="3">
        <f t="shared" si="167"/>
        <v>1</v>
      </c>
    </row>
    <row r="114">
      <c r="A114" s="1" t="s">
        <v>242</v>
      </c>
      <c r="B114" s="2" t="s">
        <v>243</v>
      </c>
      <c r="C114" s="1" t="s">
        <v>15</v>
      </c>
      <c r="D114" s="1" t="s">
        <v>16</v>
      </c>
      <c r="E114" s="1" t="s">
        <v>20</v>
      </c>
      <c r="F114" s="1" t="s">
        <v>16</v>
      </c>
      <c r="G114" s="1" t="s">
        <v>20</v>
      </c>
      <c r="H114" s="1" t="s">
        <v>16</v>
      </c>
      <c r="I114" s="1" t="s">
        <v>20</v>
      </c>
      <c r="J114" s="3" t="str">
        <f t="shared" ref="J114:K114" si="168">IF(F114=H114, F114, "")</f>
        <v>Opinionated</v>
      </c>
      <c r="K114" s="3" t="str">
        <f t="shared" si="168"/>
        <v>Neutral</v>
      </c>
      <c r="L114" s="3">
        <f t="shared" ref="L114:M114" si="169">IF(H114=F114,1,0)</f>
        <v>1</v>
      </c>
      <c r="M114" s="3">
        <f t="shared" si="169"/>
        <v>1</v>
      </c>
    </row>
    <row r="115">
      <c r="A115" s="1" t="s">
        <v>244</v>
      </c>
      <c r="B115" s="2" t="s">
        <v>245</v>
      </c>
      <c r="C115" s="1" t="s">
        <v>15</v>
      </c>
      <c r="D115" s="1" t="s">
        <v>16</v>
      </c>
      <c r="E115" s="1" t="s">
        <v>17</v>
      </c>
      <c r="F115" s="1" t="s">
        <v>16</v>
      </c>
      <c r="G115" s="1" t="s">
        <v>17</v>
      </c>
      <c r="H115" s="1" t="s">
        <v>16</v>
      </c>
      <c r="I115" s="1" t="s">
        <v>17</v>
      </c>
      <c r="J115" s="3" t="str">
        <f t="shared" ref="J115:K115" si="170">IF(F115=H115, F115, "")</f>
        <v>Opinionated</v>
      </c>
      <c r="K115" s="3" t="str">
        <f t="shared" si="170"/>
        <v>Positive</v>
      </c>
      <c r="L115" s="3">
        <f t="shared" ref="L115:M115" si="171">IF(H115=F115,1,0)</f>
        <v>1</v>
      </c>
      <c r="M115" s="3">
        <f t="shared" si="171"/>
        <v>1</v>
      </c>
    </row>
    <row r="116">
      <c r="A116" s="1" t="s">
        <v>246</v>
      </c>
      <c r="B116" s="2" t="s">
        <v>247</v>
      </c>
      <c r="C116" s="1" t="s">
        <v>15</v>
      </c>
      <c r="D116" s="1" t="s">
        <v>20</v>
      </c>
      <c r="E116" s="1" t="s">
        <v>20</v>
      </c>
      <c r="F116" s="1" t="s">
        <v>20</v>
      </c>
      <c r="G116" s="1" t="s">
        <v>20</v>
      </c>
      <c r="H116" s="1" t="s">
        <v>20</v>
      </c>
      <c r="I116" s="1" t="s">
        <v>20</v>
      </c>
      <c r="J116" s="3" t="str">
        <f t="shared" ref="J116:K116" si="172">IF(F116=H116, F116, "")</f>
        <v>Neutral</v>
      </c>
      <c r="K116" s="3" t="str">
        <f t="shared" si="172"/>
        <v>Neutral</v>
      </c>
      <c r="L116" s="3">
        <f t="shared" ref="L116:M116" si="173">IF(H116=F116,1,0)</f>
        <v>1</v>
      </c>
      <c r="M116" s="3">
        <f t="shared" si="173"/>
        <v>1</v>
      </c>
    </row>
    <row r="117">
      <c r="A117" s="1" t="s">
        <v>248</v>
      </c>
      <c r="B117" s="2" t="s">
        <v>249</v>
      </c>
      <c r="C117" s="1" t="s">
        <v>15</v>
      </c>
      <c r="D117" s="1" t="s">
        <v>20</v>
      </c>
      <c r="E117" s="1" t="s">
        <v>20</v>
      </c>
      <c r="F117" s="1" t="s">
        <v>16</v>
      </c>
      <c r="G117" s="1" t="s">
        <v>25</v>
      </c>
      <c r="H117" s="1" t="s">
        <v>16</v>
      </c>
      <c r="I117" s="1" t="s">
        <v>25</v>
      </c>
      <c r="J117" s="3" t="str">
        <f t="shared" ref="J117:K117" si="174">IF(F117=H117, F117, "")</f>
        <v>Opinionated</v>
      </c>
      <c r="K117" s="3" t="str">
        <f t="shared" si="174"/>
        <v>Negative</v>
      </c>
      <c r="L117" s="3">
        <f t="shared" ref="L117:M117" si="175">IF(H117=F117,1,0)</f>
        <v>1</v>
      </c>
      <c r="M117" s="3">
        <f t="shared" si="175"/>
        <v>1</v>
      </c>
    </row>
    <row r="118">
      <c r="A118" s="1" t="s">
        <v>250</v>
      </c>
      <c r="B118" s="2" t="s">
        <v>251</v>
      </c>
      <c r="C118" s="1" t="s">
        <v>15</v>
      </c>
      <c r="D118" s="1" t="s">
        <v>16</v>
      </c>
      <c r="E118" s="1" t="s">
        <v>25</v>
      </c>
      <c r="F118" s="1" t="s">
        <v>20</v>
      </c>
      <c r="G118" s="1" t="s">
        <v>20</v>
      </c>
      <c r="H118" s="1" t="s">
        <v>20</v>
      </c>
      <c r="I118" s="1" t="s">
        <v>20</v>
      </c>
      <c r="J118" s="3" t="str">
        <f t="shared" ref="J118:K118" si="176">IF(F118=H118, F118, "")</f>
        <v>Neutral</v>
      </c>
      <c r="K118" s="3" t="str">
        <f t="shared" si="176"/>
        <v>Neutral</v>
      </c>
      <c r="L118" s="3">
        <f t="shared" ref="L118:M118" si="177">IF(H118=F118,1,0)</f>
        <v>1</v>
      </c>
      <c r="M118" s="3">
        <f t="shared" si="177"/>
        <v>1</v>
      </c>
    </row>
    <row r="119">
      <c r="A119" s="1" t="s">
        <v>252</v>
      </c>
      <c r="B119" s="2" t="s">
        <v>253</v>
      </c>
      <c r="C119" s="1" t="s">
        <v>15</v>
      </c>
      <c r="D119" s="1" t="s">
        <v>16</v>
      </c>
      <c r="E119" s="1" t="s">
        <v>17</v>
      </c>
      <c r="F119" s="1" t="s">
        <v>20</v>
      </c>
      <c r="G119" s="1" t="s">
        <v>20</v>
      </c>
      <c r="H119" s="1" t="s">
        <v>20</v>
      </c>
      <c r="I119" s="1" t="s">
        <v>20</v>
      </c>
      <c r="J119" s="3" t="str">
        <f t="shared" ref="J119:K119" si="178">IF(F119=H119, F119, "")</f>
        <v>Neutral</v>
      </c>
      <c r="K119" s="3" t="str">
        <f t="shared" si="178"/>
        <v>Neutral</v>
      </c>
      <c r="L119" s="3">
        <f t="shared" ref="L119:M119" si="179">IF(H119=F119,1,0)</f>
        <v>1</v>
      </c>
      <c r="M119" s="3">
        <f t="shared" si="179"/>
        <v>1</v>
      </c>
    </row>
    <row r="120">
      <c r="A120" s="1" t="s">
        <v>254</v>
      </c>
      <c r="B120" s="2" t="s">
        <v>255</v>
      </c>
      <c r="C120" s="1" t="s">
        <v>15</v>
      </c>
      <c r="D120" s="1" t="s">
        <v>16</v>
      </c>
      <c r="E120" s="1" t="s">
        <v>20</v>
      </c>
      <c r="F120" s="1" t="s">
        <v>16</v>
      </c>
      <c r="G120" s="1" t="s">
        <v>25</v>
      </c>
      <c r="H120" s="1" t="s">
        <v>16</v>
      </c>
      <c r="I120" s="1" t="s">
        <v>25</v>
      </c>
      <c r="J120" s="3" t="str">
        <f t="shared" ref="J120:K120" si="180">IF(F120=H120, F120, "")</f>
        <v>Opinionated</v>
      </c>
      <c r="K120" s="3" t="str">
        <f t="shared" si="180"/>
        <v>Negative</v>
      </c>
      <c r="L120" s="3">
        <f t="shared" ref="L120:M120" si="181">IF(H120=F120,1,0)</f>
        <v>1</v>
      </c>
      <c r="M120" s="3">
        <f t="shared" si="181"/>
        <v>1</v>
      </c>
    </row>
    <row r="121">
      <c r="A121" s="1" t="s">
        <v>256</v>
      </c>
      <c r="B121" s="2" t="s">
        <v>257</v>
      </c>
      <c r="C121" s="1" t="s">
        <v>15</v>
      </c>
      <c r="D121" s="1" t="s">
        <v>16</v>
      </c>
      <c r="E121" s="1" t="s">
        <v>17</v>
      </c>
      <c r="F121" s="1" t="s">
        <v>16</v>
      </c>
      <c r="G121" s="1" t="s">
        <v>17</v>
      </c>
      <c r="H121" s="1" t="s">
        <v>16</v>
      </c>
      <c r="I121" s="1" t="s">
        <v>17</v>
      </c>
      <c r="J121" s="3" t="str">
        <f t="shared" ref="J121:K121" si="182">IF(F121=H121, F121, "")</f>
        <v>Opinionated</v>
      </c>
      <c r="K121" s="3" t="str">
        <f t="shared" si="182"/>
        <v>Positive</v>
      </c>
      <c r="L121" s="3">
        <f t="shared" ref="L121:M121" si="183">IF(H121=F121,1,0)</f>
        <v>1</v>
      </c>
      <c r="M121" s="3">
        <f t="shared" si="183"/>
        <v>1</v>
      </c>
    </row>
    <row r="122">
      <c r="A122" s="1" t="s">
        <v>258</v>
      </c>
      <c r="B122" s="2" t="s">
        <v>259</v>
      </c>
      <c r="C122" s="1" t="s">
        <v>15</v>
      </c>
      <c r="D122" s="1" t="s">
        <v>16</v>
      </c>
      <c r="E122" s="1" t="s">
        <v>25</v>
      </c>
      <c r="F122" s="1" t="s">
        <v>16</v>
      </c>
      <c r="G122" s="1" t="s">
        <v>20</v>
      </c>
      <c r="H122" s="1" t="s">
        <v>16</v>
      </c>
      <c r="I122" s="1" t="s">
        <v>20</v>
      </c>
      <c r="J122" s="3" t="str">
        <f t="shared" ref="J122:K122" si="184">IF(F122=H122, F122, "")</f>
        <v>Opinionated</v>
      </c>
      <c r="K122" s="3" t="str">
        <f t="shared" si="184"/>
        <v>Neutral</v>
      </c>
      <c r="L122" s="3">
        <f t="shared" ref="L122:M122" si="185">IF(H122=F122,1,0)</f>
        <v>1</v>
      </c>
      <c r="M122" s="3">
        <f t="shared" si="185"/>
        <v>1</v>
      </c>
    </row>
    <row r="123">
      <c r="A123" s="1" t="s">
        <v>260</v>
      </c>
      <c r="B123" s="2" t="s">
        <v>261</v>
      </c>
      <c r="C123" s="1" t="s">
        <v>15</v>
      </c>
      <c r="D123" s="1" t="s">
        <v>16</v>
      </c>
      <c r="E123" s="1" t="s">
        <v>17</v>
      </c>
      <c r="F123" s="1" t="s">
        <v>16</v>
      </c>
      <c r="G123" s="1" t="s">
        <v>20</v>
      </c>
      <c r="H123" s="1" t="s">
        <v>16</v>
      </c>
      <c r="I123" s="1" t="s">
        <v>20</v>
      </c>
      <c r="J123" s="3" t="str">
        <f t="shared" ref="J123:K123" si="186">IF(F123=H123, F123, "")</f>
        <v>Opinionated</v>
      </c>
      <c r="K123" s="3" t="str">
        <f t="shared" si="186"/>
        <v>Neutral</v>
      </c>
      <c r="L123" s="3">
        <f t="shared" ref="L123:M123" si="187">IF(H123=F123,1,0)</f>
        <v>1</v>
      </c>
      <c r="M123" s="3">
        <f t="shared" si="187"/>
        <v>1</v>
      </c>
    </row>
    <row r="124">
      <c r="A124" s="1" t="s">
        <v>262</v>
      </c>
      <c r="B124" s="2" t="s">
        <v>263</v>
      </c>
      <c r="C124" s="1" t="s">
        <v>15</v>
      </c>
      <c r="D124" s="1" t="s">
        <v>16</v>
      </c>
      <c r="E124" s="1" t="s">
        <v>20</v>
      </c>
      <c r="F124" s="1" t="s">
        <v>16</v>
      </c>
      <c r="G124" s="1" t="s">
        <v>25</v>
      </c>
      <c r="H124" s="1" t="s">
        <v>16</v>
      </c>
      <c r="I124" s="1" t="s">
        <v>25</v>
      </c>
      <c r="J124" s="3" t="str">
        <f t="shared" ref="J124:K124" si="188">IF(F124=H124, F124, "")</f>
        <v>Opinionated</v>
      </c>
      <c r="K124" s="3" t="str">
        <f t="shared" si="188"/>
        <v>Negative</v>
      </c>
      <c r="L124" s="3">
        <f t="shared" ref="L124:M124" si="189">IF(H124=F124,1,0)</f>
        <v>1</v>
      </c>
      <c r="M124" s="3">
        <f t="shared" si="189"/>
        <v>1</v>
      </c>
    </row>
    <row r="125">
      <c r="A125" s="1" t="s">
        <v>264</v>
      </c>
      <c r="B125" s="2" t="s">
        <v>265</v>
      </c>
      <c r="C125" s="1" t="s">
        <v>15</v>
      </c>
      <c r="D125" s="1" t="s">
        <v>20</v>
      </c>
      <c r="E125" s="1" t="s">
        <v>20</v>
      </c>
      <c r="F125" s="1" t="s">
        <v>20</v>
      </c>
      <c r="G125" s="1" t="s">
        <v>20</v>
      </c>
      <c r="H125" s="1" t="s">
        <v>20</v>
      </c>
      <c r="I125" s="1" t="s">
        <v>20</v>
      </c>
      <c r="J125" s="3" t="str">
        <f t="shared" ref="J125:K125" si="190">IF(F125=H125, F125, "")</f>
        <v>Neutral</v>
      </c>
      <c r="K125" s="3" t="str">
        <f t="shared" si="190"/>
        <v>Neutral</v>
      </c>
      <c r="L125" s="3">
        <f t="shared" ref="L125:M125" si="191">IF(H125=F125,1,0)</f>
        <v>1</v>
      </c>
      <c r="M125" s="3">
        <f t="shared" si="191"/>
        <v>1</v>
      </c>
    </row>
    <row r="126">
      <c r="A126" s="1" t="s">
        <v>266</v>
      </c>
      <c r="B126" s="2" t="s">
        <v>267</v>
      </c>
      <c r="C126" s="1" t="s">
        <v>15</v>
      </c>
      <c r="D126" s="1" t="s">
        <v>16</v>
      </c>
      <c r="E126" s="1" t="s">
        <v>17</v>
      </c>
      <c r="F126" s="1" t="s">
        <v>16</v>
      </c>
      <c r="G126" s="1" t="s">
        <v>17</v>
      </c>
      <c r="H126" s="1" t="s">
        <v>16</v>
      </c>
      <c r="I126" s="1" t="s">
        <v>17</v>
      </c>
      <c r="J126" s="3" t="str">
        <f t="shared" ref="J126:K126" si="192">IF(F126=H126, F126, "")</f>
        <v>Opinionated</v>
      </c>
      <c r="K126" s="3" t="str">
        <f t="shared" si="192"/>
        <v>Positive</v>
      </c>
      <c r="L126" s="3">
        <f t="shared" ref="L126:M126" si="193">IF(H126=F126,1,0)</f>
        <v>1</v>
      </c>
      <c r="M126" s="3">
        <f t="shared" si="193"/>
        <v>1</v>
      </c>
    </row>
    <row r="127">
      <c r="A127" s="1" t="s">
        <v>268</v>
      </c>
      <c r="B127" s="2" t="s">
        <v>269</v>
      </c>
      <c r="C127" s="1" t="s">
        <v>15</v>
      </c>
      <c r="D127" s="1" t="s">
        <v>20</v>
      </c>
      <c r="E127" s="1" t="s">
        <v>17</v>
      </c>
      <c r="F127" s="1" t="s">
        <v>16</v>
      </c>
      <c r="G127" s="1" t="s">
        <v>17</v>
      </c>
      <c r="H127" s="1" t="s">
        <v>16</v>
      </c>
      <c r="I127" s="1" t="s">
        <v>17</v>
      </c>
      <c r="J127" s="3" t="str">
        <f t="shared" ref="J127:K127" si="194">IF(F127=H127, F127, "")</f>
        <v>Opinionated</v>
      </c>
      <c r="K127" s="3" t="str">
        <f t="shared" si="194"/>
        <v>Positive</v>
      </c>
      <c r="L127" s="3">
        <f t="shared" ref="L127:M127" si="195">IF(H127=F127,1,0)</f>
        <v>1</v>
      </c>
      <c r="M127" s="3">
        <f t="shared" si="195"/>
        <v>1</v>
      </c>
    </row>
    <row r="128">
      <c r="A128" s="1" t="s">
        <v>270</v>
      </c>
      <c r="B128" s="2" t="s">
        <v>271</v>
      </c>
      <c r="C128" s="1" t="s">
        <v>15</v>
      </c>
      <c r="D128" s="1" t="s">
        <v>16</v>
      </c>
      <c r="E128" s="1" t="s">
        <v>25</v>
      </c>
      <c r="F128" s="1" t="s">
        <v>16</v>
      </c>
      <c r="G128" s="1" t="s">
        <v>25</v>
      </c>
      <c r="H128" s="1" t="s">
        <v>16</v>
      </c>
      <c r="I128" s="1" t="s">
        <v>25</v>
      </c>
      <c r="J128" s="3" t="str">
        <f t="shared" ref="J128:K128" si="196">IF(F128=H128, F128, "")</f>
        <v>Opinionated</v>
      </c>
      <c r="K128" s="3" t="str">
        <f t="shared" si="196"/>
        <v>Negative</v>
      </c>
      <c r="L128" s="3">
        <f t="shared" ref="L128:M128" si="197">IF(H128=F128,1,0)</f>
        <v>1</v>
      </c>
      <c r="M128" s="3">
        <f t="shared" si="197"/>
        <v>1</v>
      </c>
    </row>
    <row r="129">
      <c r="A129" s="1" t="s">
        <v>272</v>
      </c>
      <c r="B129" s="2" t="s">
        <v>273</v>
      </c>
      <c r="C129" s="1" t="s">
        <v>15</v>
      </c>
      <c r="D129" s="1" t="s">
        <v>16</v>
      </c>
      <c r="E129" s="1" t="s">
        <v>20</v>
      </c>
      <c r="F129" s="1" t="s">
        <v>16</v>
      </c>
      <c r="G129" s="1" t="s">
        <v>25</v>
      </c>
      <c r="H129" s="1" t="s">
        <v>16</v>
      </c>
      <c r="I129" s="1" t="s">
        <v>25</v>
      </c>
      <c r="J129" s="3" t="str">
        <f t="shared" ref="J129:K129" si="198">IF(F129=H129, F129, "")</f>
        <v>Opinionated</v>
      </c>
      <c r="K129" s="3" t="str">
        <f t="shared" si="198"/>
        <v>Negative</v>
      </c>
      <c r="L129" s="3">
        <f t="shared" ref="L129:M129" si="199">IF(H129=F129,1,0)</f>
        <v>1</v>
      </c>
      <c r="M129" s="3">
        <f t="shared" si="199"/>
        <v>1</v>
      </c>
    </row>
    <row r="130">
      <c r="A130" s="1" t="s">
        <v>274</v>
      </c>
      <c r="B130" s="2" t="s">
        <v>275</v>
      </c>
      <c r="C130" s="1" t="s">
        <v>15</v>
      </c>
      <c r="D130" s="1" t="s">
        <v>16</v>
      </c>
      <c r="E130" s="1" t="s">
        <v>17</v>
      </c>
      <c r="F130" s="1" t="s">
        <v>16</v>
      </c>
      <c r="G130" s="1" t="s">
        <v>20</v>
      </c>
      <c r="H130" s="1" t="s">
        <v>16</v>
      </c>
      <c r="I130" s="1" t="s">
        <v>20</v>
      </c>
      <c r="J130" s="3" t="str">
        <f t="shared" ref="J130:K130" si="200">IF(F130=H130, F130, "")</f>
        <v>Opinionated</v>
      </c>
      <c r="K130" s="3" t="str">
        <f t="shared" si="200"/>
        <v>Neutral</v>
      </c>
      <c r="L130" s="3">
        <f t="shared" ref="L130:M130" si="201">IF(H130=F130,1,0)</f>
        <v>1</v>
      </c>
      <c r="M130" s="3">
        <f t="shared" si="201"/>
        <v>1</v>
      </c>
    </row>
    <row r="131">
      <c r="A131" s="1" t="s">
        <v>276</v>
      </c>
      <c r="B131" s="2" t="s">
        <v>277</v>
      </c>
      <c r="C131" s="1" t="s">
        <v>15</v>
      </c>
      <c r="D131" s="1" t="s">
        <v>20</v>
      </c>
      <c r="E131" s="1" t="s">
        <v>17</v>
      </c>
      <c r="F131" s="1" t="s">
        <v>16</v>
      </c>
      <c r="G131" s="1" t="s">
        <v>17</v>
      </c>
      <c r="H131" s="1" t="s">
        <v>16</v>
      </c>
      <c r="I131" s="1" t="s">
        <v>17</v>
      </c>
      <c r="J131" s="3" t="str">
        <f t="shared" ref="J131:K131" si="202">IF(F131=H131, F131, "")</f>
        <v>Opinionated</v>
      </c>
      <c r="K131" s="3" t="str">
        <f t="shared" si="202"/>
        <v>Positive</v>
      </c>
      <c r="L131" s="3">
        <f t="shared" ref="L131:M131" si="203">IF(H131=F131,1,0)</f>
        <v>1</v>
      </c>
      <c r="M131" s="3">
        <f t="shared" si="203"/>
        <v>1</v>
      </c>
    </row>
    <row r="132">
      <c r="A132" s="1" t="s">
        <v>278</v>
      </c>
      <c r="B132" s="2" t="s">
        <v>279</v>
      </c>
      <c r="C132" s="1" t="s">
        <v>15</v>
      </c>
      <c r="D132" s="1" t="s">
        <v>16</v>
      </c>
      <c r="E132" s="1" t="s">
        <v>20</v>
      </c>
      <c r="F132" s="1" t="s">
        <v>16</v>
      </c>
      <c r="G132" s="1" t="s">
        <v>17</v>
      </c>
      <c r="H132" s="1" t="s">
        <v>16</v>
      </c>
      <c r="I132" s="1" t="s">
        <v>17</v>
      </c>
      <c r="J132" s="3" t="str">
        <f t="shared" ref="J132:K132" si="204">IF(F132=H132, F132, "")</f>
        <v>Opinionated</v>
      </c>
      <c r="K132" s="3" t="str">
        <f t="shared" si="204"/>
        <v>Positive</v>
      </c>
      <c r="L132" s="3">
        <f t="shared" ref="L132:M132" si="205">IF(H132=F132,1,0)</f>
        <v>1</v>
      </c>
      <c r="M132" s="3">
        <f t="shared" si="205"/>
        <v>1</v>
      </c>
    </row>
    <row r="133">
      <c r="A133" s="1" t="s">
        <v>280</v>
      </c>
      <c r="B133" s="2" t="s">
        <v>281</v>
      </c>
      <c r="C133" s="1" t="s">
        <v>15</v>
      </c>
      <c r="D133" s="1" t="s">
        <v>16</v>
      </c>
      <c r="E133" s="1" t="s">
        <v>17</v>
      </c>
      <c r="F133" s="1" t="s">
        <v>16</v>
      </c>
      <c r="G133" s="1" t="s">
        <v>25</v>
      </c>
      <c r="H133" s="1" t="s">
        <v>16</v>
      </c>
      <c r="I133" s="1" t="s">
        <v>25</v>
      </c>
      <c r="J133" s="3" t="str">
        <f t="shared" ref="J133:K133" si="206">IF(F133=H133, F133, "")</f>
        <v>Opinionated</v>
      </c>
      <c r="K133" s="3" t="str">
        <f t="shared" si="206"/>
        <v>Negative</v>
      </c>
      <c r="L133" s="3">
        <f t="shared" ref="L133:M133" si="207">IF(H133=F133,1,0)</f>
        <v>1</v>
      </c>
      <c r="M133" s="3">
        <f t="shared" si="207"/>
        <v>1</v>
      </c>
    </row>
    <row r="134">
      <c r="A134" s="1" t="s">
        <v>282</v>
      </c>
      <c r="B134" s="2" t="s">
        <v>283</v>
      </c>
      <c r="C134" s="1" t="s">
        <v>15</v>
      </c>
      <c r="D134" s="1" t="s">
        <v>16</v>
      </c>
      <c r="E134" s="1" t="s">
        <v>17</v>
      </c>
      <c r="F134" s="1" t="s">
        <v>16</v>
      </c>
      <c r="G134" s="1" t="s">
        <v>25</v>
      </c>
      <c r="H134" s="1" t="s">
        <v>16</v>
      </c>
      <c r="I134" s="1" t="s">
        <v>25</v>
      </c>
      <c r="J134" s="3" t="str">
        <f t="shared" ref="J134:K134" si="208">IF(F134=H134, F134, "")</f>
        <v>Opinionated</v>
      </c>
      <c r="K134" s="3" t="str">
        <f t="shared" si="208"/>
        <v>Negative</v>
      </c>
      <c r="L134" s="3">
        <f t="shared" ref="L134:M134" si="209">IF(H134=F134,1,0)</f>
        <v>1</v>
      </c>
      <c r="M134" s="3">
        <f t="shared" si="209"/>
        <v>1</v>
      </c>
    </row>
    <row r="135">
      <c r="A135" s="1" t="s">
        <v>284</v>
      </c>
      <c r="B135" s="2" t="s">
        <v>285</v>
      </c>
      <c r="C135" s="1" t="s">
        <v>15</v>
      </c>
      <c r="D135" s="1" t="s">
        <v>16</v>
      </c>
      <c r="E135" s="1" t="s">
        <v>20</v>
      </c>
      <c r="F135" s="1" t="s">
        <v>16</v>
      </c>
      <c r="G135" s="1" t="s">
        <v>20</v>
      </c>
      <c r="H135" s="1" t="s">
        <v>16</v>
      </c>
      <c r="I135" s="1" t="s">
        <v>20</v>
      </c>
      <c r="J135" s="3" t="str">
        <f t="shared" ref="J135:K135" si="210">IF(F135=H135, F135, "")</f>
        <v>Opinionated</v>
      </c>
      <c r="K135" s="3" t="str">
        <f t="shared" si="210"/>
        <v>Neutral</v>
      </c>
      <c r="L135" s="3">
        <f t="shared" ref="L135:M135" si="211">IF(H135=F135,1,0)</f>
        <v>1</v>
      </c>
      <c r="M135" s="3">
        <f t="shared" si="211"/>
        <v>1</v>
      </c>
    </row>
    <row r="136">
      <c r="A136" s="1" t="s">
        <v>286</v>
      </c>
      <c r="B136" s="2" t="s">
        <v>287</v>
      </c>
      <c r="C136" s="1" t="s">
        <v>15</v>
      </c>
      <c r="D136" s="1" t="s">
        <v>16</v>
      </c>
      <c r="E136" s="1" t="s">
        <v>20</v>
      </c>
      <c r="F136" s="1" t="s">
        <v>16</v>
      </c>
      <c r="G136" s="1" t="s">
        <v>20</v>
      </c>
      <c r="H136" s="1" t="s">
        <v>16</v>
      </c>
      <c r="I136" s="1" t="s">
        <v>20</v>
      </c>
      <c r="J136" s="3" t="str">
        <f t="shared" ref="J136:K136" si="212">IF(F136=H136, F136, "")</f>
        <v>Opinionated</v>
      </c>
      <c r="K136" s="3" t="str">
        <f t="shared" si="212"/>
        <v>Neutral</v>
      </c>
      <c r="L136" s="3">
        <f t="shared" ref="L136:M136" si="213">IF(H136=F136,1,0)</f>
        <v>1</v>
      </c>
      <c r="M136" s="3">
        <f t="shared" si="213"/>
        <v>1</v>
      </c>
    </row>
    <row r="137">
      <c r="A137" s="1" t="s">
        <v>288</v>
      </c>
      <c r="B137" s="2" t="s">
        <v>289</v>
      </c>
      <c r="C137" s="1" t="s">
        <v>15</v>
      </c>
      <c r="D137" s="1" t="s">
        <v>16</v>
      </c>
      <c r="E137" s="1" t="s">
        <v>20</v>
      </c>
      <c r="F137" s="1" t="s">
        <v>16</v>
      </c>
      <c r="G137" s="1" t="s">
        <v>25</v>
      </c>
      <c r="H137" s="1" t="s">
        <v>16</v>
      </c>
      <c r="I137" s="1" t="s">
        <v>25</v>
      </c>
      <c r="J137" s="3" t="str">
        <f t="shared" ref="J137:K137" si="214">IF(F137=H137, F137, "")</f>
        <v>Opinionated</v>
      </c>
      <c r="K137" s="3" t="str">
        <f t="shared" si="214"/>
        <v>Negative</v>
      </c>
      <c r="L137" s="3">
        <f t="shared" ref="L137:M137" si="215">IF(H137=F137,1,0)</f>
        <v>1</v>
      </c>
      <c r="M137" s="3">
        <f t="shared" si="215"/>
        <v>1</v>
      </c>
    </row>
    <row r="138">
      <c r="A138" s="1" t="s">
        <v>290</v>
      </c>
      <c r="B138" s="2" t="s">
        <v>291</v>
      </c>
      <c r="C138" s="1" t="s">
        <v>15</v>
      </c>
      <c r="D138" s="1" t="s">
        <v>16</v>
      </c>
      <c r="E138" s="1" t="s">
        <v>17</v>
      </c>
      <c r="F138" s="1" t="s">
        <v>16</v>
      </c>
      <c r="G138" s="1" t="s">
        <v>20</v>
      </c>
      <c r="H138" s="1" t="s">
        <v>16</v>
      </c>
      <c r="I138" s="1" t="s">
        <v>20</v>
      </c>
      <c r="J138" s="3" t="str">
        <f t="shared" ref="J138:K138" si="216">IF(F138=H138, F138, "")</f>
        <v>Opinionated</v>
      </c>
      <c r="K138" s="3" t="str">
        <f t="shared" si="216"/>
        <v>Neutral</v>
      </c>
      <c r="L138" s="3">
        <f t="shared" ref="L138:M138" si="217">IF(H138=F138,1,0)</f>
        <v>1</v>
      </c>
      <c r="M138" s="3">
        <f t="shared" si="217"/>
        <v>1</v>
      </c>
    </row>
    <row r="139">
      <c r="A139" s="1" t="s">
        <v>292</v>
      </c>
      <c r="B139" s="2" t="s">
        <v>293</v>
      </c>
      <c r="C139" s="1" t="s">
        <v>15</v>
      </c>
      <c r="D139" s="1" t="s">
        <v>16</v>
      </c>
      <c r="E139" s="1" t="s">
        <v>17</v>
      </c>
      <c r="F139" s="1" t="s">
        <v>16</v>
      </c>
      <c r="G139" s="1" t="s">
        <v>20</v>
      </c>
      <c r="H139" s="1" t="s">
        <v>16</v>
      </c>
      <c r="I139" s="1" t="s">
        <v>20</v>
      </c>
      <c r="J139" s="3" t="str">
        <f t="shared" ref="J139:K139" si="218">IF(F139=H139, F139, "")</f>
        <v>Opinionated</v>
      </c>
      <c r="K139" s="3" t="str">
        <f t="shared" si="218"/>
        <v>Neutral</v>
      </c>
      <c r="L139" s="3">
        <f t="shared" ref="L139:M139" si="219">IF(H139=F139,1,0)</f>
        <v>1</v>
      </c>
      <c r="M139" s="3">
        <f t="shared" si="219"/>
        <v>1</v>
      </c>
    </row>
    <row r="140">
      <c r="A140" s="1" t="s">
        <v>294</v>
      </c>
      <c r="B140" s="2" t="s">
        <v>295</v>
      </c>
      <c r="C140" s="1" t="s">
        <v>15</v>
      </c>
      <c r="D140" s="1" t="s">
        <v>16</v>
      </c>
      <c r="E140" s="1" t="s">
        <v>25</v>
      </c>
      <c r="F140" s="1" t="s">
        <v>16</v>
      </c>
      <c r="G140" s="1" t="s">
        <v>25</v>
      </c>
      <c r="H140" s="1" t="s">
        <v>16</v>
      </c>
      <c r="I140" s="1" t="s">
        <v>25</v>
      </c>
      <c r="J140" s="3" t="str">
        <f t="shared" ref="J140:K140" si="220">IF(F140=H140, F140, "")</f>
        <v>Opinionated</v>
      </c>
      <c r="K140" s="3" t="str">
        <f t="shared" si="220"/>
        <v>Negative</v>
      </c>
      <c r="L140" s="3">
        <f t="shared" ref="L140:M140" si="221">IF(H140=F140,1,0)</f>
        <v>1</v>
      </c>
      <c r="M140" s="3">
        <f t="shared" si="221"/>
        <v>1</v>
      </c>
    </row>
    <row r="141">
      <c r="A141" s="1" t="s">
        <v>296</v>
      </c>
      <c r="B141" s="2" t="s">
        <v>297</v>
      </c>
      <c r="C141" s="1" t="s">
        <v>15</v>
      </c>
      <c r="D141" s="1" t="s">
        <v>16</v>
      </c>
      <c r="E141" s="1" t="s">
        <v>17</v>
      </c>
      <c r="F141" s="1" t="s">
        <v>16</v>
      </c>
      <c r="G141" s="1" t="s">
        <v>17</v>
      </c>
      <c r="H141" s="1" t="s">
        <v>16</v>
      </c>
      <c r="I141" s="1" t="s">
        <v>17</v>
      </c>
      <c r="J141" s="3" t="str">
        <f t="shared" ref="J141:K141" si="222">IF(F141=H141, F141, "")</f>
        <v>Opinionated</v>
      </c>
      <c r="K141" s="3" t="str">
        <f t="shared" si="222"/>
        <v>Positive</v>
      </c>
      <c r="L141" s="3">
        <f t="shared" ref="L141:M141" si="223">IF(H141=F141,1,0)</f>
        <v>1</v>
      </c>
      <c r="M141" s="3">
        <f t="shared" si="223"/>
        <v>1</v>
      </c>
    </row>
    <row r="142">
      <c r="A142" s="1" t="s">
        <v>298</v>
      </c>
      <c r="B142" s="2" t="s">
        <v>299</v>
      </c>
      <c r="C142" s="1" t="s">
        <v>15</v>
      </c>
      <c r="D142" s="1" t="s">
        <v>16</v>
      </c>
      <c r="E142" s="1" t="s">
        <v>17</v>
      </c>
      <c r="F142" s="1" t="s">
        <v>16</v>
      </c>
      <c r="G142" s="1" t="s">
        <v>20</v>
      </c>
      <c r="H142" s="1" t="s">
        <v>16</v>
      </c>
      <c r="I142" s="1" t="s">
        <v>20</v>
      </c>
      <c r="J142" s="3" t="str">
        <f t="shared" ref="J142:K142" si="224">IF(F142=H142, F142, "")</f>
        <v>Opinionated</v>
      </c>
      <c r="K142" s="3" t="str">
        <f t="shared" si="224"/>
        <v>Neutral</v>
      </c>
      <c r="L142" s="3">
        <f t="shared" ref="L142:M142" si="225">IF(H142=F142,1,0)</f>
        <v>1</v>
      </c>
      <c r="M142" s="3">
        <f t="shared" si="225"/>
        <v>1</v>
      </c>
    </row>
    <row r="143">
      <c r="A143" s="1" t="s">
        <v>300</v>
      </c>
      <c r="B143" s="2" t="s">
        <v>301</v>
      </c>
      <c r="C143" s="1" t="s">
        <v>15</v>
      </c>
      <c r="D143" s="1" t="s">
        <v>16</v>
      </c>
      <c r="E143" s="1" t="s">
        <v>25</v>
      </c>
      <c r="F143" s="1" t="s">
        <v>16</v>
      </c>
      <c r="G143" s="1" t="s">
        <v>25</v>
      </c>
      <c r="H143" s="1" t="s">
        <v>16</v>
      </c>
      <c r="I143" s="1" t="s">
        <v>25</v>
      </c>
      <c r="J143" s="3" t="str">
        <f t="shared" ref="J143:K143" si="226">IF(F143=H143, F143, "")</f>
        <v>Opinionated</v>
      </c>
      <c r="K143" s="3" t="str">
        <f t="shared" si="226"/>
        <v>Negative</v>
      </c>
      <c r="L143" s="3">
        <f t="shared" ref="L143:M143" si="227">IF(H143=F143,1,0)</f>
        <v>1</v>
      </c>
      <c r="M143" s="3">
        <f t="shared" si="227"/>
        <v>1</v>
      </c>
    </row>
    <row r="144">
      <c r="A144" s="1" t="s">
        <v>302</v>
      </c>
      <c r="B144" s="2" t="s">
        <v>303</v>
      </c>
      <c r="C144" s="1" t="s">
        <v>15</v>
      </c>
      <c r="D144" s="1" t="s">
        <v>16</v>
      </c>
      <c r="E144" s="1" t="s">
        <v>20</v>
      </c>
      <c r="F144" s="1" t="s">
        <v>16</v>
      </c>
      <c r="G144" s="1" t="s">
        <v>25</v>
      </c>
      <c r="H144" s="1" t="s">
        <v>16</v>
      </c>
      <c r="I144" s="1" t="s">
        <v>25</v>
      </c>
      <c r="J144" s="3" t="str">
        <f t="shared" ref="J144:K144" si="228">IF(F144=H144, F144, "")</f>
        <v>Opinionated</v>
      </c>
      <c r="K144" s="3" t="str">
        <f t="shared" si="228"/>
        <v>Negative</v>
      </c>
      <c r="L144" s="3">
        <f t="shared" ref="L144:M144" si="229">IF(H144=F144,1,0)</f>
        <v>1</v>
      </c>
      <c r="M144" s="3">
        <f t="shared" si="229"/>
        <v>1</v>
      </c>
    </row>
    <row r="145">
      <c r="A145" s="1" t="s">
        <v>304</v>
      </c>
      <c r="B145" s="2" t="s">
        <v>305</v>
      </c>
      <c r="C145" s="1" t="s">
        <v>15</v>
      </c>
      <c r="D145" s="1" t="s">
        <v>16</v>
      </c>
      <c r="E145" s="1" t="s">
        <v>20</v>
      </c>
      <c r="F145" s="1" t="s">
        <v>16</v>
      </c>
      <c r="G145" s="1" t="s">
        <v>25</v>
      </c>
      <c r="H145" s="1" t="s">
        <v>16</v>
      </c>
      <c r="I145" s="1" t="s">
        <v>25</v>
      </c>
      <c r="J145" s="3" t="str">
        <f t="shared" ref="J145:K145" si="230">IF(F145=H145, F145, "")</f>
        <v>Opinionated</v>
      </c>
      <c r="K145" s="3" t="str">
        <f t="shared" si="230"/>
        <v>Negative</v>
      </c>
      <c r="L145" s="3">
        <f t="shared" ref="L145:M145" si="231">IF(H145=F145,1,0)</f>
        <v>1</v>
      </c>
      <c r="M145" s="3">
        <f t="shared" si="231"/>
        <v>1</v>
      </c>
    </row>
    <row r="146">
      <c r="A146" s="1" t="s">
        <v>306</v>
      </c>
      <c r="B146" s="2" t="s">
        <v>307</v>
      </c>
      <c r="C146" s="1" t="s">
        <v>15</v>
      </c>
      <c r="D146" s="1" t="s">
        <v>16</v>
      </c>
      <c r="E146" s="1" t="s">
        <v>17</v>
      </c>
      <c r="F146" s="1" t="s">
        <v>16</v>
      </c>
      <c r="G146" s="1" t="s">
        <v>17</v>
      </c>
      <c r="H146" s="1" t="s">
        <v>16</v>
      </c>
      <c r="I146" s="1" t="s">
        <v>17</v>
      </c>
      <c r="J146" s="3" t="str">
        <f t="shared" ref="J146:K146" si="232">IF(F146=H146, F146, "")</f>
        <v>Opinionated</v>
      </c>
      <c r="K146" s="3" t="str">
        <f t="shared" si="232"/>
        <v>Positive</v>
      </c>
      <c r="L146" s="3">
        <f t="shared" ref="L146:M146" si="233">IF(H146=F146,1,0)</f>
        <v>1</v>
      </c>
      <c r="M146" s="3">
        <f t="shared" si="233"/>
        <v>1</v>
      </c>
    </row>
    <row r="147">
      <c r="A147" s="1" t="s">
        <v>308</v>
      </c>
      <c r="B147" s="2" t="s">
        <v>309</v>
      </c>
      <c r="C147" s="1" t="s">
        <v>15</v>
      </c>
      <c r="D147" s="1" t="s">
        <v>16</v>
      </c>
      <c r="E147" s="1" t="s">
        <v>20</v>
      </c>
      <c r="F147" s="1" t="s">
        <v>16</v>
      </c>
      <c r="G147" s="1" t="s">
        <v>25</v>
      </c>
      <c r="H147" s="1" t="s">
        <v>16</v>
      </c>
      <c r="I147" s="1" t="s">
        <v>25</v>
      </c>
      <c r="J147" s="3" t="str">
        <f t="shared" ref="J147:K147" si="234">IF(F147=H147, F147, "")</f>
        <v>Opinionated</v>
      </c>
      <c r="K147" s="3" t="str">
        <f t="shared" si="234"/>
        <v>Negative</v>
      </c>
      <c r="L147" s="3">
        <f t="shared" ref="L147:M147" si="235">IF(H147=F147,1,0)</f>
        <v>1</v>
      </c>
      <c r="M147" s="3">
        <f t="shared" si="235"/>
        <v>1</v>
      </c>
    </row>
    <row r="148">
      <c r="A148" s="1" t="s">
        <v>310</v>
      </c>
      <c r="B148" s="2" t="s">
        <v>311</v>
      </c>
      <c r="C148" s="1" t="s">
        <v>15</v>
      </c>
      <c r="D148" s="1" t="s">
        <v>20</v>
      </c>
      <c r="E148" s="1" t="s">
        <v>20</v>
      </c>
      <c r="F148" s="1" t="s">
        <v>16</v>
      </c>
      <c r="G148" s="1" t="s">
        <v>25</v>
      </c>
      <c r="H148" s="1" t="s">
        <v>16</v>
      </c>
      <c r="I148" s="1" t="s">
        <v>25</v>
      </c>
      <c r="J148" s="3" t="str">
        <f t="shared" ref="J148:K148" si="236">IF(F148=H148, F148, "")</f>
        <v>Opinionated</v>
      </c>
      <c r="K148" s="3" t="str">
        <f t="shared" si="236"/>
        <v>Negative</v>
      </c>
      <c r="L148" s="3">
        <f t="shared" ref="L148:M148" si="237">IF(H148=F148,1,0)</f>
        <v>1</v>
      </c>
      <c r="M148" s="3">
        <f t="shared" si="237"/>
        <v>1</v>
      </c>
    </row>
    <row r="149">
      <c r="A149" s="1" t="s">
        <v>312</v>
      </c>
      <c r="B149" s="2" t="s">
        <v>313</v>
      </c>
      <c r="C149" s="1" t="s">
        <v>15</v>
      </c>
      <c r="D149" s="1" t="s">
        <v>20</v>
      </c>
      <c r="E149" s="1" t="s">
        <v>20</v>
      </c>
      <c r="F149" s="1" t="s">
        <v>16</v>
      </c>
      <c r="G149" s="1" t="s">
        <v>25</v>
      </c>
      <c r="H149" s="1" t="s">
        <v>16</v>
      </c>
      <c r="I149" s="1" t="s">
        <v>25</v>
      </c>
      <c r="J149" s="3" t="str">
        <f t="shared" ref="J149:K149" si="238">IF(F149=H149, F149, "")</f>
        <v>Opinionated</v>
      </c>
      <c r="K149" s="3" t="str">
        <f t="shared" si="238"/>
        <v>Negative</v>
      </c>
      <c r="L149" s="3">
        <f t="shared" ref="L149:M149" si="239">IF(H149=F149,1,0)</f>
        <v>1</v>
      </c>
      <c r="M149" s="3">
        <f t="shared" si="239"/>
        <v>1</v>
      </c>
    </row>
    <row r="150">
      <c r="A150" s="1" t="s">
        <v>314</v>
      </c>
      <c r="B150" s="2" t="s">
        <v>315</v>
      </c>
      <c r="C150" s="1" t="s">
        <v>15</v>
      </c>
      <c r="D150" s="1" t="s">
        <v>16</v>
      </c>
      <c r="E150" s="1" t="s">
        <v>25</v>
      </c>
      <c r="F150" s="1" t="s">
        <v>16</v>
      </c>
      <c r="G150" s="1" t="s">
        <v>25</v>
      </c>
      <c r="H150" s="1" t="s">
        <v>16</v>
      </c>
      <c r="I150" s="1" t="s">
        <v>25</v>
      </c>
      <c r="J150" s="3" t="str">
        <f t="shared" ref="J150:K150" si="240">IF(F150=H150, F150, "")</f>
        <v>Opinionated</v>
      </c>
      <c r="K150" s="3" t="str">
        <f t="shared" si="240"/>
        <v>Negative</v>
      </c>
      <c r="L150" s="3">
        <f t="shared" ref="L150:M150" si="241">IF(H150=F150,1,0)</f>
        <v>1</v>
      </c>
      <c r="M150" s="3">
        <f t="shared" si="241"/>
        <v>1</v>
      </c>
    </row>
    <row r="151">
      <c r="A151" s="1" t="s">
        <v>316</v>
      </c>
      <c r="B151" s="2" t="s">
        <v>317</v>
      </c>
      <c r="C151" s="1" t="s">
        <v>15</v>
      </c>
      <c r="D151" s="1" t="s">
        <v>16</v>
      </c>
      <c r="E151" s="1" t="s">
        <v>25</v>
      </c>
      <c r="F151" s="1" t="s">
        <v>16</v>
      </c>
      <c r="G151" s="1" t="s">
        <v>25</v>
      </c>
      <c r="H151" s="1" t="s">
        <v>16</v>
      </c>
      <c r="I151" s="1" t="s">
        <v>25</v>
      </c>
      <c r="J151" s="3" t="str">
        <f t="shared" ref="J151:K151" si="242">IF(F151=H151, F151, "")</f>
        <v>Opinionated</v>
      </c>
      <c r="K151" s="3" t="str">
        <f t="shared" si="242"/>
        <v>Negative</v>
      </c>
      <c r="L151" s="3">
        <f t="shared" ref="L151:M151" si="243">IF(H151=F151,1,0)</f>
        <v>1</v>
      </c>
      <c r="M151" s="3">
        <f t="shared" si="243"/>
        <v>1</v>
      </c>
    </row>
    <row r="152">
      <c r="A152" s="1" t="s">
        <v>318</v>
      </c>
      <c r="B152" s="2" t="s">
        <v>319</v>
      </c>
      <c r="C152" s="1" t="s">
        <v>15</v>
      </c>
      <c r="D152" s="1" t="s">
        <v>16</v>
      </c>
      <c r="E152" s="1" t="s">
        <v>25</v>
      </c>
      <c r="F152" s="1" t="s">
        <v>16</v>
      </c>
      <c r="G152" s="1" t="s">
        <v>25</v>
      </c>
      <c r="H152" s="1" t="s">
        <v>16</v>
      </c>
      <c r="I152" s="1" t="s">
        <v>25</v>
      </c>
      <c r="J152" s="3" t="str">
        <f t="shared" ref="J152:K152" si="244">IF(F152=H152, F152, "")</f>
        <v>Opinionated</v>
      </c>
      <c r="K152" s="3" t="str">
        <f t="shared" si="244"/>
        <v>Negative</v>
      </c>
      <c r="L152" s="3">
        <f t="shared" ref="L152:M152" si="245">IF(H152=F152,1,0)</f>
        <v>1</v>
      </c>
      <c r="M152" s="3">
        <f t="shared" si="245"/>
        <v>1</v>
      </c>
    </row>
    <row r="153">
      <c r="A153" s="1" t="s">
        <v>320</v>
      </c>
      <c r="B153" s="2" t="s">
        <v>321</v>
      </c>
      <c r="C153" s="1" t="s">
        <v>15</v>
      </c>
      <c r="D153" s="1" t="s">
        <v>16</v>
      </c>
      <c r="E153" s="1" t="s">
        <v>17</v>
      </c>
      <c r="F153" s="1" t="s">
        <v>16</v>
      </c>
      <c r="G153" s="1" t="s">
        <v>25</v>
      </c>
      <c r="H153" s="1" t="s">
        <v>16</v>
      </c>
      <c r="I153" s="1" t="s">
        <v>25</v>
      </c>
      <c r="J153" s="3" t="str">
        <f t="shared" ref="J153:K153" si="246">IF(F153=H153, F153, "")</f>
        <v>Opinionated</v>
      </c>
      <c r="K153" s="3" t="str">
        <f t="shared" si="246"/>
        <v>Negative</v>
      </c>
      <c r="L153" s="3">
        <f t="shared" ref="L153:M153" si="247">IF(H153=F153,1,0)</f>
        <v>1</v>
      </c>
      <c r="M153" s="3">
        <f t="shared" si="247"/>
        <v>1</v>
      </c>
    </row>
    <row r="154">
      <c r="A154" s="1" t="s">
        <v>322</v>
      </c>
      <c r="B154" s="2" t="s">
        <v>323</v>
      </c>
      <c r="C154" s="1" t="s">
        <v>15</v>
      </c>
      <c r="D154" s="1" t="s">
        <v>16</v>
      </c>
      <c r="E154" s="1" t="s">
        <v>20</v>
      </c>
      <c r="F154" s="1" t="s">
        <v>16</v>
      </c>
      <c r="G154" s="1" t="s">
        <v>25</v>
      </c>
      <c r="H154" s="1" t="s">
        <v>16</v>
      </c>
      <c r="I154" s="1" t="s">
        <v>25</v>
      </c>
      <c r="J154" s="3" t="str">
        <f t="shared" ref="J154:K154" si="248">IF(F154=H154, F154, "")</f>
        <v>Opinionated</v>
      </c>
      <c r="K154" s="3" t="str">
        <f t="shared" si="248"/>
        <v>Negative</v>
      </c>
      <c r="L154" s="3">
        <f t="shared" ref="L154:M154" si="249">IF(H154=F154,1,0)</f>
        <v>1</v>
      </c>
      <c r="M154" s="3">
        <f t="shared" si="249"/>
        <v>1</v>
      </c>
    </row>
    <row r="155">
      <c r="A155" s="1" t="s">
        <v>324</v>
      </c>
      <c r="B155" s="2" t="s">
        <v>325</v>
      </c>
      <c r="C155" s="1" t="s">
        <v>15</v>
      </c>
      <c r="D155" s="1" t="s">
        <v>16</v>
      </c>
      <c r="E155" s="1" t="s">
        <v>20</v>
      </c>
      <c r="F155" s="1" t="s">
        <v>16</v>
      </c>
      <c r="G155" s="1" t="s">
        <v>25</v>
      </c>
      <c r="H155" s="1" t="s">
        <v>16</v>
      </c>
      <c r="I155" s="1" t="s">
        <v>25</v>
      </c>
      <c r="J155" s="3" t="str">
        <f t="shared" ref="J155:K155" si="250">IF(F155=H155, F155, "")</f>
        <v>Opinionated</v>
      </c>
      <c r="K155" s="3" t="str">
        <f t="shared" si="250"/>
        <v>Negative</v>
      </c>
      <c r="L155" s="3">
        <f t="shared" ref="L155:M155" si="251">IF(H155=F155,1,0)</f>
        <v>1</v>
      </c>
      <c r="M155" s="3">
        <f t="shared" si="251"/>
        <v>1</v>
      </c>
    </row>
    <row r="156">
      <c r="A156" s="1" t="s">
        <v>326</v>
      </c>
      <c r="B156" s="2" t="s">
        <v>327</v>
      </c>
      <c r="C156" s="1" t="s">
        <v>15</v>
      </c>
      <c r="D156" s="1" t="s">
        <v>16</v>
      </c>
      <c r="E156" s="1" t="s">
        <v>17</v>
      </c>
      <c r="F156" s="1" t="s">
        <v>16</v>
      </c>
      <c r="G156" s="1" t="s">
        <v>20</v>
      </c>
      <c r="H156" s="1" t="s">
        <v>16</v>
      </c>
      <c r="I156" s="1" t="s">
        <v>20</v>
      </c>
      <c r="J156" s="3" t="str">
        <f t="shared" ref="J156:K156" si="252">IF(F156=H156, F156, "")</f>
        <v>Opinionated</v>
      </c>
      <c r="K156" s="3" t="str">
        <f t="shared" si="252"/>
        <v>Neutral</v>
      </c>
      <c r="L156" s="3">
        <f t="shared" ref="L156:M156" si="253">IF(H156=F156,1,0)</f>
        <v>1</v>
      </c>
      <c r="M156" s="3">
        <f t="shared" si="253"/>
        <v>1</v>
      </c>
    </row>
    <row r="157">
      <c r="A157" s="1" t="s">
        <v>328</v>
      </c>
      <c r="B157" s="2" t="s">
        <v>329</v>
      </c>
      <c r="C157" s="1" t="s">
        <v>15</v>
      </c>
      <c r="D157" s="1" t="s">
        <v>16</v>
      </c>
      <c r="E157" s="1" t="s">
        <v>17</v>
      </c>
      <c r="F157" s="1" t="s">
        <v>16</v>
      </c>
      <c r="G157" s="1" t="s">
        <v>25</v>
      </c>
      <c r="H157" s="1" t="s">
        <v>16</v>
      </c>
      <c r="I157" s="1" t="s">
        <v>25</v>
      </c>
      <c r="J157" s="3" t="str">
        <f t="shared" ref="J157:K157" si="254">IF(F157=H157, F157, "")</f>
        <v>Opinionated</v>
      </c>
      <c r="K157" s="3" t="str">
        <f t="shared" si="254"/>
        <v>Negative</v>
      </c>
      <c r="L157" s="3">
        <f t="shared" ref="L157:M157" si="255">IF(H157=F157,1,0)</f>
        <v>1</v>
      </c>
      <c r="M157" s="3">
        <f t="shared" si="255"/>
        <v>1</v>
      </c>
    </row>
    <row r="158">
      <c r="A158" s="1" t="s">
        <v>330</v>
      </c>
      <c r="B158" s="2" t="s">
        <v>331</v>
      </c>
      <c r="C158" s="1" t="s">
        <v>15</v>
      </c>
      <c r="D158" s="1" t="s">
        <v>16</v>
      </c>
      <c r="E158" s="1" t="s">
        <v>20</v>
      </c>
      <c r="F158" s="1" t="s">
        <v>16</v>
      </c>
      <c r="G158" s="1" t="s">
        <v>20</v>
      </c>
      <c r="H158" s="1" t="s">
        <v>16</v>
      </c>
      <c r="I158" s="1" t="s">
        <v>20</v>
      </c>
      <c r="J158" s="3" t="str">
        <f t="shared" ref="J158:K158" si="256">IF(F158=H158, F158, "")</f>
        <v>Opinionated</v>
      </c>
      <c r="K158" s="3" t="str">
        <f t="shared" si="256"/>
        <v>Neutral</v>
      </c>
      <c r="L158" s="3">
        <f t="shared" ref="L158:M158" si="257">IF(H158=F158,1,0)</f>
        <v>1</v>
      </c>
      <c r="M158" s="3">
        <f t="shared" si="257"/>
        <v>1</v>
      </c>
    </row>
    <row r="159">
      <c r="A159" s="1" t="s">
        <v>332</v>
      </c>
      <c r="B159" s="2" t="s">
        <v>333</v>
      </c>
      <c r="C159" s="1" t="s">
        <v>15</v>
      </c>
      <c r="D159" s="1" t="s">
        <v>16</v>
      </c>
      <c r="E159" s="1" t="s">
        <v>20</v>
      </c>
      <c r="F159" s="1" t="s">
        <v>16</v>
      </c>
      <c r="G159" s="1" t="s">
        <v>20</v>
      </c>
      <c r="H159" s="1" t="s">
        <v>16</v>
      </c>
      <c r="I159" s="1" t="s">
        <v>20</v>
      </c>
      <c r="J159" s="3" t="str">
        <f t="shared" ref="J159:K159" si="258">IF(F159=H159, F159, "")</f>
        <v>Opinionated</v>
      </c>
      <c r="K159" s="3" t="str">
        <f t="shared" si="258"/>
        <v>Neutral</v>
      </c>
      <c r="L159" s="3">
        <f t="shared" ref="L159:M159" si="259">IF(H159=F159,1,0)</f>
        <v>1</v>
      </c>
      <c r="M159" s="3">
        <f t="shared" si="259"/>
        <v>1</v>
      </c>
    </row>
    <row r="160">
      <c r="A160" s="1" t="s">
        <v>334</v>
      </c>
      <c r="B160" s="2" t="s">
        <v>335</v>
      </c>
      <c r="C160" s="1" t="s">
        <v>15</v>
      </c>
      <c r="D160" s="1" t="s">
        <v>16</v>
      </c>
      <c r="E160" s="1" t="s">
        <v>25</v>
      </c>
      <c r="F160" s="1" t="s">
        <v>16</v>
      </c>
      <c r="G160" s="1" t="s">
        <v>17</v>
      </c>
      <c r="H160" s="1" t="s">
        <v>16</v>
      </c>
      <c r="I160" s="1" t="s">
        <v>17</v>
      </c>
      <c r="J160" s="3" t="str">
        <f t="shared" ref="J160:K160" si="260">IF(F160=H160, F160, "")</f>
        <v>Opinionated</v>
      </c>
      <c r="K160" s="3" t="str">
        <f t="shared" si="260"/>
        <v>Positive</v>
      </c>
      <c r="L160" s="3">
        <f t="shared" ref="L160:M160" si="261">IF(H160=F160,1,0)</f>
        <v>1</v>
      </c>
      <c r="M160" s="3">
        <f t="shared" si="261"/>
        <v>1</v>
      </c>
    </row>
    <row r="161">
      <c r="A161" s="1" t="s">
        <v>336</v>
      </c>
      <c r="B161" s="2" t="s">
        <v>337</v>
      </c>
      <c r="C161" s="1" t="s">
        <v>15</v>
      </c>
      <c r="D161" s="1" t="s">
        <v>16</v>
      </c>
      <c r="E161" s="1" t="s">
        <v>17</v>
      </c>
      <c r="F161" s="1" t="s">
        <v>16</v>
      </c>
      <c r="G161" s="1" t="s">
        <v>17</v>
      </c>
      <c r="H161" s="1" t="s">
        <v>16</v>
      </c>
      <c r="I161" s="1" t="s">
        <v>17</v>
      </c>
      <c r="J161" s="3" t="str">
        <f t="shared" ref="J161:K161" si="262">IF(F161=H161, F161, "")</f>
        <v>Opinionated</v>
      </c>
      <c r="K161" s="3" t="str">
        <f t="shared" si="262"/>
        <v>Positive</v>
      </c>
      <c r="L161" s="3">
        <f t="shared" ref="L161:M161" si="263">IF(H161=F161,1,0)</f>
        <v>1</v>
      </c>
      <c r="M161" s="3">
        <f t="shared" si="263"/>
        <v>1</v>
      </c>
    </row>
    <row r="162">
      <c r="A162" s="1" t="s">
        <v>338</v>
      </c>
      <c r="B162" s="2" t="s">
        <v>339</v>
      </c>
      <c r="C162" s="1" t="s">
        <v>15</v>
      </c>
      <c r="D162" s="1" t="s">
        <v>16</v>
      </c>
      <c r="E162" s="1" t="s">
        <v>20</v>
      </c>
      <c r="F162" s="1" t="s">
        <v>16</v>
      </c>
      <c r="G162" s="1" t="s">
        <v>20</v>
      </c>
      <c r="H162" s="1" t="s">
        <v>16</v>
      </c>
      <c r="I162" s="1" t="s">
        <v>20</v>
      </c>
      <c r="J162" s="3" t="str">
        <f t="shared" ref="J162:K162" si="264">IF(F162=H162, F162, "")</f>
        <v>Opinionated</v>
      </c>
      <c r="K162" s="3" t="str">
        <f t="shared" si="264"/>
        <v>Neutral</v>
      </c>
      <c r="L162" s="3">
        <f t="shared" ref="L162:M162" si="265">IF(H162=F162,1,0)</f>
        <v>1</v>
      </c>
      <c r="M162" s="3">
        <f t="shared" si="265"/>
        <v>1</v>
      </c>
    </row>
    <row r="163">
      <c r="A163" s="1" t="s">
        <v>340</v>
      </c>
      <c r="B163" s="2" t="s">
        <v>341</v>
      </c>
      <c r="C163" s="1" t="s">
        <v>15</v>
      </c>
      <c r="D163" s="1" t="s">
        <v>16</v>
      </c>
      <c r="E163" s="1" t="s">
        <v>17</v>
      </c>
      <c r="F163" s="1" t="s">
        <v>16</v>
      </c>
      <c r="G163" s="1" t="s">
        <v>17</v>
      </c>
      <c r="H163" s="1" t="s">
        <v>16</v>
      </c>
      <c r="I163" s="1" t="s">
        <v>17</v>
      </c>
      <c r="J163" s="3" t="str">
        <f t="shared" ref="J163:K163" si="266">IF(F163=H163, F163, "")</f>
        <v>Opinionated</v>
      </c>
      <c r="K163" s="3" t="str">
        <f t="shared" si="266"/>
        <v>Positive</v>
      </c>
      <c r="L163" s="3">
        <f t="shared" ref="L163:M163" si="267">IF(H163=F163,1,0)</f>
        <v>1</v>
      </c>
      <c r="M163" s="3">
        <f t="shared" si="267"/>
        <v>1</v>
      </c>
    </row>
    <row r="164">
      <c r="A164" s="1" t="s">
        <v>342</v>
      </c>
      <c r="B164" s="2" t="s">
        <v>343</v>
      </c>
      <c r="C164" s="1" t="s">
        <v>15</v>
      </c>
      <c r="D164" s="1" t="s">
        <v>16</v>
      </c>
      <c r="E164" s="1" t="s">
        <v>17</v>
      </c>
      <c r="F164" s="1" t="s">
        <v>16</v>
      </c>
      <c r="G164" s="1" t="s">
        <v>20</v>
      </c>
      <c r="H164" s="1" t="s">
        <v>16</v>
      </c>
      <c r="I164" s="1" t="s">
        <v>20</v>
      </c>
      <c r="J164" s="3" t="str">
        <f t="shared" ref="J164:K164" si="268">IF(F164=H164, F164, "")</f>
        <v>Opinionated</v>
      </c>
      <c r="K164" s="3" t="str">
        <f t="shared" si="268"/>
        <v>Neutral</v>
      </c>
      <c r="L164" s="3">
        <f t="shared" ref="L164:M164" si="269">IF(H164=F164,1,0)</f>
        <v>1</v>
      </c>
      <c r="M164" s="3">
        <f t="shared" si="269"/>
        <v>1</v>
      </c>
    </row>
    <row r="165">
      <c r="A165" s="1" t="s">
        <v>344</v>
      </c>
      <c r="B165" s="2" t="s">
        <v>345</v>
      </c>
      <c r="C165" s="1" t="s">
        <v>15</v>
      </c>
      <c r="D165" s="1" t="s">
        <v>16</v>
      </c>
      <c r="E165" s="1" t="s">
        <v>17</v>
      </c>
      <c r="F165" s="1" t="s">
        <v>16</v>
      </c>
      <c r="G165" s="1" t="s">
        <v>25</v>
      </c>
      <c r="H165" s="1" t="s">
        <v>16</v>
      </c>
      <c r="I165" s="1" t="s">
        <v>25</v>
      </c>
      <c r="J165" s="3" t="str">
        <f t="shared" ref="J165:K165" si="270">IF(F165=H165, F165, "")</f>
        <v>Opinionated</v>
      </c>
      <c r="K165" s="3" t="str">
        <f t="shared" si="270"/>
        <v>Negative</v>
      </c>
      <c r="L165" s="3">
        <f t="shared" ref="L165:M165" si="271">IF(H165=F165,1,0)</f>
        <v>1</v>
      </c>
      <c r="M165" s="3">
        <f t="shared" si="271"/>
        <v>1</v>
      </c>
    </row>
    <row r="166">
      <c r="A166" s="1" t="s">
        <v>346</v>
      </c>
      <c r="B166" s="2" t="s">
        <v>347</v>
      </c>
      <c r="C166" s="1" t="s">
        <v>15</v>
      </c>
      <c r="D166" s="1" t="s">
        <v>16</v>
      </c>
      <c r="E166" s="1" t="s">
        <v>25</v>
      </c>
      <c r="F166" s="1" t="s">
        <v>16</v>
      </c>
      <c r="G166" s="1" t="s">
        <v>20</v>
      </c>
      <c r="H166" s="1" t="s">
        <v>16</v>
      </c>
      <c r="I166" s="1" t="s">
        <v>20</v>
      </c>
      <c r="J166" s="3" t="str">
        <f t="shared" ref="J166:K166" si="272">IF(F166=H166, F166, "")</f>
        <v>Opinionated</v>
      </c>
      <c r="K166" s="3" t="str">
        <f t="shared" si="272"/>
        <v>Neutral</v>
      </c>
      <c r="L166" s="3">
        <f t="shared" ref="L166:M166" si="273">IF(H166=F166,1,0)</f>
        <v>1</v>
      </c>
      <c r="M166" s="3">
        <f t="shared" si="273"/>
        <v>1</v>
      </c>
    </row>
    <row r="167">
      <c r="A167" s="1" t="s">
        <v>348</v>
      </c>
      <c r="B167" s="2" t="s">
        <v>349</v>
      </c>
      <c r="C167" s="1" t="s">
        <v>15</v>
      </c>
      <c r="D167" s="1" t="s">
        <v>20</v>
      </c>
      <c r="E167" s="1" t="s">
        <v>20</v>
      </c>
      <c r="F167" s="1" t="s">
        <v>20</v>
      </c>
      <c r="G167" s="1" t="s">
        <v>20</v>
      </c>
      <c r="H167" s="1" t="s">
        <v>20</v>
      </c>
      <c r="I167" s="1" t="s">
        <v>20</v>
      </c>
      <c r="J167" s="3" t="str">
        <f t="shared" ref="J167:K167" si="274">IF(F167=H167, F167, "")</f>
        <v>Neutral</v>
      </c>
      <c r="K167" s="3" t="str">
        <f t="shared" si="274"/>
        <v>Neutral</v>
      </c>
      <c r="L167" s="3">
        <f t="shared" ref="L167:M167" si="275">IF(H167=F167,1,0)</f>
        <v>1</v>
      </c>
      <c r="M167" s="3">
        <f t="shared" si="275"/>
        <v>1</v>
      </c>
    </row>
    <row r="168">
      <c r="A168" s="1" t="s">
        <v>350</v>
      </c>
      <c r="B168" s="2" t="s">
        <v>351</v>
      </c>
      <c r="C168" s="1" t="s">
        <v>15</v>
      </c>
      <c r="D168" s="1" t="s">
        <v>16</v>
      </c>
      <c r="E168" s="1" t="s">
        <v>25</v>
      </c>
      <c r="F168" s="5" t="s">
        <v>16</v>
      </c>
      <c r="G168" s="7" t="s">
        <v>20</v>
      </c>
      <c r="H168" s="5" t="s">
        <v>16</v>
      </c>
      <c r="I168" s="1" t="s">
        <v>20</v>
      </c>
      <c r="J168" s="3" t="str">
        <f t="shared" ref="J168:K168" si="276">IF(F168=H168, F168, "")</f>
        <v>Opinionated</v>
      </c>
      <c r="K168" s="3" t="str">
        <f t="shared" si="276"/>
        <v>Neutral</v>
      </c>
      <c r="L168" s="3">
        <f t="shared" ref="L168:M168" si="277">IF(H168=F168,1,0)</f>
        <v>1</v>
      </c>
      <c r="M168" s="3">
        <f t="shared" si="277"/>
        <v>1</v>
      </c>
    </row>
    <row r="169">
      <c r="A169" s="1" t="s">
        <v>352</v>
      </c>
      <c r="B169" s="2" t="s">
        <v>353</v>
      </c>
      <c r="C169" s="1" t="s">
        <v>15</v>
      </c>
      <c r="D169" s="1" t="s">
        <v>16</v>
      </c>
      <c r="E169" s="1" t="s">
        <v>20</v>
      </c>
      <c r="F169" s="1" t="s">
        <v>16</v>
      </c>
      <c r="G169" s="1" t="s">
        <v>17</v>
      </c>
      <c r="H169" s="1" t="s">
        <v>16</v>
      </c>
      <c r="I169" s="1" t="s">
        <v>17</v>
      </c>
      <c r="J169" s="3" t="str">
        <f t="shared" ref="J169:K169" si="278">IF(F169=H169, F169, "")</f>
        <v>Opinionated</v>
      </c>
      <c r="K169" s="3" t="str">
        <f t="shared" si="278"/>
        <v>Positive</v>
      </c>
      <c r="L169" s="3">
        <f t="shared" ref="L169:M169" si="279">IF(H169=F169,1,0)</f>
        <v>1</v>
      </c>
      <c r="M169" s="3">
        <f t="shared" si="279"/>
        <v>1</v>
      </c>
    </row>
    <row r="170">
      <c r="A170" s="1" t="s">
        <v>354</v>
      </c>
      <c r="B170" s="2" t="s">
        <v>355</v>
      </c>
      <c r="C170" s="1" t="s">
        <v>15</v>
      </c>
      <c r="D170" s="1" t="s">
        <v>20</v>
      </c>
      <c r="E170" s="1" t="s">
        <v>17</v>
      </c>
      <c r="F170" s="1" t="s">
        <v>16</v>
      </c>
      <c r="G170" s="1" t="s">
        <v>20</v>
      </c>
      <c r="H170" s="1" t="s">
        <v>16</v>
      </c>
      <c r="I170" s="1" t="s">
        <v>20</v>
      </c>
      <c r="J170" s="3" t="str">
        <f t="shared" ref="J170:K170" si="280">IF(F170=H170, F170, "")</f>
        <v>Opinionated</v>
      </c>
      <c r="K170" s="3" t="str">
        <f t="shared" si="280"/>
        <v>Neutral</v>
      </c>
      <c r="L170" s="3">
        <f t="shared" ref="L170:M170" si="281">IF(H170=F170,1,0)</f>
        <v>1</v>
      </c>
      <c r="M170" s="3">
        <f t="shared" si="281"/>
        <v>1</v>
      </c>
    </row>
    <row r="171">
      <c r="A171" s="1" t="s">
        <v>356</v>
      </c>
      <c r="B171" s="2" t="s">
        <v>357</v>
      </c>
      <c r="C171" s="1" t="s">
        <v>15</v>
      </c>
      <c r="D171" s="1" t="s">
        <v>16</v>
      </c>
      <c r="E171" s="1" t="s">
        <v>17</v>
      </c>
      <c r="F171" s="1" t="s">
        <v>16</v>
      </c>
      <c r="G171" s="1" t="s">
        <v>25</v>
      </c>
      <c r="H171" s="1" t="s">
        <v>16</v>
      </c>
      <c r="I171" s="1" t="s">
        <v>25</v>
      </c>
      <c r="J171" s="3" t="str">
        <f t="shared" ref="J171:K171" si="282">IF(F171=H171, F171, "")</f>
        <v>Opinionated</v>
      </c>
      <c r="K171" s="3" t="str">
        <f t="shared" si="282"/>
        <v>Negative</v>
      </c>
      <c r="L171" s="3">
        <f t="shared" ref="L171:M171" si="283">IF(H171=F171,1,0)</f>
        <v>1</v>
      </c>
      <c r="M171" s="3">
        <f t="shared" si="283"/>
        <v>1</v>
      </c>
    </row>
    <row r="172">
      <c r="A172" s="1" t="s">
        <v>358</v>
      </c>
      <c r="B172" s="2" t="s">
        <v>359</v>
      </c>
      <c r="C172" s="1" t="s">
        <v>15</v>
      </c>
      <c r="D172" s="1" t="s">
        <v>16</v>
      </c>
      <c r="E172" s="1" t="s">
        <v>20</v>
      </c>
      <c r="F172" s="1" t="s">
        <v>16</v>
      </c>
      <c r="G172" s="1" t="s">
        <v>25</v>
      </c>
      <c r="H172" s="1" t="s">
        <v>16</v>
      </c>
      <c r="I172" s="1" t="s">
        <v>25</v>
      </c>
      <c r="J172" s="3" t="str">
        <f t="shared" ref="J172:K172" si="284">IF(F172=H172, F172, "")</f>
        <v>Opinionated</v>
      </c>
      <c r="K172" s="3" t="str">
        <f t="shared" si="284"/>
        <v>Negative</v>
      </c>
      <c r="L172" s="3">
        <f t="shared" ref="L172:M172" si="285">IF(H172=F172,1,0)</f>
        <v>1</v>
      </c>
      <c r="M172" s="3">
        <f t="shared" si="285"/>
        <v>1</v>
      </c>
    </row>
    <row r="173">
      <c r="A173" s="1" t="s">
        <v>360</v>
      </c>
      <c r="B173" s="2" t="s">
        <v>361</v>
      </c>
      <c r="C173" s="1" t="s">
        <v>15</v>
      </c>
      <c r="D173" s="1" t="s">
        <v>20</v>
      </c>
      <c r="E173" s="1" t="s">
        <v>20</v>
      </c>
      <c r="F173" s="1" t="s">
        <v>16</v>
      </c>
      <c r="G173" s="1" t="s">
        <v>20</v>
      </c>
      <c r="H173" s="1" t="s">
        <v>16</v>
      </c>
      <c r="I173" s="1" t="s">
        <v>20</v>
      </c>
      <c r="J173" s="3" t="str">
        <f t="shared" ref="J173:K173" si="286">IF(F173=H173, F173, "")</f>
        <v>Opinionated</v>
      </c>
      <c r="K173" s="3" t="str">
        <f t="shared" si="286"/>
        <v>Neutral</v>
      </c>
      <c r="L173" s="3">
        <f t="shared" ref="L173:M173" si="287">IF(H173=F173,1,0)</f>
        <v>1</v>
      </c>
      <c r="M173" s="3">
        <f t="shared" si="287"/>
        <v>1</v>
      </c>
    </row>
    <row r="174">
      <c r="A174" s="1" t="s">
        <v>362</v>
      </c>
      <c r="B174" s="2" t="s">
        <v>363</v>
      </c>
      <c r="C174" s="1" t="s">
        <v>15</v>
      </c>
      <c r="D174" s="1" t="s">
        <v>16</v>
      </c>
      <c r="E174" s="1" t="s">
        <v>25</v>
      </c>
      <c r="F174" s="1" t="s">
        <v>16</v>
      </c>
      <c r="G174" s="1" t="s">
        <v>20</v>
      </c>
      <c r="H174" s="1" t="s">
        <v>16</v>
      </c>
      <c r="I174" s="1" t="s">
        <v>20</v>
      </c>
      <c r="J174" s="3" t="str">
        <f t="shared" ref="J174:K174" si="288">IF(F174=H174, F174, "")</f>
        <v>Opinionated</v>
      </c>
      <c r="K174" s="3" t="str">
        <f t="shared" si="288"/>
        <v>Neutral</v>
      </c>
      <c r="L174" s="3">
        <f t="shared" ref="L174:M174" si="289">IF(H174=F174,1,0)</f>
        <v>1</v>
      </c>
      <c r="M174" s="3">
        <f t="shared" si="289"/>
        <v>1</v>
      </c>
    </row>
    <row r="175">
      <c r="A175" s="1" t="s">
        <v>364</v>
      </c>
      <c r="B175" s="2" t="s">
        <v>365</v>
      </c>
      <c r="C175" s="1" t="s">
        <v>15</v>
      </c>
      <c r="D175" s="1" t="s">
        <v>16</v>
      </c>
      <c r="E175" s="1" t="s">
        <v>17</v>
      </c>
      <c r="F175" s="1" t="s">
        <v>16</v>
      </c>
      <c r="G175" s="1" t="s">
        <v>17</v>
      </c>
      <c r="H175" s="1" t="s">
        <v>16</v>
      </c>
      <c r="I175" s="1" t="s">
        <v>17</v>
      </c>
      <c r="J175" s="3" t="str">
        <f t="shared" ref="J175:K175" si="290">IF(F175=H175, F175, "")</f>
        <v>Opinionated</v>
      </c>
      <c r="K175" s="3" t="str">
        <f t="shared" si="290"/>
        <v>Positive</v>
      </c>
      <c r="L175" s="3">
        <f t="shared" ref="L175:M175" si="291">IF(H175=F175,1,0)</f>
        <v>1</v>
      </c>
      <c r="M175" s="3">
        <f t="shared" si="291"/>
        <v>1</v>
      </c>
    </row>
    <row r="176">
      <c r="A176" s="1" t="s">
        <v>366</v>
      </c>
      <c r="B176" s="2" t="s">
        <v>367</v>
      </c>
      <c r="C176" s="1" t="s">
        <v>15</v>
      </c>
      <c r="D176" s="1" t="s">
        <v>16</v>
      </c>
      <c r="E176" s="1" t="s">
        <v>17</v>
      </c>
      <c r="F176" s="1" t="s">
        <v>16</v>
      </c>
      <c r="G176" s="1" t="s">
        <v>17</v>
      </c>
      <c r="H176" s="1" t="s">
        <v>16</v>
      </c>
      <c r="I176" s="1" t="s">
        <v>17</v>
      </c>
      <c r="J176" s="3" t="str">
        <f t="shared" ref="J176:K176" si="292">IF(F176=H176, F176, "")</f>
        <v>Opinionated</v>
      </c>
      <c r="K176" s="3" t="str">
        <f t="shared" si="292"/>
        <v>Positive</v>
      </c>
      <c r="L176" s="3">
        <f t="shared" ref="L176:M176" si="293">IF(H176=F176,1,0)</f>
        <v>1</v>
      </c>
      <c r="M176" s="3">
        <f t="shared" si="293"/>
        <v>1</v>
      </c>
    </row>
    <row r="177">
      <c r="A177" s="1" t="s">
        <v>368</v>
      </c>
      <c r="B177" s="2" t="s">
        <v>369</v>
      </c>
      <c r="C177" s="1" t="s">
        <v>15</v>
      </c>
      <c r="D177" s="1" t="s">
        <v>16</v>
      </c>
      <c r="E177" s="1" t="s">
        <v>20</v>
      </c>
      <c r="F177" s="1" t="s">
        <v>16</v>
      </c>
      <c r="G177" s="1" t="s">
        <v>20</v>
      </c>
      <c r="H177" s="1" t="s">
        <v>16</v>
      </c>
      <c r="I177" s="1" t="s">
        <v>20</v>
      </c>
      <c r="J177" s="3" t="str">
        <f t="shared" ref="J177:K177" si="294">IF(F177=H177, F177, "")</f>
        <v>Opinionated</v>
      </c>
      <c r="K177" s="3" t="str">
        <f t="shared" si="294"/>
        <v>Neutral</v>
      </c>
      <c r="L177" s="3">
        <f t="shared" ref="L177:M177" si="295">IF(H177=F177,1,0)</f>
        <v>1</v>
      </c>
      <c r="M177" s="3">
        <f t="shared" si="295"/>
        <v>1</v>
      </c>
    </row>
    <row r="178">
      <c r="A178" s="1" t="s">
        <v>370</v>
      </c>
      <c r="B178" s="2" t="s">
        <v>371</v>
      </c>
      <c r="C178" s="1" t="s">
        <v>15</v>
      </c>
      <c r="D178" s="1" t="s">
        <v>16</v>
      </c>
      <c r="E178" s="1" t="s">
        <v>20</v>
      </c>
      <c r="F178" s="1" t="s">
        <v>16</v>
      </c>
      <c r="G178" s="1" t="s">
        <v>20</v>
      </c>
      <c r="H178" s="1" t="s">
        <v>16</v>
      </c>
      <c r="I178" s="1" t="s">
        <v>20</v>
      </c>
      <c r="J178" s="3" t="str">
        <f t="shared" ref="J178:K178" si="296">IF(F178=H178, F178, "")</f>
        <v>Opinionated</v>
      </c>
      <c r="K178" s="3" t="str">
        <f t="shared" si="296"/>
        <v>Neutral</v>
      </c>
      <c r="L178" s="3">
        <f t="shared" ref="L178:M178" si="297">IF(H178=F178,1,0)</f>
        <v>1</v>
      </c>
      <c r="M178" s="3">
        <f t="shared" si="297"/>
        <v>1</v>
      </c>
    </row>
    <row r="179">
      <c r="A179" s="1" t="s">
        <v>372</v>
      </c>
      <c r="B179" s="2" t="s">
        <v>373</v>
      </c>
      <c r="C179" s="1" t="s">
        <v>15</v>
      </c>
      <c r="D179" s="1" t="s">
        <v>20</v>
      </c>
      <c r="E179" s="1" t="s">
        <v>20</v>
      </c>
      <c r="F179" s="1" t="s">
        <v>20</v>
      </c>
      <c r="G179" s="1" t="s">
        <v>20</v>
      </c>
      <c r="H179" s="1" t="s">
        <v>20</v>
      </c>
      <c r="I179" s="1" t="s">
        <v>20</v>
      </c>
      <c r="J179" s="3" t="str">
        <f t="shared" ref="J179:K179" si="298">IF(F179=H179, F179, "")</f>
        <v>Neutral</v>
      </c>
      <c r="K179" s="3" t="str">
        <f t="shared" si="298"/>
        <v>Neutral</v>
      </c>
      <c r="L179" s="3">
        <f t="shared" ref="L179:M179" si="299">IF(H179=F179,1,0)</f>
        <v>1</v>
      </c>
      <c r="M179" s="3">
        <f t="shared" si="299"/>
        <v>1</v>
      </c>
    </row>
    <row r="180">
      <c r="A180" s="1" t="s">
        <v>374</v>
      </c>
      <c r="B180" s="2" t="s">
        <v>375</v>
      </c>
      <c r="C180" s="1" t="s">
        <v>15</v>
      </c>
      <c r="D180" s="1" t="s">
        <v>20</v>
      </c>
      <c r="E180" s="1" t="s">
        <v>20</v>
      </c>
      <c r="F180" s="1" t="s">
        <v>20</v>
      </c>
      <c r="G180" s="1" t="s">
        <v>20</v>
      </c>
      <c r="H180" s="1" t="s">
        <v>20</v>
      </c>
      <c r="I180" s="1" t="s">
        <v>20</v>
      </c>
      <c r="J180" s="3" t="str">
        <f t="shared" ref="J180:K180" si="300">IF(F180=H180, F180, "")</f>
        <v>Neutral</v>
      </c>
      <c r="K180" s="3" t="str">
        <f t="shared" si="300"/>
        <v>Neutral</v>
      </c>
      <c r="L180" s="3">
        <f t="shared" ref="L180:M180" si="301">IF(H180=F180,1,0)</f>
        <v>1</v>
      </c>
      <c r="M180" s="3">
        <f t="shared" si="301"/>
        <v>1</v>
      </c>
    </row>
    <row r="181">
      <c r="A181" s="1" t="s">
        <v>376</v>
      </c>
      <c r="B181" s="2" t="s">
        <v>377</v>
      </c>
      <c r="C181" s="1" t="s">
        <v>15</v>
      </c>
      <c r="D181" s="1" t="s">
        <v>16</v>
      </c>
      <c r="E181" s="1" t="s">
        <v>17</v>
      </c>
      <c r="F181" s="1" t="s">
        <v>16</v>
      </c>
      <c r="G181" s="1" t="s">
        <v>20</v>
      </c>
      <c r="H181" s="1" t="s">
        <v>16</v>
      </c>
      <c r="I181" s="1" t="s">
        <v>20</v>
      </c>
      <c r="J181" s="3" t="str">
        <f t="shared" ref="J181:K181" si="302">IF(F181=H181, F181, "")</f>
        <v>Opinionated</v>
      </c>
      <c r="K181" s="3" t="str">
        <f t="shared" si="302"/>
        <v>Neutral</v>
      </c>
      <c r="L181" s="3">
        <f t="shared" ref="L181:M181" si="303">IF(H181=F181,1,0)</f>
        <v>1</v>
      </c>
      <c r="M181" s="3">
        <f t="shared" si="303"/>
        <v>1</v>
      </c>
    </row>
    <row r="182">
      <c r="A182" s="1" t="s">
        <v>378</v>
      </c>
      <c r="B182" s="2" t="s">
        <v>379</v>
      </c>
      <c r="C182" s="1" t="s">
        <v>15</v>
      </c>
      <c r="D182" s="1" t="s">
        <v>20</v>
      </c>
      <c r="E182" s="1" t="s">
        <v>20</v>
      </c>
      <c r="F182" s="1" t="s">
        <v>20</v>
      </c>
      <c r="G182" s="1" t="s">
        <v>20</v>
      </c>
      <c r="H182" s="1" t="s">
        <v>20</v>
      </c>
      <c r="I182" s="1" t="s">
        <v>20</v>
      </c>
      <c r="J182" s="3" t="str">
        <f t="shared" ref="J182:K182" si="304">IF(F182=H182, F182, "")</f>
        <v>Neutral</v>
      </c>
      <c r="K182" s="3" t="str">
        <f t="shared" si="304"/>
        <v>Neutral</v>
      </c>
      <c r="L182" s="3">
        <f t="shared" ref="L182:M182" si="305">IF(H182=F182,1,0)</f>
        <v>1</v>
      </c>
      <c r="M182" s="3">
        <f t="shared" si="305"/>
        <v>1</v>
      </c>
    </row>
    <row r="183">
      <c r="A183" s="1" t="s">
        <v>380</v>
      </c>
      <c r="B183" s="2" t="s">
        <v>381</v>
      </c>
      <c r="C183" s="1" t="s">
        <v>15</v>
      </c>
      <c r="D183" s="1" t="s">
        <v>16</v>
      </c>
      <c r="E183" s="1" t="s">
        <v>17</v>
      </c>
      <c r="F183" s="1" t="s">
        <v>16</v>
      </c>
      <c r="G183" s="1" t="s">
        <v>17</v>
      </c>
      <c r="H183" s="1" t="s">
        <v>16</v>
      </c>
      <c r="I183" s="1" t="s">
        <v>17</v>
      </c>
      <c r="J183" s="3" t="str">
        <f t="shared" ref="J183:K183" si="306">IF(F183=H183, F183, "")</f>
        <v>Opinionated</v>
      </c>
      <c r="K183" s="3" t="str">
        <f t="shared" si="306"/>
        <v>Positive</v>
      </c>
      <c r="L183" s="3">
        <f t="shared" ref="L183:M183" si="307">IF(H183=F183,1,0)</f>
        <v>1</v>
      </c>
      <c r="M183" s="3">
        <f t="shared" si="307"/>
        <v>1</v>
      </c>
    </row>
    <row r="184">
      <c r="A184" s="1" t="s">
        <v>382</v>
      </c>
      <c r="B184" s="2" t="s">
        <v>383</v>
      </c>
      <c r="C184" s="1" t="s">
        <v>15</v>
      </c>
      <c r="D184" s="1" t="s">
        <v>16</v>
      </c>
      <c r="E184" s="1" t="s">
        <v>20</v>
      </c>
      <c r="F184" s="1" t="s">
        <v>16</v>
      </c>
      <c r="G184" s="1" t="s">
        <v>20</v>
      </c>
      <c r="H184" s="1" t="s">
        <v>16</v>
      </c>
      <c r="I184" s="1" t="s">
        <v>20</v>
      </c>
      <c r="J184" s="3" t="str">
        <f t="shared" ref="J184:K184" si="308">IF(F184=H184, F184, "")</f>
        <v>Opinionated</v>
      </c>
      <c r="K184" s="3" t="str">
        <f t="shared" si="308"/>
        <v>Neutral</v>
      </c>
      <c r="L184" s="3">
        <f t="shared" ref="L184:M184" si="309">IF(H184=F184,1,0)</f>
        <v>1</v>
      </c>
      <c r="M184" s="3">
        <f t="shared" si="309"/>
        <v>1</v>
      </c>
    </row>
    <row r="185">
      <c r="A185" s="1" t="s">
        <v>384</v>
      </c>
      <c r="B185" s="2" t="s">
        <v>385</v>
      </c>
      <c r="C185" s="1" t="s">
        <v>15</v>
      </c>
      <c r="D185" s="1" t="s">
        <v>20</v>
      </c>
      <c r="E185" s="1" t="s">
        <v>20</v>
      </c>
      <c r="F185" s="1" t="s">
        <v>20</v>
      </c>
      <c r="G185" s="1" t="s">
        <v>20</v>
      </c>
      <c r="H185" s="1" t="s">
        <v>20</v>
      </c>
      <c r="I185" s="1" t="s">
        <v>20</v>
      </c>
      <c r="J185" s="3" t="str">
        <f t="shared" ref="J185:K185" si="310">IF(F185=H185, F185, "")</f>
        <v>Neutral</v>
      </c>
      <c r="K185" s="3" t="str">
        <f t="shared" si="310"/>
        <v>Neutral</v>
      </c>
      <c r="L185" s="3">
        <f t="shared" ref="L185:M185" si="311">IF(H185=F185,1,0)</f>
        <v>1</v>
      </c>
      <c r="M185" s="3">
        <f t="shared" si="311"/>
        <v>1</v>
      </c>
    </row>
    <row r="186">
      <c r="A186" s="1" t="s">
        <v>386</v>
      </c>
      <c r="B186" s="2" t="s">
        <v>387</v>
      </c>
      <c r="C186" s="1" t="s">
        <v>15</v>
      </c>
      <c r="D186" s="1" t="s">
        <v>16</v>
      </c>
      <c r="E186" s="1" t="s">
        <v>20</v>
      </c>
      <c r="F186" s="1" t="s">
        <v>16</v>
      </c>
      <c r="G186" s="1" t="s">
        <v>20</v>
      </c>
      <c r="H186" s="1" t="s">
        <v>16</v>
      </c>
      <c r="I186" s="1" t="s">
        <v>20</v>
      </c>
      <c r="J186" s="3" t="str">
        <f t="shared" ref="J186:K186" si="312">IF(F186=H186, F186, "")</f>
        <v>Opinionated</v>
      </c>
      <c r="K186" s="3" t="str">
        <f t="shared" si="312"/>
        <v>Neutral</v>
      </c>
      <c r="L186" s="3">
        <f t="shared" ref="L186:M186" si="313">IF(H186=F186,1,0)</f>
        <v>1</v>
      </c>
      <c r="M186" s="3">
        <f t="shared" si="313"/>
        <v>1</v>
      </c>
    </row>
    <row r="187">
      <c r="A187" s="1" t="s">
        <v>388</v>
      </c>
      <c r="B187" s="2" t="s">
        <v>389</v>
      </c>
      <c r="C187" s="1" t="s">
        <v>15</v>
      </c>
      <c r="D187" s="1" t="s">
        <v>16</v>
      </c>
      <c r="E187" s="1" t="s">
        <v>20</v>
      </c>
      <c r="F187" s="1" t="s">
        <v>16</v>
      </c>
      <c r="G187" s="1" t="s">
        <v>20</v>
      </c>
      <c r="H187" s="1" t="s">
        <v>16</v>
      </c>
      <c r="I187" s="1" t="s">
        <v>20</v>
      </c>
      <c r="J187" s="3" t="str">
        <f t="shared" ref="J187:K187" si="314">IF(F187=H187, F187, "")</f>
        <v>Opinionated</v>
      </c>
      <c r="K187" s="3" t="str">
        <f t="shared" si="314"/>
        <v>Neutral</v>
      </c>
      <c r="L187" s="3">
        <f t="shared" ref="L187:M187" si="315">IF(H187=F187,1,0)</f>
        <v>1</v>
      </c>
      <c r="M187" s="3">
        <f t="shared" si="315"/>
        <v>1</v>
      </c>
    </row>
    <row r="188">
      <c r="A188" s="1" t="s">
        <v>390</v>
      </c>
      <c r="B188" s="2" t="s">
        <v>391</v>
      </c>
      <c r="C188" s="1" t="s">
        <v>15</v>
      </c>
      <c r="D188" s="1" t="s">
        <v>16</v>
      </c>
      <c r="E188" s="1" t="s">
        <v>17</v>
      </c>
      <c r="F188" s="1" t="s">
        <v>16</v>
      </c>
      <c r="G188" s="1" t="s">
        <v>17</v>
      </c>
      <c r="H188" s="1" t="s">
        <v>16</v>
      </c>
      <c r="I188" s="1" t="s">
        <v>17</v>
      </c>
      <c r="J188" s="3" t="str">
        <f t="shared" ref="J188:K188" si="316">IF(F188=H188, F188, "")</f>
        <v>Opinionated</v>
      </c>
      <c r="K188" s="3" t="str">
        <f t="shared" si="316"/>
        <v>Positive</v>
      </c>
      <c r="L188" s="3">
        <f t="shared" ref="L188:M188" si="317">IF(H188=F188,1,0)</f>
        <v>1</v>
      </c>
      <c r="M188" s="3">
        <f t="shared" si="317"/>
        <v>1</v>
      </c>
    </row>
    <row r="189">
      <c r="A189" s="1" t="s">
        <v>392</v>
      </c>
      <c r="B189" s="2" t="s">
        <v>393</v>
      </c>
      <c r="C189" s="1" t="s">
        <v>15</v>
      </c>
      <c r="D189" s="1" t="s">
        <v>16</v>
      </c>
      <c r="E189" s="1" t="s">
        <v>17</v>
      </c>
      <c r="F189" s="1" t="s">
        <v>16</v>
      </c>
      <c r="G189" s="1" t="s">
        <v>17</v>
      </c>
      <c r="H189" s="1" t="s">
        <v>16</v>
      </c>
      <c r="I189" s="1" t="s">
        <v>17</v>
      </c>
      <c r="J189" s="3" t="str">
        <f t="shared" ref="J189:K189" si="318">IF(F189=H189, F189, "")</f>
        <v>Opinionated</v>
      </c>
      <c r="K189" s="3" t="str">
        <f t="shared" si="318"/>
        <v>Positive</v>
      </c>
      <c r="L189" s="3">
        <f t="shared" ref="L189:M189" si="319">IF(H189=F189,1,0)</f>
        <v>1</v>
      </c>
      <c r="M189" s="3">
        <f t="shared" si="319"/>
        <v>1</v>
      </c>
    </row>
    <row r="190">
      <c r="A190" s="1" t="s">
        <v>394</v>
      </c>
      <c r="B190" s="2" t="s">
        <v>395</v>
      </c>
      <c r="C190" s="1" t="s">
        <v>15</v>
      </c>
      <c r="D190" s="1" t="s">
        <v>16</v>
      </c>
      <c r="E190" s="1" t="s">
        <v>20</v>
      </c>
      <c r="F190" s="1" t="s">
        <v>16</v>
      </c>
      <c r="G190" s="1" t="s">
        <v>20</v>
      </c>
      <c r="H190" s="1" t="s">
        <v>16</v>
      </c>
      <c r="I190" s="1" t="s">
        <v>20</v>
      </c>
      <c r="J190" s="3" t="str">
        <f t="shared" ref="J190:K190" si="320">IF(F190=H190, F190, "")</f>
        <v>Opinionated</v>
      </c>
      <c r="K190" s="3" t="str">
        <f t="shared" si="320"/>
        <v>Neutral</v>
      </c>
      <c r="L190" s="3">
        <f t="shared" ref="L190:M190" si="321">IF(H190=F190,1,0)</f>
        <v>1</v>
      </c>
      <c r="M190" s="3">
        <f t="shared" si="321"/>
        <v>1</v>
      </c>
    </row>
    <row r="191">
      <c r="A191" s="1" t="s">
        <v>396</v>
      </c>
      <c r="B191" s="2" t="s">
        <v>397</v>
      </c>
      <c r="C191" s="1" t="s">
        <v>15</v>
      </c>
      <c r="D191" s="1" t="s">
        <v>16</v>
      </c>
      <c r="E191" s="1" t="s">
        <v>17</v>
      </c>
      <c r="F191" s="1" t="s">
        <v>16</v>
      </c>
      <c r="G191" s="1" t="s">
        <v>20</v>
      </c>
      <c r="H191" s="1" t="s">
        <v>16</v>
      </c>
      <c r="I191" s="1" t="s">
        <v>20</v>
      </c>
      <c r="J191" s="3" t="str">
        <f t="shared" ref="J191:K191" si="322">IF(F191=H191, F191, "")</f>
        <v>Opinionated</v>
      </c>
      <c r="K191" s="3" t="str">
        <f t="shared" si="322"/>
        <v>Neutral</v>
      </c>
      <c r="L191" s="3">
        <f t="shared" ref="L191:M191" si="323">IF(H191=F191,1,0)</f>
        <v>1</v>
      </c>
      <c r="M191" s="3">
        <f t="shared" si="323"/>
        <v>1</v>
      </c>
    </row>
    <row r="192">
      <c r="A192" s="1" t="s">
        <v>398</v>
      </c>
      <c r="B192" s="2" t="s">
        <v>399</v>
      </c>
      <c r="C192" s="1" t="s">
        <v>15</v>
      </c>
      <c r="D192" s="1" t="s">
        <v>16</v>
      </c>
      <c r="E192" s="1" t="s">
        <v>20</v>
      </c>
      <c r="F192" s="1" t="s">
        <v>16</v>
      </c>
      <c r="G192" s="1" t="s">
        <v>20</v>
      </c>
      <c r="H192" s="1" t="s">
        <v>16</v>
      </c>
      <c r="I192" s="1" t="s">
        <v>20</v>
      </c>
      <c r="J192" s="3" t="str">
        <f t="shared" ref="J192:K192" si="324">IF(F192=H192, F192, "")</f>
        <v>Opinionated</v>
      </c>
      <c r="K192" s="3" t="str">
        <f t="shared" si="324"/>
        <v>Neutral</v>
      </c>
      <c r="L192" s="3">
        <f t="shared" ref="L192:M192" si="325">IF(H192=F192,1,0)</f>
        <v>1</v>
      </c>
      <c r="M192" s="3">
        <f t="shared" si="325"/>
        <v>1</v>
      </c>
    </row>
    <row r="193">
      <c r="A193" s="1" t="s">
        <v>400</v>
      </c>
      <c r="B193" s="2" t="s">
        <v>401</v>
      </c>
      <c r="C193" s="1" t="s">
        <v>15</v>
      </c>
      <c r="D193" s="1" t="s">
        <v>16</v>
      </c>
      <c r="E193" s="1" t="s">
        <v>17</v>
      </c>
      <c r="F193" s="1" t="s">
        <v>16</v>
      </c>
      <c r="G193" s="1" t="s">
        <v>25</v>
      </c>
      <c r="H193" s="1" t="s">
        <v>16</v>
      </c>
      <c r="I193" s="1" t="s">
        <v>25</v>
      </c>
      <c r="J193" s="3" t="str">
        <f t="shared" ref="J193:K193" si="326">IF(F193=H193, F193, "")</f>
        <v>Opinionated</v>
      </c>
      <c r="K193" s="3" t="str">
        <f t="shared" si="326"/>
        <v>Negative</v>
      </c>
      <c r="L193" s="3">
        <f t="shared" ref="L193:M193" si="327">IF(H193=F193,1,0)</f>
        <v>1</v>
      </c>
      <c r="M193" s="3">
        <f t="shared" si="327"/>
        <v>1</v>
      </c>
    </row>
    <row r="194">
      <c r="A194" s="1" t="s">
        <v>402</v>
      </c>
      <c r="B194" s="2" t="s">
        <v>403</v>
      </c>
      <c r="C194" s="1" t="s">
        <v>15</v>
      </c>
      <c r="D194" s="1" t="s">
        <v>20</v>
      </c>
      <c r="E194" s="1" t="s">
        <v>20</v>
      </c>
      <c r="F194" s="1" t="s">
        <v>20</v>
      </c>
      <c r="G194" s="1" t="s">
        <v>20</v>
      </c>
      <c r="H194" s="1" t="s">
        <v>20</v>
      </c>
      <c r="I194" s="1" t="s">
        <v>20</v>
      </c>
      <c r="J194" s="3" t="str">
        <f t="shared" ref="J194:K194" si="328">IF(F194=H194, F194, "")</f>
        <v>Neutral</v>
      </c>
      <c r="K194" s="3" t="str">
        <f t="shared" si="328"/>
        <v>Neutral</v>
      </c>
      <c r="L194" s="3">
        <f t="shared" ref="L194:M194" si="329">IF(H194=F194,1,0)</f>
        <v>1</v>
      </c>
      <c r="M194" s="3">
        <f t="shared" si="329"/>
        <v>1</v>
      </c>
    </row>
    <row r="195">
      <c r="A195" s="1" t="s">
        <v>404</v>
      </c>
      <c r="B195" s="2" t="s">
        <v>405</v>
      </c>
      <c r="C195" s="1" t="s">
        <v>15</v>
      </c>
      <c r="D195" s="1" t="s">
        <v>16</v>
      </c>
      <c r="E195" s="1" t="s">
        <v>17</v>
      </c>
      <c r="F195" s="1" t="s">
        <v>16</v>
      </c>
      <c r="G195" s="1" t="s">
        <v>20</v>
      </c>
      <c r="H195" s="1" t="s">
        <v>16</v>
      </c>
      <c r="I195" s="1" t="s">
        <v>20</v>
      </c>
      <c r="J195" s="3" t="str">
        <f t="shared" ref="J195:K195" si="330">IF(F195=H195, F195, "")</f>
        <v>Opinionated</v>
      </c>
      <c r="K195" s="3" t="str">
        <f t="shared" si="330"/>
        <v>Neutral</v>
      </c>
      <c r="L195" s="3">
        <f t="shared" ref="L195:M195" si="331">IF(H195=F195,1,0)</f>
        <v>1</v>
      </c>
      <c r="M195" s="3">
        <f t="shared" si="331"/>
        <v>1</v>
      </c>
    </row>
    <row r="196">
      <c r="A196" s="1" t="s">
        <v>406</v>
      </c>
      <c r="B196" s="2" t="s">
        <v>407</v>
      </c>
      <c r="C196" s="1" t="s">
        <v>15</v>
      </c>
      <c r="D196" s="1" t="s">
        <v>16</v>
      </c>
      <c r="E196" s="1" t="s">
        <v>17</v>
      </c>
      <c r="F196" s="1" t="s">
        <v>16</v>
      </c>
      <c r="G196" s="1" t="s">
        <v>17</v>
      </c>
      <c r="H196" s="1" t="s">
        <v>16</v>
      </c>
      <c r="I196" s="1" t="s">
        <v>17</v>
      </c>
      <c r="J196" s="3" t="str">
        <f t="shared" ref="J196:K196" si="332">IF(F196=H196, F196, "")</f>
        <v>Opinionated</v>
      </c>
      <c r="K196" s="3" t="str">
        <f t="shared" si="332"/>
        <v>Positive</v>
      </c>
      <c r="L196" s="3">
        <f t="shared" ref="L196:M196" si="333">IF(H196=F196,1,0)</f>
        <v>1</v>
      </c>
      <c r="M196" s="3">
        <f t="shared" si="333"/>
        <v>1</v>
      </c>
    </row>
    <row r="197">
      <c r="A197" s="1" t="s">
        <v>408</v>
      </c>
      <c r="B197" s="2" t="s">
        <v>409</v>
      </c>
      <c r="C197" s="1" t="s">
        <v>15</v>
      </c>
      <c r="D197" s="1" t="s">
        <v>16</v>
      </c>
      <c r="E197" s="1" t="s">
        <v>20</v>
      </c>
      <c r="F197" s="1" t="s">
        <v>16</v>
      </c>
      <c r="G197" s="1" t="s">
        <v>17</v>
      </c>
      <c r="H197" s="1" t="s">
        <v>16</v>
      </c>
      <c r="I197" s="1" t="s">
        <v>17</v>
      </c>
      <c r="J197" s="3" t="str">
        <f t="shared" ref="J197:K197" si="334">IF(F197=H197, F197, "")</f>
        <v>Opinionated</v>
      </c>
      <c r="K197" s="3" t="str">
        <f t="shared" si="334"/>
        <v>Positive</v>
      </c>
      <c r="L197" s="3">
        <f t="shared" ref="L197:M197" si="335">IF(H197=F197,1,0)</f>
        <v>1</v>
      </c>
      <c r="M197" s="3">
        <f t="shared" si="335"/>
        <v>1</v>
      </c>
    </row>
    <row r="198">
      <c r="A198" s="1" t="s">
        <v>410</v>
      </c>
      <c r="B198" s="2" t="s">
        <v>411</v>
      </c>
      <c r="C198" s="1" t="s">
        <v>15</v>
      </c>
      <c r="D198" s="1" t="s">
        <v>16</v>
      </c>
      <c r="E198" s="1" t="s">
        <v>17</v>
      </c>
      <c r="F198" s="1" t="s">
        <v>16</v>
      </c>
      <c r="G198" s="1" t="s">
        <v>20</v>
      </c>
      <c r="H198" s="1" t="s">
        <v>16</v>
      </c>
      <c r="I198" s="1" t="s">
        <v>20</v>
      </c>
      <c r="J198" s="3" t="str">
        <f t="shared" ref="J198:K198" si="336">IF(F198=H198, F198, "")</f>
        <v>Opinionated</v>
      </c>
      <c r="K198" s="3" t="str">
        <f t="shared" si="336"/>
        <v>Neutral</v>
      </c>
      <c r="L198" s="3">
        <f t="shared" ref="L198:M198" si="337">IF(H198=F198,1,0)</f>
        <v>1</v>
      </c>
      <c r="M198" s="3">
        <f t="shared" si="337"/>
        <v>1</v>
      </c>
    </row>
    <row r="199">
      <c r="A199" s="1" t="s">
        <v>412</v>
      </c>
      <c r="B199" s="2" t="s">
        <v>413</v>
      </c>
      <c r="C199" s="1" t="s">
        <v>15</v>
      </c>
      <c r="D199" s="1" t="s">
        <v>20</v>
      </c>
      <c r="E199" s="1" t="s">
        <v>20</v>
      </c>
      <c r="F199" s="1" t="s">
        <v>16</v>
      </c>
      <c r="G199" s="1" t="s">
        <v>20</v>
      </c>
      <c r="H199" s="1" t="s">
        <v>16</v>
      </c>
      <c r="I199" s="1" t="s">
        <v>20</v>
      </c>
      <c r="J199" s="3" t="str">
        <f t="shared" ref="J199:K199" si="338">IF(F199=H199, F199, "")</f>
        <v>Opinionated</v>
      </c>
      <c r="K199" s="3" t="str">
        <f t="shared" si="338"/>
        <v>Neutral</v>
      </c>
      <c r="L199" s="3">
        <f t="shared" ref="L199:M199" si="339">IF(H199=F199,1,0)</f>
        <v>1</v>
      </c>
      <c r="M199" s="3">
        <f t="shared" si="339"/>
        <v>1</v>
      </c>
    </row>
    <row r="200">
      <c r="A200" s="1" t="s">
        <v>414</v>
      </c>
      <c r="B200" s="2" t="s">
        <v>415</v>
      </c>
      <c r="C200" s="1" t="s">
        <v>15</v>
      </c>
      <c r="D200" s="1" t="s">
        <v>16</v>
      </c>
      <c r="E200" s="1" t="s">
        <v>17</v>
      </c>
      <c r="F200" s="1" t="s">
        <v>16</v>
      </c>
      <c r="G200" s="1" t="s">
        <v>20</v>
      </c>
      <c r="H200" s="1" t="s">
        <v>16</v>
      </c>
      <c r="I200" s="1" t="s">
        <v>20</v>
      </c>
      <c r="J200" s="3" t="str">
        <f t="shared" ref="J200:K200" si="340">IF(F200=H200, F200, "")</f>
        <v>Opinionated</v>
      </c>
      <c r="K200" s="3" t="str">
        <f t="shared" si="340"/>
        <v>Neutral</v>
      </c>
      <c r="L200" s="3">
        <f t="shared" ref="L200:M200" si="341">IF(H200=F200,1,0)</f>
        <v>1</v>
      </c>
      <c r="M200" s="3">
        <f t="shared" si="341"/>
        <v>1</v>
      </c>
    </row>
    <row r="201">
      <c r="A201" s="1" t="s">
        <v>416</v>
      </c>
      <c r="B201" s="2" t="s">
        <v>417</v>
      </c>
      <c r="C201" s="1" t="s">
        <v>15</v>
      </c>
      <c r="D201" s="1" t="s">
        <v>20</v>
      </c>
      <c r="E201" s="1" t="s">
        <v>20</v>
      </c>
      <c r="F201" s="1" t="s">
        <v>16</v>
      </c>
      <c r="G201" s="1" t="s">
        <v>25</v>
      </c>
      <c r="H201" s="1" t="s">
        <v>16</v>
      </c>
      <c r="I201" s="1" t="s">
        <v>25</v>
      </c>
      <c r="J201" s="3" t="str">
        <f t="shared" ref="J201:K201" si="342">IF(F201=H201, F201, "")</f>
        <v>Opinionated</v>
      </c>
      <c r="K201" s="3" t="str">
        <f t="shared" si="342"/>
        <v>Negative</v>
      </c>
      <c r="L201" s="3">
        <f t="shared" ref="L201:M201" si="343">IF(H201=F201,1,0)</f>
        <v>1</v>
      </c>
      <c r="M201" s="3">
        <f t="shared" si="343"/>
        <v>1</v>
      </c>
    </row>
    <row r="202">
      <c r="A202" s="1" t="s">
        <v>418</v>
      </c>
      <c r="B202" s="2" t="s">
        <v>419</v>
      </c>
      <c r="C202" s="1" t="s">
        <v>15</v>
      </c>
      <c r="D202" s="1" t="s">
        <v>20</v>
      </c>
      <c r="E202" s="1" t="s">
        <v>20</v>
      </c>
      <c r="F202" s="1" t="s">
        <v>16</v>
      </c>
      <c r="G202" s="1" t="s">
        <v>25</v>
      </c>
      <c r="H202" s="1" t="s">
        <v>16</v>
      </c>
      <c r="I202" s="1" t="s">
        <v>25</v>
      </c>
      <c r="J202" s="3" t="str">
        <f t="shared" ref="J202:K202" si="344">IF(F202=H202, F202, "")</f>
        <v>Opinionated</v>
      </c>
      <c r="K202" s="3" t="str">
        <f t="shared" si="344"/>
        <v>Negative</v>
      </c>
      <c r="L202" s="3">
        <f t="shared" ref="L202:M202" si="345">IF(H202=F202,1,0)</f>
        <v>1</v>
      </c>
      <c r="M202" s="3">
        <f t="shared" si="345"/>
        <v>1</v>
      </c>
    </row>
    <row r="203">
      <c r="A203" s="1" t="s">
        <v>420</v>
      </c>
      <c r="B203" s="2" t="s">
        <v>421</v>
      </c>
      <c r="C203" s="1" t="s">
        <v>15</v>
      </c>
      <c r="D203" s="1" t="s">
        <v>20</v>
      </c>
      <c r="E203" s="1" t="s">
        <v>20</v>
      </c>
      <c r="F203" s="1" t="s">
        <v>16</v>
      </c>
      <c r="G203" s="1" t="s">
        <v>25</v>
      </c>
      <c r="H203" s="1" t="s">
        <v>16</v>
      </c>
      <c r="I203" s="1" t="s">
        <v>25</v>
      </c>
      <c r="J203" s="3" t="str">
        <f t="shared" ref="J203:K203" si="346">IF(F203=H203, F203, "")</f>
        <v>Opinionated</v>
      </c>
      <c r="K203" s="3" t="str">
        <f t="shared" si="346"/>
        <v>Negative</v>
      </c>
      <c r="L203" s="3">
        <f t="shared" ref="L203:M203" si="347">IF(H203=F203,1,0)</f>
        <v>1</v>
      </c>
      <c r="M203" s="3">
        <f t="shared" si="347"/>
        <v>1</v>
      </c>
    </row>
    <row r="204">
      <c r="A204" s="1" t="s">
        <v>422</v>
      </c>
      <c r="B204" s="2" t="s">
        <v>423</v>
      </c>
      <c r="C204" s="1" t="s">
        <v>15</v>
      </c>
      <c r="D204" s="1" t="s">
        <v>16</v>
      </c>
      <c r="E204" s="1" t="s">
        <v>17</v>
      </c>
      <c r="F204" s="1" t="s">
        <v>16</v>
      </c>
      <c r="G204" s="1" t="s">
        <v>25</v>
      </c>
      <c r="H204" s="1" t="s">
        <v>16</v>
      </c>
      <c r="I204" s="1" t="s">
        <v>25</v>
      </c>
      <c r="J204" s="3" t="str">
        <f t="shared" ref="J204:K204" si="348">IF(F204=H204, F204, "")</f>
        <v>Opinionated</v>
      </c>
      <c r="K204" s="3" t="str">
        <f t="shared" si="348"/>
        <v>Negative</v>
      </c>
      <c r="L204" s="3">
        <f t="shared" ref="L204:M204" si="349">IF(H204=F204,1,0)</f>
        <v>1</v>
      </c>
      <c r="M204" s="3">
        <f t="shared" si="349"/>
        <v>1</v>
      </c>
    </row>
    <row r="205">
      <c r="A205" s="1" t="s">
        <v>424</v>
      </c>
      <c r="B205" s="2" t="s">
        <v>425</v>
      </c>
      <c r="C205" s="1" t="s">
        <v>15</v>
      </c>
      <c r="D205" s="1" t="s">
        <v>16</v>
      </c>
      <c r="E205" s="1" t="s">
        <v>17</v>
      </c>
      <c r="F205" s="1" t="s">
        <v>16</v>
      </c>
      <c r="G205" s="1" t="s">
        <v>20</v>
      </c>
      <c r="H205" s="1" t="s">
        <v>16</v>
      </c>
      <c r="I205" s="1" t="s">
        <v>20</v>
      </c>
      <c r="J205" s="3" t="str">
        <f t="shared" ref="J205:K205" si="350">IF(F205=H205, F205, "")</f>
        <v>Opinionated</v>
      </c>
      <c r="K205" s="3" t="str">
        <f t="shared" si="350"/>
        <v>Neutral</v>
      </c>
      <c r="L205" s="3">
        <f t="shared" ref="L205:M205" si="351">IF(H205=F205,1,0)</f>
        <v>1</v>
      </c>
      <c r="M205" s="3">
        <f t="shared" si="351"/>
        <v>1</v>
      </c>
    </row>
    <row r="206">
      <c r="A206" s="1" t="s">
        <v>426</v>
      </c>
      <c r="B206" s="2" t="s">
        <v>427</v>
      </c>
      <c r="C206" s="1" t="s">
        <v>15</v>
      </c>
      <c r="D206" s="1" t="s">
        <v>16</v>
      </c>
      <c r="E206" s="1" t="s">
        <v>17</v>
      </c>
      <c r="F206" s="1" t="s">
        <v>16</v>
      </c>
      <c r="G206" s="1" t="s">
        <v>17</v>
      </c>
      <c r="H206" s="1" t="s">
        <v>16</v>
      </c>
      <c r="I206" s="1" t="s">
        <v>17</v>
      </c>
      <c r="J206" s="3" t="str">
        <f t="shared" ref="J206:K206" si="352">IF(F206=H206, F206, "")</f>
        <v>Opinionated</v>
      </c>
      <c r="K206" s="3" t="str">
        <f t="shared" si="352"/>
        <v>Positive</v>
      </c>
      <c r="L206" s="3">
        <f t="shared" ref="L206:M206" si="353">IF(H206=F206,1,0)</f>
        <v>1</v>
      </c>
      <c r="M206" s="3">
        <f t="shared" si="353"/>
        <v>1</v>
      </c>
    </row>
    <row r="207">
      <c r="A207" s="1" t="s">
        <v>428</v>
      </c>
      <c r="B207" s="2" t="s">
        <v>429</v>
      </c>
      <c r="C207" s="1" t="s">
        <v>15</v>
      </c>
      <c r="D207" s="1" t="s">
        <v>16</v>
      </c>
      <c r="E207" s="1" t="s">
        <v>17</v>
      </c>
      <c r="F207" s="1" t="s">
        <v>16</v>
      </c>
      <c r="G207" s="1" t="s">
        <v>20</v>
      </c>
      <c r="H207" s="1" t="s">
        <v>16</v>
      </c>
      <c r="I207" s="1" t="s">
        <v>20</v>
      </c>
      <c r="J207" s="3" t="str">
        <f t="shared" ref="J207:K207" si="354">IF(F207=H207, F207, "")</f>
        <v>Opinionated</v>
      </c>
      <c r="K207" s="3" t="str">
        <f t="shared" si="354"/>
        <v>Neutral</v>
      </c>
      <c r="L207" s="3">
        <f t="shared" ref="L207:M207" si="355">IF(H207=F207,1,0)</f>
        <v>1</v>
      </c>
      <c r="M207" s="3">
        <f t="shared" si="355"/>
        <v>1</v>
      </c>
    </row>
    <row r="208">
      <c r="A208" s="1" t="s">
        <v>430</v>
      </c>
      <c r="B208" s="2" t="s">
        <v>431</v>
      </c>
      <c r="C208" s="1" t="s">
        <v>15</v>
      </c>
      <c r="D208" s="1" t="s">
        <v>16</v>
      </c>
      <c r="E208" s="1" t="s">
        <v>25</v>
      </c>
      <c r="F208" s="1" t="s">
        <v>16</v>
      </c>
      <c r="G208" s="1" t="s">
        <v>25</v>
      </c>
      <c r="H208" s="1" t="s">
        <v>16</v>
      </c>
      <c r="I208" s="1" t="s">
        <v>25</v>
      </c>
      <c r="J208" s="3" t="str">
        <f t="shared" ref="J208:K208" si="356">IF(F208=H208, F208, "")</f>
        <v>Opinionated</v>
      </c>
      <c r="K208" s="3" t="str">
        <f t="shared" si="356"/>
        <v>Negative</v>
      </c>
      <c r="L208" s="3">
        <f t="shared" ref="L208:M208" si="357">IF(H208=F208,1,0)</f>
        <v>1</v>
      </c>
      <c r="M208" s="3">
        <f t="shared" si="357"/>
        <v>1</v>
      </c>
    </row>
    <row r="209">
      <c r="A209" s="1" t="s">
        <v>432</v>
      </c>
      <c r="B209" s="2" t="s">
        <v>433</v>
      </c>
      <c r="C209" s="1" t="s">
        <v>15</v>
      </c>
      <c r="D209" s="1" t="s">
        <v>20</v>
      </c>
      <c r="E209" s="1" t="s">
        <v>20</v>
      </c>
      <c r="F209" s="1" t="s">
        <v>20</v>
      </c>
      <c r="G209" s="1" t="s">
        <v>20</v>
      </c>
      <c r="H209" s="1" t="s">
        <v>20</v>
      </c>
      <c r="I209" s="1" t="s">
        <v>20</v>
      </c>
      <c r="J209" s="3" t="str">
        <f t="shared" ref="J209:K209" si="358">IF(F209=H209, F209, "")</f>
        <v>Neutral</v>
      </c>
      <c r="K209" s="3" t="str">
        <f t="shared" si="358"/>
        <v>Neutral</v>
      </c>
      <c r="L209" s="3">
        <f t="shared" ref="L209:M209" si="359">IF(H209=F209,1,0)</f>
        <v>1</v>
      </c>
      <c r="M209" s="3">
        <f t="shared" si="359"/>
        <v>1</v>
      </c>
    </row>
    <row r="210">
      <c r="A210" s="1" t="s">
        <v>434</v>
      </c>
      <c r="B210" s="2" t="s">
        <v>435</v>
      </c>
      <c r="C210" s="1" t="s">
        <v>15</v>
      </c>
      <c r="D210" s="1" t="s">
        <v>16</v>
      </c>
      <c r="E210" s="1" t="s">
        <v>20</v>
      </c>
      <c r="F210" s="1" t="s">
        <v>16</v>
      </c>
      <c r="G210" s="1" t="s">
        <v>20</v>
      </c>
      <c r="H210" s="1" t="s">
        <v>16</v>
      </c>
      <c r="I210" s="1" t="s">
        <v>20</v>
      </c>
      <c r="J210" s="3" t="str">
        <f t="shared" ref="J210:K210" si="360">IF(F210=H210, F210, "")</f>
        <v>Opinionated</v>
      </c>
      <c r="K210" s="3" t="str">
        <f t="shared" si="360"/>
        <v>Neutral</v>
      </c>
      <c r="L210" s="3">
        <f t="shared" ref="L210:M210" si="361">IF(H210=F210,1,0)</f>
        <v>1</v>
      </c>
      <c r="M210" s="3">
        <f t="shared" si="361"/>
        <v>1</v>
      </c>
    </row>
    <row r="211">
      <c r="A211" s="1" t="s">
        <v>436</v>
      </c>
      <c r="B211" s="2" t="s">
        <v>437</v>
      </c>
      <c r="C211" s="1" t="s">
        <v>15</v>
      </c>
      <c r="D211" s="1" t="s">
        <v>16</v>
      </c>
      <c r="E211" s="1" t="s">
        <v>25</v>
      </c>
      <c r="F211" s="1" t="s">
        <v>16</v>
      </c>
      <c r="G211" s="1" t="s">
        <v>20</v>
      </c>
      <c r="H211" s="1" t="s">
        <v>16</v>
      </c>
      <c r="I211" s="1" t="s">
        <v>20</v>
      </c>
      <c r="J211" s="3" t="str">
        <f t="shared" ref="J211:K211" si="362">IF(F211=H211, F211, "")</f>
        <v>Opinionated</v>
      </c>
      <c r="K211" s="3" t="str">
        <f t="shared" si="362"/>
        <v>Neutral</v>
      </c>
      <c r="L211" s="3">
        <f t="shared" ref="L211:M211" si="363">IF(H211=F211,1,0)</f>
        <v>1</v>
      </c>
      <c r="M211" s="3">
        <f t="shared" si="363"/>
        <v>1</v>
      </c>
    </row>
    <row r="212">
      <c r="A212" s="1" t="s">
        <v>438</v>
      </c>
      <c r="B212" s="2" t="s">
        <v>439</v>
      </c>
      <c r="C212" s="1" t="s">
        <v>15</v>
      </c>
      <c r="D212" s="1" t="s">
        <v>16</v>
      </c>
      <c r="E212" s="1" t="s">
        <v>20</v>
      </c>
      <c r="F212" s="1" t="s">
        <v>16</v>
      </c>
      <c r="G212" s="1" t="s">
        <v>20</v>
      </c>
      <c r="H212" s="1" t="s">
        <v>16</v>
      </c>
      <c r="I212" s="1" t="s">
        <v>20</v>
      </c>
      <c r="J212" s="3" t="str">
        <f t="shared" ref="J212:K212" si="364">IF(F212=H212, F212, "")</f>
        <v>Opinionated</v>
      </c>
      <c r="K212" s="3" t="str">
        <f t="shared" si="364"/>
        <v>Neutral</v>
      </c>
      <c r="L212" s="3">
        <f t="shared" ref="L212:M212" si="365">IF(H212=F212,1,0)</f>
        <v>1</v>
      </c>
      <c r="M212" s="3">
        <f t="shared" si="365"/>
        <v>1</v>
      </c>
    </row>
    <row r="213">
      <c r="A213" s="1" t="s">
        <v>440</v>
      </c>
      <c r="B213" s="2" t="s">
        <v>441</v>
      </c>
      <c r="C213" s="1" t="s">
        <v>15</v>
      </c>
      <c r="D213" s="1" t="s">
        <v>16</v>
      </c>
      <c r="E213" s="1" t="s">
        <v>20</v>
      </c>
      <c r="F213" s="1" t="s">
        <v>16</v>
      </c>
      <c r="G213" s="1" t="s">
        <v>20</v>
      </c>
      <c r="H213" s="1" t="s">
        <v>16</v>
      </c>
      <c r="I213" s="1" t="s">
        <v>20</v>
      </c>
      <c r="J213" s="3" t="str">
        <f t="shared" ref="J213:K213" si="366">IF(F213=H213, F213, "")</f>
        <v>Opinionated</v>
      </c>
      <c r="K213" s="3" t="str">
        <f t="shared" si="366"/>
        <v>Neutral</v>
      </c>
      <c r="L213" s="3">
        <f t="shared" ref="L213:M213" si="367">IF(H213=F213,1,0)</f>
        <v>1</v>
      </c>
      <c r="M213" s="3">
        <f t="shared" si="367"/>
        <v>1</v>
      </c>
    </row>
    <row r="214">
      <c r="A214" s="1" t="s">
        <v>442</v>
      </c>
      <c r="B214" s="2" t="s">
        <v>443</v>
      </c>
      <c r="C214" s="1" t="s">
        <v>15</v>
      </c>
      <c r="D214" s="1" t="s">
        <v>20</v>
      </c>
      <c r="E214" s="1" t="s">
        <v>20</v>
      </c>
      <c r="F214" s="1" t="s">
        <v>16</v>
      </c>
      <c r="G214" s="1" t="s">
        <v>20</v>
      </c>
      <c r="H214" s="1" t="s">
        <v>16</v>
      </c>
      <c r="I214" s="1" t="s">
        <v>20</v>
      </c>
      <c r="J214" s="3" t="str">
        <f t="shared" ref="J214:K214" si="368">IF(F214=H214, F214, "")</f>
        <v>Opinionated</v>
      </c>
      <c r="K214" s="3" t="str">
        <f t="shared" si="368"/>
        <v>Neutral</v>
      </c>
      <c r="L214" s="3">
        <f t="shared" ref="L214:M214" si="369">IF(H214=F214,1,0)</f>
        <v>1</v>
      </c>
      <c r="M214" s="3">
        <f t="shared" si="369"/>
        <v>1</v>
      </c>
    </row>
    <row r="215">
      <c r="A215" s="1" t="s">
        <v>444</v>
      </c>
      <c r="B215" s="2" t="s">
        <v>445</v>
      </c>
      <c r="C215" s="1" t="s">
        <v>15</v>
      </c>
      <c r="D215" s="1" t="s">
        <v>16</v>
      </c>
      <c r="E215" s="1" t="s">
        <v>17</v>
      </c>
      <c r="F215" s="1" t="s">
        <v>16</v>
      </c>
      <c r="G215" s="1" t="s">
        <v>20</v>
      </c>
      <c r="H215" s="1" t="s">
        <v>16</v>
      </c>
      <c r="I215" s="1" t="s">
        <v>20</v>
      </c>
      <c r="J215" s="3" t="str">
        <f t="shared" ref="J215:K215" si="370">IF(F215=H215, F215, "")</f>
        <v>Opinionated</v>
      </c>
      <c r="K215" s="3" t="str">
        <f t="shared" si="370"/>
        <v>Neutral</v>
      </c>
      <c r="L215" s="3">
        <f t="shared" ref="L215:M215" si="371">IF(H215=F215,1,0)</f>
        <v>1</v>
      </c>
      <c r="M215" s="3">
        <f t="shared" si="371"/>
        <v>1</v>
      </c>
    </row>
    <row r="216">
      <c r="A216" s="1" t="s">
        <v>446</v>
      </c>
      <c r="B216" s="2" t="s">
        <v>447</v>
      </c>
      <c r="C216" s="1" t="s">
        <v>15</v>
      </c>
      <c r="D216" s="1" t="s">
        <v>16</v>
      </c>
      <c r="E216" s="1" t="s">
        <v>17</v>
      </c>
      <c r="F216" s="1" t="s">
        <v>16</v>
      </c>
      <c r="G216" s="1" t="s">
        <v>17</v>
      </c>
      <c r="H216" s="1" t="s">
        <v>16</v>
      </c>
      <c r="I216" s="1" t="s">
        <v>17</v>
      </c>
      <c r="J216" s="3" t="str">
        <f t="shared" ref="J216:K216" si="372">IF(F216=H216, F216, "")</f>
        <v>Opinionated</v>
      </c>
      <c r="K216" s="3" t="str">
        <f t="shared" si="372"/>
        <v>Positive</v>
      </c>
      <c r="L216" s="3">
        <f t="shared" ref="L216:M216" si="373">IF(H216=F216,1,0)</f>
        <v>1</v>
      </c>
      <c r="M216" s="3">
        <f t="shared" si="373"/>
        <v>1</v>
      </c>
    </row>
    <row r="217">
      <c r="A217" s="1" t="s">
        <v>448</v>
      </c>
      <c r="B217" s="2" t="s">
        <v>449</v>
      </c>
      <c r="C217" s="1" t="s">
        <v>15</v>
      </c>
      <c r="D217" s="1" t="s">
        <v>20</v>
      </c>
      <c r="E217" s="1" t="s">
        <v>17</v>
      </c>
      <c r="F217" s="1" t="s">
        <v>16</v>
      </c>
      <c r="G217" s="1" t="s">
        <v>25</v>
      </c>
      <c r="H217" s="1" t="s">
        <v>16</v>
      </c>
      <c r="I217" s="1" t="s">
        <v>25</v>
      </c>
      <c r="J217" s="3" t="str">
        <f t="shared" ref="J217:K217" si="374">IF(F217=H217, F217, "")</f>
        <v>Opinionated</v>
      </c>
      <c r="K217" s="3" t="str">
        <f t="shared" si="374"/>
        <v>Negative</v>
      </c>
      <c r="L217" s="3">
        <f t="shared" ref="L217:M217" si="375">IF(H217=F217,1,0)</f>
        <v>1</v>
      </c>
      <c r="M217" s="3">
        <f t="shared" si="375"/>
        <v>1</v>
      </c>
    </row>
    <row r="218">
      <c r="A218" s="1" t="s">
        <v>450</v>
      </c>
      <c r="B218" s="2" t="s">
        <v>451</v>
      </c>
      <c r="C218" s="1" t="s">
        <v>15</v>
      </c>
      <c r="D218" s="1" t="s">
        <v>16</v>
      </c>
      <c r="E218" s="1" t="s">
        <v>17</v>
      </c>
      <c r="F218" s="1" t="s">
        <v>16</v>
      </c>
      <c r="G218" s="1" t="s">
        <v>20</v>
      </c>
      <c r="H218" s="1" t="s">
        <v>16</v>
      </c>
      <c r="I218" s="1" t="s">
        <v>20</v>
      </c>
      <c r="J218" s="3" t="str">
        <f t="shared" ref="J218:K218" si="376">IF(F218=H218, F218, "")</f>
        <v>Opinionated</v>
      </c>
      <c r="K218" s="3" t="str">
        <f t="shared" si="376"/>
        <v>Neutral</v>
      </c>
      <c r="L218" s="3">
        <f t="shared" ref="L218:M218" si="377">IF(H218=F218,1,0)</f>
        <v>1</v>
      </c>
      <c r="M218" s="3">
        <f t="shared" si="377"/>
        <v>1</v>
      </c>
    </row>
    <row r="219">
      <c r="A219" s="1" t="s">
        <v>452</v>
      </c>
      <c r="B219" s="2" t="s">
        <v>453</v>
      </c>
      <c r="C219" s="1" t="s">
        <v>15</v>
      </c>
      <c r="D219" s="1" t="s">
        <v>16</v>
      </c>
      <c r="E219" s="1" t="s">
        <v>17</v>
      </c>
      <c r="F219" s="1" t="s">
        <v>16</v>
      </c>
      <c r="G219" s="1" t="s">
        <v>25</v>
      </c>
      <c r="H219" s="1" t="s">
        <v>16</v>
      </c>
      <c r="I219" s="1" t="s">
        <v>25</v>
      </c>
      <c r="J219" s="3" t="str">
        <f t="shared" ref="J219:K219" si="378">IF(F219=H219, F219, "")</f>
        <v>Opinionated</v>
      </c>
      <c r="K219" s="3" t="str">
        <f t="shared" si="378"/>
        <v>Negative</v>
      </c>
      <c r="L219" s="3">
        <f t="shared" ref="L219:M219" si="379">IF(H219=F219,1,0)</f>
        <v>1</v>
      </c>
      <c r="M219" s="3">
        <f t="shared" si="379"/>
        <v>1</v>
      </c>
    </row>
    <row r="220">
      <c r="A220" s="1" t="s">
        <v>454</v>
      </c>
      <c r="B220" s="2" t="s">
        <v>455</v>
      </c>
      <c r="C220" s="1" t="s">
        <v>456</v>
      </c>
      <c r="D220" s="1" t="s">
        <v>20</v>
      </c>
      <c r="E220" s="1" t="s">
        <v>20</v>
      </c>
      <c r="F220" s="1" t="s">
        <v>16</v>
      </c>
      <c r="G220" s="1" t="s">
        <v>20</v>
      </c>
      <c r="H220" s="1" t="s">
        <v>16</v>
      </c>
      <c r="I220" s="1" t="s">
        <v>20</v>
      </c>
      <c r="J220" s="3" t="str">
        <f t="shared" ref="J220:K220" si="380">IF(F220=H220, F220, "")</f>
        <v>Opinionated</v>
      </c>
      <c r="K220" s="3" t="str">
        <f t="shared" si="380"/>
        <v>Neutral</v>
      </c>
      <c r="L220" s="3">
        <f t="shared" ref="L220:M220" si="381">IF(H220=F220,1,0)</f>
        <v>1</v>
      </c>
      <c r="M220" s="3">
        <f t="shared" si="381"/>
        <v>1</v>
      </c>
    </row>
    <row r="221">
      <c r="A221" s="1" t="s">
        <v>457</v>
      </c>
      <c r="B221" s="2" t="s">
        <v>458</v>
      </c>
      <c r="C221" s="1" t="s">
        <v>456</v>
      </c>
      <c r="D221" s="1" t="s">
        <v>20</v>
      </c>
      <c r="E221" s="1" t="s">
        <v>17</v>
      </c>
      <c r="F221" s="1" t="s">
        <v>16</v>
      </c>
      <c r="G221" s="1" t="s">
        <v>20</v>
      </c>
      <c r="H221" s="1" t="s">
        <v>16</v>
      </c>
      <c r="I221" s="1" t="s">
        <v>20</v>
      </c>
      <c r="J221" s="3" t="str">
        <f t="shared" ref="J221:K221" si="382">IF(F221=H221, F221, "")</f>
        <v>Opinionated</v>
      </c>
      <c r="K221" s="3" t="str">
        <f t="shared" si="382"/>
        <v>Neutral</v>
      </c>
      <c r="L221" s="3">
        <f t="shared" ref="L221:M221" si="383">IF(H221=F221,1,0)</f>
        <v>1</v>
      </c>
      <c r="M221" s="3">
        <f t="shared" si="383"/>
        <v>1</v>
      </c>
    </row>
    <row r="222">
      <c r="A222" s="1" t="s">
        <v>459</v>
      </c>
      <c r="B222" s="2" t="s">
        <v>460</v>
      </c>
      <c r="C222" s="1" t="s">
        <v>456</v>
      </c>
      <c r="D222" s="1" t="s">
        <v>16</v>
      </c>
      <c r="E222" s="1" t="s">
        <v>17</v>
      </c>
      <c r="F222" s="1" t="s">
        <v>16</v>
      </c>
      <c r="G222" s="1" t="s">
        <v>20</v>
      </c>
      <c r="H222" s="1" t="s">
        <v>16</v>
      </c>
      <c r="I222" s="1" t="s">
        <v>20</v>
      </c>
      <c r="J222" s="3" t="str">
        <f t="shared" ref="J222:K222" si="384">IF(F222=H222, F222, "")</f>
        <v>Opinionated</v>
      </c>
      <c r="K222" s="3" t="str">
        <f t="shared" si="384"/>
        <v>Neutral</v>
      </c>
      <c r="L222" s="3">
        <f t="shared" ref="L222:M222" si="385">IF(H222=F222,1,0)</f>
        <v>1</v>
      </c>
      <c r="M222" s="3">
        <f t="shared" si="385"/>
        <v>1</v>
      </c>
    </row>
    <row r="223">
      <c r="A223" s="1" t="s">
        <v>461</v>
      </c>
      <c r="B223" s="2" t="s">
        <v>462</v>
      </c>
      <c r="C223" s="1" t="s">
        <v>456</v>
      </c>
      <c r="D223" s="1" t="s">
        <v>16</v>
      </c>
      <c r="E223" s="1" t="s">
        <v>17</v>
      </c>
      <c r="F223" s="1" t="s">
        <v>16</v>
      </c>
      <c r="G223" s="1" t="s">
        <v>20</v>
      </c>
      <c r="H223" s="1" t="s">
        <v>16</v>
      </c>
      <c r="I223" s="1" t="s">
        <v>20</v>
      </c>
      <c r="J223" s="3" t="str">
        <f t="shared" ref="J223:K223" si="386">IF(F223=H223, F223, "")</f>
        <v>Opinionated</v>
      </c>
      <c r="K223" s="3" t="str">
        <f t="shared" si="386"/>
        <v>Neutral</v>
      </c>
      <c r="L223" s="3">
        <f t="shared" ref="L223:M223" si="387">IF(H223=F223,1,0)</f>
        <v>1</v>
      </c>
      <c r="M223" s="3">
        <f t="shared" si="387"/>
        <v>1</v>
      </c>
    </row>
    <row r="224">
      <c r="A224" s="1" t="s">
        <v>463</v>
      </c>
      <c r="B224" s="2" t="s">
        <v>464</v>
      </c>
      <c r="C224" s="1" t="s">
        <v>456</v>
      </c>
      <c r="D224" s="1" t="s">
        <v>16</v>
      </c>
      <c r="E224" s="1" t="s">
        <v>17</v>
      </c>
      <c r="F224" s="1" t="s">
        <v>16</v>
      </c>
      <c r="G224" s="1" t="s">
        <v>20</v>
      </c>
      <c r="H224" s="1" t="s">
        <v>16</v>
      </c>
      <c r="I224" s="1" t="s">
        <v>20</v>
      </c>
      <c r="J224" s="3" t="str">
        <f t="shared" ref="J224:K224" si="388">IF(F224=H224, F224, "")</f>
        <v>Opinionated</v>
      </c>
      <c r="K224" s="3" t="str">
        <f t="shared" si="388"/>
        <v>Neutral</v>
      </c>
      <c r="L224" s="3">
        <f t="shared" ref="L224:M224" si="389">IF(H224=F224,1,0)</f>
        <v>1</v>
      </c>
      <c r="M224" s="3">
        <f t="shared" si="389"/>
        <v>1</v>
      </c>
    </row>
    <row r="225">
      <c r="A225" s="1" t="s">
        <v>465</v>
      </c>
      <c r="B225" s="2" t="s">
        <v>466</v>
      </c>
      <c r="C225" s="1" t="s">
        <v>456</v>
      </c>
      <c r="D225" s="1" t="s">
        <v>16</v>
      </c>
      <c r="E225" s="1" t="s">
        <v>17</v>
      </c>
      <c r="F225" s="1" t="s">
        <v>16</v>
      </c>
      <c r="G225" s="1" t="s">
        <v>20</v>
      </c>
      <c r="H225" s="1" t="s">
        <v>16</v>
      </c>
      <c r="I225" s="1" t="s">
        <v>20</v>
      </c>
      <c r="J225" s="3" t="str">
        <f t="shared" ref="J225:K225" si="390">IF(F225=H225, F225, "")</f>
        <v>Opinionated</v>
      </c>
      <c r="K225" s="3" t="str">
        <f t="shared" si="390"/>
        <v>Neutral</v>
      </c>
      <c r="L225" s="3">
        <f t="shared" ref="L225:M225" si="391">IF(H225=F225,1,0)</f>
        <v>1</v>
      </c>
      <c r="M225" s="3">
        <f t="shared" si="391"/>
        <v>1</v>
      </c>
    </row>
    <row r="226">
      <c r="A226" s="1" t="s">
        <v>467</v>
      </c>
      <c r="B226" s="2" t="s">
        <v>468</v>
      </c>
      <c r="C226" s="1" t="s">
        <v>456</v>
      </c>
      <c r="D226" s="1" t="s">
        <v>16</v>
      </c>
      <c r="E226" s="1" t="s">
        <v>17</v>
      </c>
      <c r="F226" s="1" t="s">
        <v>16</v>
      </c>
      <c r="G226" s="1" t="s">
        <v>20</v>
      </c>
      <c r="H226" s="1" t="s">
        <v>16</v>
      </c>
      <c r="I226" s="1" t="s">
        <v>20</v>
      </c>
      <c r="J226" s="3" t="str">
        <f t="shared" ref="J226:K226" si="392">IF(F226=H226, F226, "")</f>
        <v>Opinionated</v>
      </c>
      <c r="K226" s="3" t="str">
        <f t="shared" si="392"/>
        <v>Neutral</v>
      </c>
      <c r="L226" s="3">
        <f t="shared" ref="L226:M226" si="393">IF(H226=F226,1,0)</f>
        <v>1</v>
      </c>
      <c r="M226" s="3">
        <f t="shared" si="393"/>
        <v>1</v>
      </c>
    </row>
    <row r="227">
      <c r="A227" s="1" t="s">
        <v>469</v>
      </c>
      <c r="B227" s="2" t="s">
        <v>470</v>
      </c>
      <c r="C227" s="1" t="s">
        <v>456</v>
      </c>
      <c r="D227" s="1" t="s">
        <v>16</v>
      </c>
      <c r="E227" s="1" t="s">
        <v>17</v>
      </c>
      <c r="F227" s="1" t="s">
        <v>16</v>
      </c>
      <c r="G227" s="1" t="s">
        <v>20</v>
      </c>
      <c r="H227" s="1" t="s">
        <v>16</v>
      </c>
      <c r="I227" s="1" t="s">
        <v>20</v>
      </c>
      <c r="J227" s="3" t="str">
        <f t="shared" ref="J227:K227" si="394">IF(F227=H227, F227, "")</f>
        <v>Opinionated</v>
      </c>
      <c r="K227" s="3" t="str">
        <f t="shared" si="394"/>
        <v>Neutral</v>
      </c>
      <c r="L227" s="3">
        <f t="shared" ref="L227:M227" si="395">IF(H227=F227,1,0)</f>
        <v>1</v>
      </c>
      <c r="M227" s="3">
        <f t="shared" si="395"/>
        <v>1</v>
      </c>
    </row>
    <row r="228">
      <c r="A228" s="1" t="s">
        <v>471</v>
      </c>
      <c r="B228" s="2" t="s">
        <v>472</v>
      </c>
      <c r="C228" s="1" t="s">
        <v>456</v>
      </c>
      <c r="D228" s="1" t="s">
        <v>16</v>
      </c>
      <c r="E228" s="1" t="s">
        <v>20</v>
      </c>
      <c r="F228" s="1" t="s">
        <v>16</v>
      </c>
      <c r="G228" s="1" t="s">
        <v>20</v>
      </c>
      <c r="H228" s="1" t="s">
        <v>16</v>
      </c>
      <c r="I228" s="1" t="s">
        <v>20</v>
      </c>
      <c r="J228" s="3" t="str">
        <f t="shared" ref="J228:K228" si="396">IF(F228=H228, F228, "")</f>
        <v>Opinionated</v>
      </c>
      <c r="K228" s="3" t="str">
        <f t="shared" si="396"/>
        <v>Neutral</v>
      </c>
      <c r="L228" s="3">
        <f t="shared" ref="L228:M228" si="397">IF(H228=F228,1,0)</f>
        <v>1</v>
      </c>
      <c r="M228" s="3">
        <f t="shared" si="397"/>
        <v>1</v>
      </c>
    </row>
    <row r="229">
      <c r="A229" s="1" t="s">
        <v>473</v>
      </c>
      <c r="B229" s="2" t="s">
        <v>474</v>
      </c>
      <c r="C229" s="1" t="s">
        <v>456</v>
      </c>
      <c r="D229" s="1" t="s">
        <v>16</v>
      </c>
      <c r="E229" s="1" t="s">
        <v>20</v>
      </c>
      <c r="F229" s="1" t="s">
        <v>16</v>
      </c>
      <c r="G229" s="1" t="s">
        <v>20</v>
      </c>
      <c r="H229" s="1" t="s">
        <v>16</v>
      </c>
      <c r="I229" s="1" t="s">
        <v>20</v>
      </c>
      <c r="J229" s="3" t="str">
        <f t="shared" ref="J229:K229" si="398">IF(F229=H229, F229, "")</f>
        <v>Opinionated</v>
      </c>
      <c r="K229" s="3" t="str">
        <f t="shared" si="398"/>
        <v>Neutral</v>
      </c>
      <c r="L229" s="3">
        <f t="shared" ref="L229:M229" si="399">IF(H229=F229,1,0)</f>
        <v>1</v>
      </c>
      <c r="M229" s="3">
        <f t="shared" si="399"/>
        <v>1</v>
      </c>
    </row>
    <row r="230">
      <c r="A230" s="1" t="s">
        <v>475</v>
      </c>
      <c r="B230" s="2" t="s">
        <v>476</v>
      </c>
      <c r="C230" s="1" t="s">
        <v>456</v>
      </c>
      <c r="D230" s="1" t="s">
        <v>16</v>
      </c>
      <c r="E230" s="1" t="s">
        <v>17</v>
      </c>
      <c r="F230" s="1" t="s">
        <v>16</v>
      </c>
      <c r="G230" s="1" t="s">
        <v>20</v>
      </c>
      <c r="H230" s="1" t="s">
        <v>16</v>
      </c>
      <c r="I230" s="1" t="s">
        <v>20</v>
      </c>
      <c r="J230" s="3" t="str">
        <f t="shared" ref="J230:K230" si="400">IF(F230=H230, F230, "")</f>
        <v>Opinionated</v>
      </c>
      <c r="K230" s="3" t="str">
        <f t="shared" si="400"/>
        <v>Neutral</v>
      </c>
      <c r="L230" s="3">
        <f t="shared" ref="L230:M230" si="401">IF(H230=F230,1,0)</f>
        <v>1</v>
      </c>
      <c r="M230" s="3">
        <f t="shared" si="401"/>
        <v>1</v>
      </c>
    </row>
    <row r="231">
      <c r="A231" s="1" t="s">
        <v>477</v>
      </c>
      <c r="B231" s="2" t="s">
        <v>478</v>
      </c>
      <c r="C231" s="1" t="s">
        <v>456</v>
      </c>
      <c r="D231" s="1" t="s">
        <v>16</v>
      </c>
      <c r="E231" s="1" t="s">
        <v>17</v>
      </c>
      <c r="F231" s="1" t="s">
        <v>16</v>
      </c>
      <c r="G231" s="1" t="s">
        <v>20</v>
      </c>
      <c r="H231" s="1" t="s">
        <v>16</v>
      </c>
      <c r="I231" s="1" t="s">
        <v>20</v>
      </c>
      <c r="J231" s="3" t="str">
        <f t="shared" ref="J231:K231" si="402">IF(F231=H231, F231, "")</f>
        <v>Opinionated</v>
      </c>
      <c r="K231" s="3" t="str">
        <f t="shared" si="402"/>
        <v>Neutral</v>
      </c>
      <c r="L231" s="3">
        <f t="shared" ref="L231:M231" si="403">IF(H231=F231,1,0)</f>
        <v>1</v>
      </c>
      <c r="M231" s="3">
        <f t="shared" si="403"/>
        <v>1</v>
      </c>
    </row>
    <row r="232">
      <c r="A232" s="1" t="s">
        <v>479</v>
      </c>
      <c r="B232" s="2" t="s">
        <v>480</v>
      </c>
      <c r="C232" s="1" t="s">
        <v>456</v>
      </c>
      <c r="D232" s="1" t="s">
        <v>16</v>
      </c>
      <c r="E232" s="1" t="s">
        <v>17</v>
      </c>
      <c r="F232" s="1" t="s">
        <v>16</v>
      </c>
      <c r="G232" s="1" t="s">
        <v>17</v>
      </c>
      <c r="H232" s="1" t="s">
        <v>16</v>
      </c>
      <c r="I232" s="1" t="s">
        <v>17</v>
      </c>
      <c r="J232" s="3" t="str">
        <f t="shared" ref="J232:K232" si="404">IF(F232=H232, F232, "")</f>
        <v>Opinionated</v>
      </c>
      <c r="K232" s="3" t="str">
        <f t="shared" si="404"/>
        <v>Positive</v>
      </c>
      <c r="L232" s="3">
        <f t="shared" ref="L232:M232" si="405">IF(H232=F232,1,0)</f>
        <v>1</v>
      </c>
      <c r="M232" s="3">
        <f t="shared" si="405"/>
        <v>1</v>
      </c>
    </row>
    <row r="233">
      <c r="A233" s="1" t="s">
        <v>481</v>
      </c>
      <c r="B233" s="2" t="s">
        <v>482</v>
      </c>
      <c r="C233" s="1" t="s">
        <v>456</v>
      </c>
      <c r="D233" s="1" t="s">
        <v>16</v>
      </c>
      <c r="E233" s="1" t="s">
        <v>17</v>
      </c>
      <c r="F233" s="1" t="s">
        <v>16</v>
      </c>
      <c r="G233" s="1" t="s">
        <v>20</v>
      </c>
      <c r="H233" s="1" t="s">
        <v>16</v>
      </c>
      <c r="I233" s="1" t="s">
        <v>20</v>
      </c>
      <c r="J233" s="3" t="str">
        <f t="shared" ref="J233:K233" si="406">IF(F233=H233, F233, "")</f>
        <v>Opinionated</v>
      </c>
      <c r="K233" s="3" t="str">
        <f t="shared" si="406"/>
        <v>Neutral</v>
      </c>
      <c r="L233" s="3">
        <f t="shared" ref="L233:M233" si="407">IF(H233=F233,1,0)</f>
        <v>1</v>
      </c>
      <c r="M233" s="3">
        <f t="shared" si="407"/>
        <v>1</v>
      </c>
    </row>
    <row r="234">
      <c r="A234" s="1" t="s">
        <v>483</v>
      </c>
      <c r="B234" s="2" t="s">
        <v>484</v>
      </c>
      <c r="C234" s="1" t="s">
        <v>456</v>
      </c>
      <c r="D234" s="1" t="s">
        <v>16</v>
      </c>
      <c r="E234" s="1" t="s">
        <v>17</v>
      </c>
      <c r="F234" s="1" t="s">
        <v>16</v>
      </c>
      <c r="G234" s="1" t="s">
        <v>17</v>
      </c>
      <c r="H234" s="1" t="s">
        <v>16</v>
      </c>
      <c r="I234" s="1" t="s">
        <v>17</v>
      </c>
      <c r="J234" s="3" t="str">
        <f t="shared" ref="J234:K234" si="408">IF(F234=H234, F234, "")</f>
        <v>Opinionated</v>
      </c>
      <c r="K234" s="3" t="str">
        <f t="shared" si="408"/>
        <v>Positive</v>
      </c>
      <c r="L234" s="3">
        <f t="shared" ref="L234:M234" si="409">IF(H234=F234,1,0)</f>
        <v>1</v>
      </c>
      <c r="M234" s="3">
        <f t="shared" si="409"/>
        <v>1</v>
      </c>
    </row>
    <row r="235">
      <c r="A235" s="1" t="s">
        <v>485</v>
      </c>
      <c r="B235" s="2" t="s">
        <v>486</v>
      </c>
      <c r="C235" s="1" t="s">
        <v>456</v>
      </c>
      <c r="D235" s="1" t="s">
        <v>16</v>
      </c>
      <c r="E235" s="1" t="s">
        <v>20</v>
      </c>
      <c r="F235" s="1" t="s">
        <v>16</v>
      </c>
      <c r="G235" s="1" t="s">
        <v>20</v>
      </c>
      <c r="H235" s="1" t="s">
        <v>16</v>
      </c>
      <c r="I235" s="1" t="s">
        <v>20</v>
      </c>
      <c r="J235" s="3" t="str">
        <f t="shared" ref="J235:K235" si="410">IF(F235=H235, F235, "")</f>
        <v>Opinionated</v>
      </c>
      <c r="K235" s="3" t="str">
        <f t="shared" si="410"/>
        <v>Neutral</v>
      </c>
      <c r="L235" s="3">
        <f t="shared" ref="L235:M235" si="411">IF(H235=F235,1,0)</f>
        <v>1</v>
      </c>
      <c r="M235" s="3">
        <f t="shared" si="411"/>
        <v>1</v>
      </c>
    </row>
    <row r="236">
      <c r="A236" s="1" t="s">
        <v>487</v>
      </c>
      <c r="B236" s="2" t="s">
        <v>488</v>
      </c>
      <c r="C236" s="1" t="s">
        <v>456</v>
      </c>
      <c r="D236" s="1" t="s">
        <v>16</v>
      </c>
      <c r="E236" s="1" t="s">
        <v>20</v>
      </c>
      <c r="F236" s="1" t="s">
        <v>16</v>
      </c>
      <c r="G236" s="1" t="s">
        <v>20</v>
      </c>
      <c r="H236" s="1" t="s">
        <v>16</v>
      </c>
      <c r="I236" s="1" t="s">
        <v>20</v>
      </c>
      <c r="J236" s="3" t="str">
        <f t="shared" ref="J236:K236" si="412">IF(F236=H236, F236, "")</f>
        <v>Opinionated</v>
      </c>
      <c r="K236" s="3" t="str">
        <f t="shared" si="412"/>
        <v>Neutral</v>
      </c>
      <c r="L236" s="3">
        <f t="shared" ref="L236:M236" si="413">IF(H236=F236,1,0)</f>
        <v>1</v>
      </c>
      <c r="M236" s="3">
        <f t="shared" si="413"/>
        <v>1</v>
      </c>
    </row>
    <row r="237">
      <c r="A237" s="1" t="s">
        <v>489</v>
      </c>
      <c r="B237" s="2" t="s">
        <v>490</v>
      </c>
      <c r="C237" s="1" t="s">
        <v>456</v>
      </c>
      <c r="D237" s="1" t="s">
        <v>16</v>
      </c>
      <c r="E237" s="1" t="s">
        <v>17</v>
      </c>
      <c r="F237" s="1" t="s">
        <v>16</v>
      </c>
      <c r="G237" s="1" t="s">
        <v>20</v>
      </c>
      <c r="H237" s="1" t="s">
        <v>16</v>
      </c>
      <c r="I237" s="1" t="s">
        <v>20</v>
      </c>
      <c r="J237" s="3" t="str">
        <f t="shared" ref="J237:K237" si="414">IF(F237=H237, F237, "")</f>
        <v>Opinionated</v>
      </c>
      <c r="K237" s="3" t="str">
        <f t="shared" si="414"/>
        <v>Neutral</v>
      </c>
      <c r="L237" s="3">
        <f t="shared" ref="L237:M237" si="415">IF(H237=F237,1,0)</f>
        <v>1</v>
      </c>
      <c r="M237" s="3">
        <f t="shared" si="415"/>
        <v>1</v>
      </c>
    </row>
    <row r="238">
      <c r="A238" s="1" t="s">
        <v>491</v>
      </c>
      <c r="B238" s="2" t="s">
        <v>492</v>
      </c>
      <c r="C238" s="1" t="s">
        <v>456</v>
      </c>
      <c r="D238" s="1" t="s">
        <v>16</v>
      </c>
      <c r="E238" s="1" t="s">
        <v>17</v>
      </c>
      <c r="F238" s="1" t="s">
        <v>16</v>
      </c>
      <c r="G238" s="1" t="s">
        <v>20</v>
      </c>
      <c r="H238" s="1" t="s">
        <v>16</v>
      </c>
      <c r="I238" s="1" t="s">
        <v>20</v>
      </c>
      <c r="J238" s="3" t="str">
        <f t="shared" ref="J238:K238" si="416">IF(F238=H238, F238, "")</f>
        <v>Opinionated</v>
      </c>
      <c r="K238" s="3" t="str">
        <f t="shared" si="416"/>
        <v>Neutral</v>
      </c>
      <c r="L238" s="3">
        <f t="shared" ref="L238:M238" si="417">IF(H238=F238,1,0)</f>
        <v>1</v>
      </c>
      <c r="M238" s="3">
        <f t="shared" si="417"/>
        <v>1</v>
      </c>
    </row>
    <row r="239">
      <c r="A239" s="1" t="s">
        <v>493</v>
      </c>
      <c r="B239" s="2" t="s">
        <v>494</v>
      </c>
      <c r="C239" s="1" t="s">
        <v>456</v>
      </c>
      <c r="D239" s="1" t="s">
        <v>16</v>
      </c>
      <c r="E239" s="1" t="s">
        <v>17</v>
      </c>
      <c r="F239" s="1" t="s">
        <v>16</v>
      </c>
      <c r="G239" s="1" t="s">
        <v>20</v>
      </c>
      <c r="H239" s="1" t="s">
        <v>16</v>
      </c>
      <c r="I239" s="1" t="s">
        <v>20</v>
      </c>
      <c r="J239" s="3" t="str">
        <f t="shared" ref="J239:K239" si="418">IF(F239=H239, F239, "")</f>
        <v>Opinionated</v>
      </c>
      <c r="K239" s="3" t="str">
        <f t="shared" si="418"/>
        <v>Neutral</v>
      </c>
      <c r="L239" s="3">
        <f t="shared" ref="L239:M239" si="419">IF(H239=F239,1,0)</f>
        <v>1</v>
      </c>
      <c r="M239" s="3">
        <f t="shared" si="419"/>
        <v>1</v>
      </c>
    </row>
    <row r="240">
      <c r="A240" s="1" t="s">
        <v>495</v>
      </c>
      <c r="B240" s="2" t="s">
        <v>496</v>
      </c>
      <c r="C240" s="1" t="s">
        <v>456</v>
      </c>
      <c r="D240" s="1" t="s">
        <v>16</v>
      </c>
      <c r="E240" s="1" t="s">
        <v>17</v>
      </c>
      <c r="F240" s="1" t="s">
        <v>16</v>
      </c>
      <c r="G240" s="1" t="s">
        <v>20</v>
      </c>
      <c r="H240" s="1" t="s">
        <v>16</v>
      </c>
      <c r="I240" s="1" t="s">
        <v>20</v>
      </c>
      <c r="J240" s="3" t="str">
        <f t="shared" ref="J240:K240" si="420">IF(F240=H240, F240, "")</f>
        <v>Opinionated</v>
      </c>
      <c r="K240" s="3" t="str">
        <f t="shared" si="420"/>
        <v>Neutral</v>
      </c>
      <c r="L240" s="3">
        <f t="shared" ref="L240:M240" si="421">IF(H240=F240,1,0)</f>
        <v>1</v>
      </c>
      <c r="M240" s="3">
        <f t="shared" si="421"/>
        <v>1</v>
      </c>
    </row>
    <row r="241">
      <c r="A241" s="1" t="s">
        <v>497</v>
      </c>
      <c r="B241" s="2" t="s">
        <v>498</v>
      </c>
      <c r="C241" s="1" t="s">
        <v>456</v>
      </c>
      <c r="D241" s="1" t="s">
        <v>16</v>
      </c>
      <c r="E241" s="1" t="s">
        <v>25</v>
      </c>
      <c r="F241" s="1" t="s">
        <v>16</v>
      </c>
      <c r="G241" s="1" t="s">
        <v>20</v>
      </c>
      <c r="H241" s="1" t="s">
        <v>16</v>
      </c>
      <c r="I241" s="1" t="s">
        <v>20</v>
      </c>
      <c r="J241" s="3" t="str">
        <f t="shared" ref="J241:K241" si="422">IF(F241=H241, F241, "")</f>
        <v>Opinionated</v>
      </c>
      <c r="K241" s="3" t="str">
        <f t="shared" si="422"/>
        <v>Neutral</v>
      </c>
      <c r="L241" s="3">
        <f t="shared" ref="L241:M241" si="423">IF(H241=F241,1,0)</f>
        <v>1</v>
      </c>
      <c r="M241" s="3">
        <f t="shared" si="423"/>
        <v>1</v>
      </c>
    </row>
    <row r="242">
      <c r="A242" s="1" t="s">
        <v>499</v>
      </c>
      <c r="B242" s="2" t="s">
        <v>500</v>
      </c>
      <c r="C242" s="1" t="s">
        <v>456</v>
      </c>
      <c r="D242" s="1" t="s">
        <v>16</v>
      </c>
      <c r="E242" s="1" t="s">
        <v>17</v>
      </c>
      <c r="F242" s="1" t="s">
        <v>16</v>
      </c>
      <c r="G242" s="1" t="s">
        <v>20</v>
      </c>
      <c r="H242" s="1" t="s">
        <v>16</v>
      </c>
      <c r="I242" s="1" t="s">
        <v>20</v>
      </c>
      <c r="J242" s="3" t="str">
        <f t="shared" ref="J242:K242" si="424">IF(F242=H242, F242, "")</f>
        <v>Opinionated</v>
      </c>
      <c r="K242" s="3" t="str">
        <f t="shared" si="424"/>
        <v>Neutral</v>
      </c>
      <c r="L242" s="3">
        <f t="shared" ref="L242:M242" si="425">IF(H242=F242,1,0)</f>
        <v>1</v>
      </c>
      <c r="M242" s="3">
        <f t="shared" si="425"/>
        <v>1</v>
      </c>
    </row>
    <row r="243">
      <c r="A243" s="1" t="s">
        <v>501</v>
      </c>
      <c r="B243" s="2" t="s">
        <v>502</v>
      </c>
      <c r="C243" s="1" t="s">
        <v>456</v>
      </c>
      <c r="D243" s="1" t="s">
        <v>16</v>
      </c>
      <c r="E243" s="1" t="s">
        <v>17</v>
      </c>
      <c r="F243" s="1" t="s">
        <v>16</v>
      </c>
      <c r="G243" s="1" t="s">
        <v>20</v>
      </c>
      <c r="H243" s="1" t="s">
        <v>16</v>
      </c>
      <c r="I243" s="1" t="s">
        <v>20</v>
      </c>
      <c r="J243" s="3" t="str">
        <f t="shared" ref="J243:K243" si="426">IF(F243=H243, F243, "")</f>
        <v>Opinionated</v>
      </c>
      <c r="K243" s="3" t="str">
        <f t="shared" si="426"/>
        <v>Neutral</v>
      </c>
      <c r="L243" s="3">
        <f t="shared" ref="L243:M243" si="427">IF(H243=F243,1,0)</f>
        <v>1</v>
      </c>
      <c r="M243" s="3">
        <f t="shared" si="427"/>
        <v>1</v>
      </c>
    </row>
    <row r="244">
      <c r="A244" s="1" t="s">
        <v>503</v>
      </c>
      <c r="B244" s="2" t="s">
        <v>504</v>
      </c>
      <c r="C244" s="1" t="s">
        <v>456</v>
      </c>
      <c r="D244" s="1" t="s">
        <v>20</v>
      </c>
      <c r="E244" s="1" t="s">
        <v>20</v>
      </c>
      <c r="F244" s="1" t="s">
        <v>16</v>
      </c>
      <c r="G244" s="1" t="s">
        <v>20</v>
      </c>
      <c r="H244" s="1" t="s">
        <v>16</v>
      </c>
      <c r="I244" s="1" t="s">
        <v>20</v>
      </c>
      <c r="J244" s="3" t="str">
        <f t="shared" ref="J244:K244" si="428">IF(F244=H244, F244, "")</f>
        <v>Opinionated</v>
      </c>
      <c r="K244" s="3" t="str">
        <f t="shared" si="428"/>
        <v>Neutral</v>
      </c>
      <c r="L244" s="3">
        <f t="shared" ref="L244:M244" si="429">IF(H244=F244,1,0)</f>
        <v>1</v>
      </c>
      <c r="M244" s="3">
        <f t="shared" si="429"/>
        <v>1</v>
      </c>
    </row>
    <row r="245">
      <c r="A245" s="1" t="s">
        <v>505</v>
      </c>
      <c r="B245" s="2" t="s">
        <v>506</v>
      </c>
      <c r="C245" s="1" t="s">
        <v>456</v>
      </c>
      <c r="D245" s="1" t="s">
        <v>16</v>
      </c>
      <c r="E245" s="1" t="s">
        <v>17</v>
      </c>
      <c r="F245" s="1" t="s">
        <v>16</v>
      </c>
      <c r="G245" s="1" t="s">
        <v>25</v>
      </c>
      <c r="H245" s="1" t="s">
        <v>16</v>
      </c>
      <c r="I245" s="1" t="s">
        <v>25</v>
      </c>
      <c r="J245" s="3" t="str">
        <f t="shared" ref="J245:K245" si="430">IF(F245=H245, F245, "")</f>
        <v>Opinionated</v>
      </c>
      <c r="K245" s="3" t="str">
        <f t="shared" si="430"/>
        <v>Negative</v>
      </c>
      <c r="L245" s="3">
        <f t="shared" ref="L245:M245" si="431">IF(H245=F245,1,0)</f>
        <v>1</v>
      </c>
      <c r="M245" s="3">
        <f t="shared" si="431"/>
        <v>1</v>
      </c>
    </row>
    <row r="246">
      <c r="A246" s="1" t="s">
        <v>507</v>
      </c>
      <c r="B246" s="2" t="s">
        <v>508</v>
      </c>
      <c r="C246" s="1" t="s">
        <v>456</v>
      </c>
      <c r="D246" s="1" t="s">
        <v>16</v>
      </c>
      <c r="E246" s="1" t="s">
        <v>17</v>
      </c>
      <c r="F246" s="1" t="s">
        <v>16</v>
      </c>
      <c r="G246" s="1" t="s">
        <v>20</v>
      </c>
      <c r="H246" s="1" t="s">
        <v>16</v>
      </c>
      <c r="I246" s="1" t="s">
        <v>20</v>
      </c>
      <c r="J246" s="3" t="str">
        <f t="shared" ref="J246:K246" si="432">IF(F246=H246, F246, "")</f>
        <v>Opinionated</v>
      </c>
      <c r="K246" s="3" t="str">
        <f t="shared" si="432"/>
        <v>Neutral</v>
      </c>
      <c r="L246" s="3">
        <f t="shared" ref="L246:M246" si="433">IF(H246=F246,1,0)</f>
        <v>1</v>
      </c>
      <c r="M246" s="3">
        <f t="shared" si="433"/>
        <v>1</v>
      </c>
    </row>
    <row r="247">
      <c r="A247" s="1" t="s">
        <v>509</v>
      </c>
      <c r="B247" s="2" t="s">
        <v>510</v>
      </c>
      <c r="C247" s="1" t="s">
        <v>456</v>
      </c>
      <c r="D247" s="1" t="s">
        <v>16</v>
      </c>
      <c r="E247" s="1" t="s">
        <v>17</v>
      </c>
      <c r="F247" s="1" t="s">
        <v>16</v>
      </c>
      <c r="G247" s="1" t="s">
        <v>20</v>
      </c>
      <c r="H247" s="1" t="s">
        <v>16</v>
      </c>
      <c r="I247" s="1" t="s">
        <v>20</v>
      </c>
      <c r="J247" s="3" t="str">
        <f t="shared" ref="J247:K247" si="434">IF(F247=H247, F247, "")</f>
        <v>Opinionated</v>
      </c>
      <c r="K247" s="3" t="str">
        <f t="shared" si="434"/>
        <v>Neutral</v>
      </c>
      <c r="L247" s="3">
        <f t="shared" ref="L247:M247" si="435">IF(H247=F247,1,0)</f>
        <v>1</v>
      </c>
      <c r="M247" s="3">
        <f t="shared" si="435"/>
        <v>1</v>
      </c>
    </row>
    <row r="248">
      <c r="A248" s="1" t="s">
        <v>511</v>
      </c>
      <c r="B248" s="2" t="s">
        <v>512</v>
      </c>
      <c r="C248" s="1" t="s">
        <v>456</v>
      </c>
      <c r="D248" s="1" t="s">
        <v>16</v>
      </c>
      <c r="E248" s="1" t="s">
        <v>20</v>
      </c>
      <c r="F248" s="1" t="s">
        <v>16</v>
      </c>
      <c r="G248" s="1" t="s">
        <v>25</v>
      </c>
      <c r="H248" s="1" t="s">
        <v>16</v>
      </c>
      <c r="I248" s="1" t="s">
        <v>25</v>
      </c>
      <c r="J248" s="3" t="str">
        <f t="shared" ref="J248:K248" si="436">IF(F248=H248, F248, "")</f>
        <v>Opinionated</v>
      </c>
      <c r="K248" s="3" t="str">
        <f t="shared" si="436"/>
        <v>Negative</v>
      </c>
      <c r="L248" s="3">
        <f t="shared" ref="L248:M248" si="437">IF(H248=F248,1,0)</f>
        <v>1</v>
      </c>
      <c r="M248" s="3">
        <f t="shared" si="437"/>
        <v>1</v>
      </c>
    </row>
    <row r="249">
      <c r="A249" s="1" t="s">
        <v>513</v>
      </c>
      <c r="B249" s="2" t="s">
        <v>514</v>
      </c>
      <c r="C249" s="1" t="s">
        <v>456</v>
      </c>
      <c r="D249" s="1" t="s">
        <v>16</v>
      </c>
      <c r="E249" s="1" t="s">
        <v>17</v>
      </c>
      <c r="F249" s="1" t="s">
        <v>16</v>
      </c>
      <c r="G249" s="1" t="s">
        <v>17</v>
      </c>
      <c r="H249" s="1" t="s">
        <v>16</v>
      </c>
      <c r="I249" s="1" t="s">
        <v>17</v>
      </c>
      <c r="J249" s="3" t="str">
        <f t="shared" ref="J249:K249" si="438">IF(F249=H249, F249, "")</f>
        <v>Opinionated</v>
      </c>
      <c r="K249" s="3" t="str">
        <f t="shared" si="438"/>
        <v>Positive</v>
      </c>
      <c r="L249" s="3">
        <f t="shared" ref="L249:M249" si="439">IF(H249=F249,1,0)</f>
        <v>1</v>
      </c>
      <c r="M249" s="3">
        <f t="shared" si="439"/>
        <v>1</v>
      </c>
    </row>
    <row r="250">
      <c r="A250" s="1" t="s">
        <v>515</v>
      </c>
      <c r="B250" s="2" t="s">
        <v>516</v>
      </c>
      <c r="C250" s="1" t="s">
        <v>456</v>
      </c>
      <c r="D250" s="1" t="s">
        <v>16</v>
      </c>
      <c r="E250" s="1" t="s">
        <v>17</v>
      </c>
      <c r="F250" s="1" t="s">
        <v>16</v>
      </c>
      <c r="G250" s="1" t="s">
        <v>20</v>
      </c>
      <c r="H250" s="1" t="s">
        <v>16</v>
      </c>
      <c r="I250" s="1" t="s">
        <v>20</v>
      </c>
      <c r="J250" s="3" t="str">
        <f t="shared" ref="J250:K250" si="440">IF(F250=H250, F250, "")</f>
        <v>Opinionated</v>
      </c>
      <c r="K250" s="3" t="str">
        <f t="shared" si="440"/>
        <v>Neutral</v>
      </c>
      <c r="L250" s="3">
        <f t="shared" ref="L250:M250" si="441">IF(H250=F250,1,0)</f>
        <v>1</v>
      </c>
      <c r="M250" s="3">
        <f t="shared" si="441"/>
        <v>1</v>
      </c>
    </row>
    <row r="251">
      <c r="A251" s="1" t="s">
        <v>517</v>
      </c>
      <c r="B251" s="2" t="s">
        <v>518</v>
      </c>
      <c r="C251" s="1" t="s">
        <v>456</v>
      </c>
      <c r="D251" s="1" t="s">
        <v>16</v>
      </c>
      <c r="E251" s="1" t="s">
        <v>17</v>
      </c>
      <c r="F251" s="1" t="s">
        <v>16</v>
      </c>
      <c r="G251" s="1" t="s">
        <v>20</v>
      </c>
      <c r="H251" s="1" t="s">
        <v>16</v>
      </c>
      <c r="I251" s="1" t="s">
        <v>20</v>
      </c>
      <c r="J251" s="3" t="str">
        <f t="shared" ref="J251:K251" si="442">IF(F251=H251, F251, "")</f>
        <v>Opinionated</v>
      </c>
      <c r="K251" s="3" t="str">
        <f t="shared" si="442"/>
        <v>Neutral</v>
      </c>
      <c r="L251" s="3">
        <f t="shared" ref="L251:M251" si="443">IF(H251=F251,1,0)</f>
        <v>1</v>
      </c>
      <c r="M251" s="3">
        <f t="shared" si="443"/>
        <v>1</v>
      </c>
    </row>
    <row r="252">
      <c r="A252" s="1" t="s">
        <v>519</v>
      </c>
      <c r="B252" s="2" t="s">
        <v>520</v>
      </c>
      <c r="C252" s="1" t="s">
        <v>456</v>
      </c>
      <c r="D252" s="1" t="s">
        <v>16</v>
      </c>
      <c r="E252" s="1" t="s">
        <v>17</v>
      </c>
      <c r="F252" s="1" t="s">
        <v>16</v>
      </c>
      <c r="G252" s="1" t="s">
        <v>20</v>
      </c>
      <c r="H252" s="1" t="s">
        <v>16</v>
      </c>
      <c r="I252" s="1" t="s">
        <v>20</v>
      </c>
      <c r="J252" s="3" t="str">
        <f t="shared" ref="J252:K252" si="444">IF(F252=H252, F252, "")</f>
        <v>Opinionated</v>
      </c>
      <c r="K252" s="3" t="str">
        <f t="shared" si="444"/>
        <v>Neutral</v>
      </c>
      <c r="L252" s="3">
        <f t="shared" ref="L252:M252" si="445">IF(H252=F252,1,0)</f>
        <v>1</v>
      </c>
      <c r="M252" s="3">
        <f t="shared" si="445"/>
        <v>1</v>
      </c>
    </row>
    <row r="253">
      <c r="A253" s="1" t="s">
        <v>521</v>
      </c>
      <c r="B253" s="2" t="s">
        <v>522</v>
      </c>
      <c r="C253" s="1" t="s">
        <v>456</v>
      </c>
      <c r="D253" s="1" t="s">
        <v>16</v>
      </c>
      <c r="E253" s="1" t="s">
        <v>17</v>
      </c>
      <c r="F253" s="1" t="s">
        <v>16</v>
      </c>
      <c r="G253" s="1" t="s">
        <v>20</v>
      </c>
      <c r="H253" s="1" t="s">
        <v>16</v>
      </c>
      <c r="I253" s="1" t="s">
        <v>20</v>
      </c>
      <c r="J253" s="3" t="str">
        <f t="shared" ref="J253:K253" si="446">IF(F253=H253, F253, "")</f>
        <v>Opinionated</v>
      </c>
      <c r="K253" s="3" t="str">
        <f t="shared" si="446"/>
        <v>Neutral</v>
      </c>
      <c r="L253" s="3">
        <f t="shared" ref="L253:M253" si="447">IF(H253=F253,1,0)</f>
        <v>1</v>
      </c>
      <c r="M253" s="3">
        <f t="shared" si="447"/>
        <v>1</v>
      </c>
    </row>
    <row r="254">
      <c r="A254" s="1" t="s">
        <v>523</v>
      </c>
      <c r="B254" s="2" t="s">
        <v>524</v>
      </c>
      <c r="C254" s="1" t="s">
        <v>456</v>
      </c>
      <c r="D254" s="1" t="s">
        <v>16</v>
      </c>
      <c r="E254" s="1" t="s">
        <v>20</v>
      </c>
      <c r="F254" s="1" t="s">
        <v>16</v>
      </c>
      <c r="G254" s="1" t="s">
        <v>20</v>
      </c>
      <c r="H254" s="1" t="s">
        <v>16</v>
      </c>
      <c r="I254" s="1" t="s">
        <v>20</v>
      </c>
      <c r="J254" s="3" t="str">
        <f t="shared" ref="J254:K254" si="448">IF(F254=H254, F254, "")</f>
        <v>Opinionated</v>
      </c>
      <c r="K254" s="3" t="str">
        <f t="shared" si="448"/>
        <v>Neutral</v>
      </c>
      <c r="L254" s="3">
        <f t="shared" ref="L254:M254" si="449">IF(H254=F254,1,0)</f>
        <v>1</v>
      </c>
      <c r="M254" s="3">
        <f t="shared" si="449"/>
        <v>1</v>
      </c>
    </row>
    <row r="255">
      <c r="A255" s="1" t="s">
        <v>525</v>
      </c>
      <c r="B255" s="2" t="s">
        <v>526</v>
      </c>
      <c r="C255" s="1" t="s">
        <v>456</v>
      </c>
      <c r="D255" s="1" t="s">
        <v>16</v>
      </c>
      <c r="E255" s="1" t="s">
        <v>20</v>
      </c>
      <c r="F255" s="1" t="s">
        <v>16</v>
      </c>
      <c r="G255" s="1" t="s">
        <v>20</v>
      </c>
      <c r="H255" s="1" t="s">
        <v>16</v>
      </c>
      <c r="I255" s="1" t="s">
        <v>20</v>
      </c>
      <c r="J255" s="3" t="str">
        <f t="shared" ref="J255:K255" si="450">IF(F255=H255, F255, "")</f>
        <v>Opinionated</v>
      </c>
      <c r="K255" s="3" t="str">
        <f t="shared" si="450"/>
        <v>Neutral</v>
      </c>
      <c r="L255" s="3">
        <f t="shared" ref="L255:M255" si="451">IF(H255=F255,1,0)</f>
        <v>1</v>
      </c>
      <c r="M255" s="3">
        <f t="shared" si="451"/>
        <v>1</v>
      </c>
    </row>
    <row r="256">
      <c r="A256" s="1" t="s">
        <v>527</v>
      </c>
      <c r="B256" s="2" t="s">
        <v>528</v>
      </c>
      <c r="C256" s="1" t="s">
        <v>456</v>
      </c>
      <c r="D256" s="1" t="s">
        <v>16</v>
      </c>
      <c r="E256" s="1" t="s">
        <v>20</v>
      </c>
      <c r="F256" s="1" t="s">
        <v>16</v>
      </c>
      <c r="G256" s="1" t="s">
        <v>20</v>
      </c>
      <c r="H256" s="1" t="s">
        <v>16</v>
      </c>
      <c r="I256" s="1" t="s">
        <v>20</v>
      </c>
      <c r="J256" s="3" t="str">
        <f t="shared" ref="J256:K256" si="452">IF(F256=H256, F256, "")</f>
        <v>Opinionated</v>
      </c>
      <c r="K256" s="3" t="str">
        <f t="shared" si="452"/>
        <v>Neutral</v>
      </c>
      <c r="L256" s="3">
        <f t="shared" ref="L256:M256" si="453">IF(H256=F256,1,0)</f>
        <v>1</v>
      </c>
      <c r="M256" s="3">
        <f t="shared" si="453"/>
        <v>1</v>
      </c>
    </row>
    <row r="257">
      <c r="A257" s="1" t="s">
        <v>529</v>
      </c>
      <c r="B257" s="2" t="s">
        <v>530</v>
      </c>
      <c r="C257" s="1" t="s">
        <v>456</v>
      </c>
      <c r="D257" s="1" t="s">
        <v>16</v>
      </c>
      <c r="E257" s="1" t="s">
        <v>17</v>
      </c>
      <c r="F257" s="1" t="s">
        <v>16</v>
      </c>
      <c r="G257" s="1" t="s">
        <v>17</v>
      </c>
      <c r="H257" s="1" t="s">
        <v>16</v>
      </c>
      <c r="I257" s="1" t="s">
        <v>17</v>
      </c>
      <c r="J257" s="3" t="str">
        <f t="shared" ref="J257:K257" si="454">IF(F257=H257, F257, "")</f>
        <v>Opinionated</v>
      </c>
      <c r="K257" s="3" t="str">
        <f t="shared" si="454"/>
        <v>Positive</v>
      </c>
      <c r="L257" s="3">
        <f t="shared" ref="L257:M257" si="455">IF(H257=F257,1,0)</f>
        <v>1</v>
      </c>
      <c r="M257" s="3">
        <f t="shared" si="455"/>
        <v>1</v>
      </c>
    </row>
    <row r="258">
      <c r="A258" s="1" t="s">
        <v>531</v>
      </c>
      <c r="B258" s="2" t="s">
        <v>532</v>
      </c>
      <c r="C258" s="1" t="s">
        <v>456</v>
      </c>
      <c r="D258" s="1" t="s">
        <v>16</v>
      </c>
      <c r="E258" s="1" t="s">
        <v>17</v>
      </c>
      <c r="F258" s="1" t="s">
        <v>16</v>
      </c>
      <c r="G258" s="1" t="s">
        <v>17</v>
      </c>
      <c r="H258" s="1" t="s">
        <v>16</v>
      </c>
      <c r="I258" s="1" t="s">
        <v>17</v>
      </c>
      <c r="J258" s="3" t="str">
        <f t="shared" ref="J258:K258" si="456">IF(F258=H258, F258, "")</f>
        <v>Opinionated</v>
      </c>
      <c r="K258" s="3" t="str">
        <f t="shared" si="456"/>
        <v>Positive</v>
      </c>
      <c r="L258" s="3">
        <f t="shared" ref="L258:M258" si="457">IF(H258=F258,1,0)</f>
        <v>1</v>
      </c>
      <c r="M258" s="3">
        <f t="shared" si="457"/>
        <v>1</v>
      </c>
    </row>
    <row r="259">
      <c r="A259" s="1" t="s">
        <v>533</v>
      </c>
      <c r="B259" s="2" t="s">
        <v>534</v>
      </c>
      <c r="C259" s="1" t="s">
        <v>456</v>
      </c>
      <c r="D259" s="1" t="s">
        <v>16</v>
      </c>
      <c r="E259" s="1" t="s">
        <v>17</v>
      </c>
      <c r="F259" s="1" t="s">
        <v>16</v>
      </c>
      <c r="G259" s="1" t="s">
        <v>20</v>
      </c>
      <c r="H259" s="1" t="s">
        <v>16</v>
      </c>
      <c r="I259" s="1" t="s">
        <v>20</v>
      </c>
      <c r="J259" s="3" t="str">
        <f t="shared" ref="J259:K259" si="458">IF(F259=H259, F259, "")</f>
        <v>Opinionated</v>
      </c>
      <c r="K259" s="3" t="str">
        <f t="shared" si="458"/>
        <v>Neutral</v>
      </c>
      <c r="L259" s="3">
        <f t="shared" ref="L259:M259" si="459">IF(H259=F259,1,0)</f>
        <v>1</v>
      </c>
      <c r="M259" s="3">
        <f t="shared" si="459"/>
        <v>1</v>
      </c>
    </row>
    <row r="260">
      <c r="A260" s="1" t="s">
        <v>535</v>
      </c>
      <c r="B260" s="2" t="s">
        <v>536</v>
      </c>
      <c r="C260" s="1" t="s">
        <v>456</v>
      </c>
      <c r="D260" s="1" t="s">
        <v>16</v>
      </c>
      <c r="E260" s="1" t="s">
        <v>17</v>
      </c>
      <c r="F260" s="1" t="s">
        <v>16</v>
      </c>
      <c r="G260" s="1" t="s">
        <v>20</v>
      </c>
      <c r="H260" s="1" t="s">
        <v>16</v>
      </c>
      <c r="I260" s="1" t="s">
        <v>20</v>
      </c>
      <c r="J260" s="3" t="str">
        <f t="shared" ref="J260:K260" si="460">IF(F260=H260, F260, "")</f>
        <v>Opinionated</v>
      </c>
      <c r="K260" s="3" t="str">
        <f t="shared" si="460"/>
        <v>Neutral</v>
      </c>
      <c r="L260" s="3">
        <f t="shared" ref="L260:M260" si="461">IF(H260=F260,1,0)</f>
        <v>1</v>
      </c>
      <c r="M260" s="3">
        <f t="shared" si="461"/>
        <v>1</v>
      </c>
    </row>
    <row r="261">
      <c r="A261" s="1" t="s">
        <v>537</v>
      </c>
      <c r="B261" s="2" t="s">
        <v>538</v>
      </c>
      <c r="C261" s="1" t="s">
        <v>456</v>
      </c>
      <c r="D261" s="1" t="s">
        <v>20</v>
      </c>
      <c r="E261" s="1" t="s">
        <v>20</v>
      </c>
      <c r="F261" s="1" t="s">
        <v>16</v>
      </c>
      <c r="G261" s="1" t="s">
        <v>20</v>
      </c>
      <c r="H261" s="1" t="s">
        <v>16</v>
      </c>
      <c r="I261" s="1" t="s">
        <v>20</v>
      </c>
      <c r="J261" s="3" t="str">
        <f t="shared" ref="J261:K261" si="462">IF(F261=H261, F261, "")</f>
        <v>Opinionated</v>
      </c>
      <c r="K261" s="3" t="str">
        <f t="shared" si="462"/>
        <v>Neutral</v>
      </c>
      <c r="L261" s="3">
        <f t="shared" ref="L261:M261" si="463">IF(H261=F261,1,0)</f>
        <v>1</v>
      </c>
      <c r="M261" s="3">
        <f t="shared" si="463"/>
        <v>1</v>
      </c>
    </row>
    <row r="262">
      <c r="A262" s="1" t="s">
        <v>539</v>
      </c>
      <c r="B262" s="2" t="s">
        <v>540</v>
      </c>
      <c r="C262" s="1" t="s">
        <v>456</v>
      </c>
      <c r="D262" s="1" t="s">
        <v>16</v>
      </c>
      <c r="E262" s="1" t="s">
        <v>20</v>
      </c>
      <c r="F262" s="1" t="s">
        <v>16</v>
      </c>
      <c r="G262" s="1" t="s">
        <v>20</v>
      </c>
      <c r="H262" s="1" t="s">
        <v>16</v>
      </c>
      <c r="I262" s="1" t="s">
        <v>20</v>
      </c>
      <c r="J262" s="3" t="str">
        <f t="shared" ref="J262:K262" si="464">IF(F262=H262, F262, "")</f>
        <v>Opinionated</v>
      </c>
      <c r="K262" s="3" t="str">
        <f t="shared" si="464"/>
        <v>Neutral</v>
      </c>
      <c r="L262" s="3">
        <f t="shared" ref="L262:M262" si="465">IF(H262=F262,1,0)</f>
        <v>1</v>
      </c>
      <c r="M262" s="3">
        <f t="shared" si="465"/>
        <v>1</v>
      </c>
    </row>
    <row r="263">
      <c r="A263" s="1" t="s">
        <v>541</v>
      </c>
      <c r="B263" s="2" t="s">
        <v>542</v>
      </c>
      <c r="C263" s="1" t="s">
        <v>456</v>
      </c>
      <c r="D263" s="1" t="s">
        <v>16</v>
      </c>
      <c r="E263" s="1" t="s">
        <v>17</v>
      </c>
      <c r="F263" s="1" t="s">
        <v>16</v>
      </c>
      <c r="G263" s="1" t="s">
        <v>20</v>
      </c>
      <c r="H263" s="1" t="s">
        <v>16</v>
      </c>
      <c r="I263" s="1" t="s">
        <v>20</v>
      </c>
      <c r="J263" s="3" t="str">
        <f t="shared" ref="J263:K263" si="466">IF(F263=H263, F263, "")</f>
        <v>Opinionated</v>
      </c>
      <c r="K263" s="3" t="str">
        <f t="shared" si="466"/>
        <v>Neutral</v>
      </c>
      <c r="L263" s="3">
        <f t="shared" ref="L263:M263" si="467">IF(H263=F263,1,0)</f>
        <v>1</v>
      </c>
      <c r="M263" s="3">
        <f t="shared" si="467"/>
        <v>1</v>
      </c>
    </row>
    <row r="264">
      <c r="A264" s="1" t="s">
        <v>543</v>
      </c>
      <c r="B264" s="2" t="s">
        <v>544</v>
      </c>
      <c r="C264" s="1" t="s">
        <v>456</v>
      </c>
      <c r="D264" s="1" t="s">
        <v>16</v>
      </c>
      <c r="E264" s="1" t="s">
        <v>20</v>
      </c>
      <c r="F264" s="1" t="s">
        <v>16</v>
      </c>
      <c r="G264" s="1" t="s">
        <v>20</v>
      </c>
      <c r="H264" s="1" t="s">
        <v>16</v>
      </c>
      <c r="I264" s="1" t="s">
        <v>20</v>
      </c>
      <c r="J264" s="3" t="str">
        <f t="shared" ref="J264:K264" si="468">IF(F264=H264, F264, "")</f>
        <v>Opinionated</v>
      </c>
      <c r="K264" s="3" t="str">
        <f t="shared" si="468"/>
        <v>Neutral</v>
      </c>
      <c r="L264" s="3">
        <f t="shared" ref="L264:M264" si="469">IF(H264=F264,1,0)</f>
        <v>1</v>
      </c>
      <c r="M264" s="3">
        <f t="shared" si="469"/>
        <v>1</v>
      </c>
    </row>
    <row r="265">
      <c r="A265" s="1" t="s">
        <v>545</v>
      </c>
      <c r="B265" s="2" t="s">
        <v>546</v>
      </c>
      <c r="C265" s="1" t="s">
        <v>456</v>
      </c>
      <c r="D265" s="1" t="s">
        <v>16</v>
      </c>
      <c r="E265" s="1" t="s">
        <v>17</v>
      </c>
      <c r="F265" s="1" t="s">
        <v>16</v>
      </c>
      <c r="G265" s="1" t="s">
        <v>20</v>
      </c>
      <c r="H265" s="1" t="s">
        <v>16</v>
      </c>
      <c r="I265" s="1" t="s">
        <v>20</v>
      </c>
      <c r="J265" s="3" t="str">
        <f t="shared" ref="J265:K265" si="470">IF(F265=H265, F265, "")</f>
        <v>Opinionated</v>
      </c>
      <c r="K265" s="3" t="str">
        <f t="shared" si="470"/>
        <v>Neutral</v>
      </c>
      <c r="L265" s="3">
        <f t="shared" ref="L265:M265" si="471">IF(H265=F265,1,0)</f>
        <v>1</v>
      </c>
      <c r="M265" s="3">
        <f t="shared" si="471"/>
        <v>1</v>
      </c>
    </row>
    <row r="266">
      <c r="A266" s="1" t="s">
        <v>547</v>
      </c>
      <c r="B266" s="2" t="s">
        <v>548</v>
      </c>
      <c r="C266" s="1" t="s">
        <v>456</v>
      </c>
      <c r="D266" s="1" t="s">
        <v>16</v>
      </c>
      <c r="E266" s="1" t="s">
        <v>20</v>
      </c>
      <c r="F266" s="1" t="s">
        <v>16</v>
      </c>
      <c r="G266" s="1" t="s">
        <v>20</v>
      </c>
      <c r="H266" s="1" t="s">
        <v>16</v>
      </c>
      <c r="I266" s="1" t="s">
        <v>20</v>
      </c>
      <c r="J266" s="3" t="str">
        <f t="shared" ref="J266:K266" si="472">IF(F266=H266, F266, "")</f>
        <v>Opinionated</v>
      </c>
      <c r="K266" s="3" t="str">
        <f t="shared" si="472"/>
        <v>Neutral</v>
      </c>
      <c r="L266" s="3">
        <f t="shared" ref="L266:M266" si="473">IF(H266=F266,1,0)</f>
        <v>1</v>
      </c>
      <c r="M266" s="3">
        <f t="shared" si="473"/>
        <v>1</v>
      </c>
    </row>
    <row r="267">
      <c r="A267" s="1" t="s">
        <v>549</v>
      </c>
      <c r="B267" s="2" t="s">
        <v>550</v>
      </c>
      <c r="C267" s="1" t="s">
        <v>456</v>
      </c>
      <c r="D267" s="1" t="s">
        <v>16</v>
      </c>
      <c r="E267" s="1" t="s">
        <v>20</v>
      </c>
      <c r="F267" s="1" t="s">
        <v>16</v>
      </c>
      <c r="G267" s="1" t="s">
        <v>20</v>
      </c>
      <c r="H267" s="1" t="s">
        <v>16</v>
      </c>
      <c r="I267" s="1" t="s">
        <v>20</v>
      </c>
      <c r="J267" s="3" t="str">
        <f t="shared" ref="J267:K267" si="474">IF(F267=H267, F267, "")</f>
        <v>Opinionated</v>
      </c>
      <c r="K267" s="3" t="str">
        <f t="shared" si="474"/>
        <v>Neutral</v>
      </c>
      <c r="L267" s="3">
        <f t="shared" ref="L267:M267" si="475">IF(H267=F267,1,0)</f>
        <v>1</v>
      </c>
      <c r="M267" s="3">
        <f t="shared" si="475"/>
        <v>1</v>
      </c>
    </row>
    <row r="268">
      <c r="A268" s="1" t="s">
        <v>551</v>
      </c>
      <c r="B268" s="2" t="s">
        <v>552</v>
      </c>
      <c r="C268" s="1" t="s">
        <v>456</v>
      </c>
      <c r="D268" s="1" t="s">
        <v>16</v>
      </c>
      <c r="E268" s="1" t="s">
        <v>17</v>
      </c>
      <c r="F268" s="1" t="s">
        <v>16</v>
      </c>
      <c r="G268" s="1" t="s">
        <v>20</v>
      </c>
      <c r="H268" s="1" t="s">
        <v>16</v>
      </c>
      <c r="I268" s="1" t="s">
        <v>20</v>
      </c>
      <c r="J268" s="3" t="str">
        <f t="shared" ref="J268:K268" si="476">IF(F268=H268, F268, "")</f>
        <v>Opinionated</v>
      </c>
      <c r="K268" s="3" t="str">
        <f t="shared" si="476"/>
        <v>Neutral</v>
      </c>
      <c r="L268" s="3">
        <f t="shared" ref="L268:M268" si="477">IF(H268=F268,1,0)</f>
        <v>1</v>
      </c>
      <c r="M268" s="3">
        <f t="shared" si="477"/>
        <v>1</v>
      </c>
    </row>
    <row r="269">
      <c r="A269" s="1" t="s">
        <v>553</v>
      </c>
      <c r="B269" s="2" t="s">
        <v>554</v>
      </c>
      <c r="C269" s="1" t="s">
        <v>456</v>
      </c>
      <c r="D269" s="1" t="s">
        <v>16</v>
      </c>
      <c r="E269" s="1" t="s">
        <v>20</v>
      </c>
      <c r="F269" s="1" t="s">
        <v>16</v>
      </c>
      <c r="G269" s="1" t="s">
        <v>20</v>
      </c>
      <c r="H269" s="1" t="s">
        <v>16</v>
      </c>
      <c r="I269" s="1" t="s">
        <v>20</v>
      </c>
      <c r="J269" s="3" t="str">
        <f t="shared" ref="J269:K269" si="478">IF(F269=H269, F269, "")</f>
        <v>Opinionated</v>
      </c>
      <c r="K269" s="3" t="str">
        <f t="shared" si="478"/>
        <v>Neutral</v>
      </c>
      <c r="L269" s="3">
        <f t="shared" ref="L269:M269" si="479">IF(H269=F269,1,0)</f>
        <v>1</v>
      </c>
      <c r="M269" s="3">
        <f t="shared" si="479"/>
        <v>1</v>
      </c>
    </row>
    <row r="270">
      <c r="A270" s="1" t="s">
        <v>555</v>
      </c>
      <c r="B270" s="2" t="s">
        <v>556</v>
      </c>
      <c r="C270" s="1" t="s">
        <v>456</v>
      </c>
      <c r="D270" s="1" t="s">
        <v>16</v>
      </c>
      <c r="E270" s="1" t="s">
        <v>20</v>
      </c>
      <c r="F270" s="1" t="s">
        <v>16</v>
      </c>
      <c r="G270" s="1" t="s">
        <v>25</v>
      </c>
      <c r="H270" s="1" t="s">
        <v>16</v>
      </c>
      <c r="I270" s="1" t="s">
        <v>25</v>
      </c>
      <c r="J270" s="3" t="str">
        <f t="shared" ref="J270:K270" si="480">IF(F270=H270, F270, "")</f>
        <v>Opinionated</v>
      </c>
      <c r="K270" s="3" t="str">
        <f t="shared" si="480"/>
        <v>Negative</v>
      </c>
      <c r="L270" s="3">
        <f t="shared" ref="L270:M270" si="481">IF(H270=F270,1,0)</f>
        <v>1</v>
      </c>
      <c r="M270" s="3">
        <f t="shared" si="481"/>
        <v>1</v>
      </c>
    </row>
    <row r="271">
      <c r="A271" s="1" t="s">
        <v>557</v>
      </c>
      <c r="B271" s="2" t="s">
        <v>558</v>
      </c>
      <c r="C271" s="1" t="s">
        <v>456</v>
      </c>
      <c r="D271" s="1" t="s">
        <v>16</v>
      </c>
      <c r="E271" s="1" t="s">
        <v>20</v>
      </c>
      <c r="F271" s="1" t="s">
        <v>16</v>
      </c>
      <c r="G271" s="1" t="s">
        <v>25</v>
      </c>
      <c r="H271" s="1" t="s">
        <v>16</v>
      </c>
      <c r="I271" s="1" t="s">
        <v>25</v>
      </c>
      <c r="J271" s="3" t="str">
        <f t="shared" ref="J271:K271" si="482">IF(F271=H271, F271, "")</f>
        <v>Opinionated</v>
      </c>
      <c r="K271" s="3" t="str">
        <f t="shared" si="482"/>
        <v>Negative</v>
      </c>
      <c r="L271" s="3">
        <f t="shared" ref="L271:M271" si="483">IF(H271=F271,1,0)</f>
        <v>1</v>
      </c>
      <c r="M271" s="3">
        <f t="shared" si="483"/>
        <v>1</v>
      </c>
    </row>
    <row r="272">
      <c r="A272" s="1" t="s">
        <v>559</v>
      </c>
      <c r="B272" s="2" t="s">
        <v>560</v>
      </c>
      <c r="C272" s="1" t="s">
        <v>456</v>
      </c>
      <c r="D272" s="1" t="s">
        <v>16</v>
      </c>
      <c r="E272" s="1" t="s">
        <v>20</v>
      </c>
      <c r="F272" s="1" t="s">
        <v>16</v>
      </c>
      <c r="G272" s="1" t="s">
        <v>20</v>
      </c>
      <c r="H272" s="1" t="s">
        <v>16</v>
      </c>
      <c r="I272" s="1" t="s">
        <v>20</v>
      </c>
      <c r="J272" s="3" t="str">
        <f t="shared" ref="J272:K272" si="484">IF(F272=H272, F272, "")</f>
        <v>Opinionated</v>
      </c>
      <c r="K272" s="3" t="str">
        <f t="shared" si="484"/>
        <v>Neutral</v>
      </c>
      <c r="L272" s="3">
        <f t="shared" ref="L272:M272" si="485">IF(H272=F272,1,0)</f>
        <v>1</v>
      </c>
      <c r="M272" s="3">
        <f t="shared" si="485"/>
        <v>1</v>
      </c>
    </row>
    <row r="273">
      <c r="A273" s="1" t="s">
        <v>561</v>
      </c>
      <c r="B273" s="2" t="s">
        <v>562</v>
      </c>
      <c r="C273" s="1" t="s">
        <v>456</v>
      </c>
      <c r="D273" s="1" t="s">
        <v>16</v>
      </c>
      <c r="E273" s="1" t="s">
        <v>17</v>
      </c>
      <c r="F273" s="1" t="s">
        <v>16</v>
      </c>
      <c r="G273" s="1" t="s">
        <v>20</v>
      </c>
      <c r="H273" s="1" t="s">
        <v>16</v>
      </c>
      <c r="I273" s="1" t="s">
        <v>20</v>
      </c>
      <c r="J273" s="3" t="str">
        <f t="shared" ref="J273:K273" si="486">IF(F273=H273, F273, "")</f>
        <v>Opinionated</v>
      </c>
      <c r="K273" s="3" t="str">
        <f t="shared" si="486"/>
        <v>Neutral</v>
      </c>
      <c r="L273" s="3">
        <f t="shared" ref="L273:M273" si="487">IF(H273=F273,1,0)</f>
        <v>1</v>
      </c>
      <c r="M273" s="3">
        <f t="shared" si="487"/>
        <v>1</v>
      </c>
    </row>
    <row r="274">
      <c r="A274" s="1" t="s">
        <v>563</v>
      </c>
      <c r="B274" s="2" t="s">
        <v>564</v>
      </c>
      <c r="C274" s="1" t="s">
        <v>456</v>
      </c>
      <c r="D274" s="1" t="s">
        <v>16</v>
      </c>
      <c r="E274" s="1" t="s">
        <v>17</v>
      </c>
      <c r="F274" s="1" t="s">
        <v>16</v>
      </c>
      <c r="G274" s="1" t="s">
        <v>20</v>
      </c>
      <c r="H274" s="1" t="s">
        <v>16</v>
      </c>
      <c r="I274" s="1" t="s">
        <v>20</v>
      </c>
      <c r="J274" s="3" t="str">
        <f t="shared" ref="J274:K274" si="488">IF(F274=H274, F274, "")</f>
        <v>Opinionated</v>
      </c>
      <c r="K274" s="3" t="str">
        <f t="shared" si="488"/>
        <v>Neutral</v>
      </c>
      <c r="L274" s="3">
        <f t="shared" ref="L274:M274" si="489">IF(H274=F274,1,0)</f>
        <v>1</v>
      </c>
      <c r="M274" s="3">
        <f t="shared" si="489"/>
        <v>1</v>
      </c>
    </row>
    <row r="275">
      <c r="A275" s="1" t="s">
        <v>565</v>
      </c>
      <c r="B275" s="2" t="s">
        <v>566</v>
      </c>
      <c r="C275" s="1" t="s">
        <v>456</v>
      </c>
      <c r="D275" s="1" t="s">
        <v>16</v>
      </c>
      <c r="E275" s="1" t="s">
        <v>17</v>
      </c>
      <c r="F275" s="1" t="s">
        <v>16</v>
      </c>
      <c r="G275" s="1" t="s">
        <v>20</v>
      </c>
      <c r="H275" s="1" t="s">
        <v>16</v>
      </c>
      <c r="I275" s="1" t="s">
        <v>20</v>
      </c>
      <c r="J275" s="3" t="str">
        <f t="shared" ref="J275:K275" si="490">IF(F275=H275, F275, "")</f>
        <v>Opinionated</v>
      </c>
      <c r="K275" s="3" t="str">
        <f t="shared" si="490"/>
        <v>Neutral</v>
      </c>
      <c r="L275" s="3">
        <f t="shared" ref="L275:M275" si="491">IF(H275=F275,1,0)</f>
        <v>1</v>
      </c>
      <c r="M275" s="3">
        <f t="shared" si="491"/>
        <v>1</v>
      </c>
    </row>
    <row r="276">
      <c r="A276" s="1" t="s">
        <v>567</v>
      </c>
      <c r="B276" s="2" t="s">
        <v>568</v>
      </c>
      <c r="C276" s="1" t="s">
        <v>456</v>
      </c>
      <c r="D276" s="1" t="s">
        <v>16</v>
      </c>
      <c r="E276" s="1" t="s">
        <v>17</v>
      </c>
      <c r="F276" s="1" t="s">
        <v>16</v>
      </c>
      <c r="G276" s="1" t="s">
        <v>20</v>
      </c>
      <c r="H276" s="1" t="s">
        <v>16</v>
      </c>
      <c r="I276" s="1" t="s">
        <v>20</v>
      </c>
      <c r="J276" s="3" t="str">
        <f t="shared" ref="J276:K276" si="492">IF(F276=H276, F276, "")</f>
        <v>Opinionated</v>
      </c>
      <c r="K276" s="3" t="str">
        <f t="shared" si="492"/>
        <v>Neutral</v>
      </c>
      <c r="L276" s="3">
        <f t="shared" ref="L276:M276" si="493">IF(H276=F276,1,0)</f>
        <v>1</v>
      </c>
      <c r="M276" s="3">
        <f t="shared" si="493"/>
        <v>1</v>
      </c>
    </row>
    <row r="277">
      <c r="A277" s="1" t="s">
        <v>569</v>
      </c>
      <c r="B277" s="2" t="s">
        <v>570</v>
      </c>
      <c r="C277" s="1" t="s">
        <v>456</v>
      </c>
      <c r="D277" s="1" t="s">
        <v>20</v>
      </c>
      <c r="E277" s="1" t="s">
        <v>17</v>
      </c>
      <c r="F277" s="1" t="s">
        <v>16</v>
      </c>
      <c r="G277" s="1" t="s">
        <v>20</v>
      </c>
      <c r="H277" s="1" t="s">
        <v>16</v>
      </c>
      <c r="I277" s="1" t="s">
        <v>20</v>
      </c>
      <c r="J277" s="3" t="str">
        <f t="shared" ref="J277:K277" si="494">IF(F277=H277, F277, "")</f>
        <v>Opinionated</v>
      </c>
      <c r="K277" s="3" t="str">
        <f t="shared" si="494"/>
        <v>Neutral</v>
      </c>
      <c r="L277" s="3">
        <f t="shared" ref="L277:M277" si="495">IF(H277=F277,1,0)</f>
        <v>1</v>
      </c>
      <c r="M277" s="3">
        <f t="shared" si="495"/>
        <v>1</v>
      </c>
    </row>
    <row r="278">
      <c r="A278" s="1" t="s">
        <v>571</v>
      </c>
      <c r="B278" s="2" t="s">
        <v>572</v>
      </c>
      <c r="C278" s="1" t="s">
        <v>456</v>
      </c>
      <c r="D278" s="1" t="s">
        <v>16</v>
      </c>
      <c r="E278" s="1" t="s">
        <v>17</v>
      </c>
      <c r="F278" s="1" t="s">
        <v>16</v>
      </c>
      <c r="G278" s="1" t="s">
        <v>20</v>
      </c>
      <c r="H278" s="1" t="s">
        <v>16</v>
      </c>
      <c r="I278" s="1" t="s">
        <v>20</v>
      </c>
      <c r="J278" s="3" t="str">
        <f t="shared" ref="J278:K278" si="496">IF(F278=H278, F278, "")</f>
        <v>Opinionated</v>
      </c>
      <c r="K278" s="3" t="str">
        <f t="shared" si="496"/>
        <v>Neutral</v>
      </c>
      <c r="L278" s="3">
        <f t="shared" ref="L278:M278" si="497">IF(H278=F278,1,0)</f>
        <v>1</v>
      </c>
      <c r="M278" s="3">
        <f t="shared" si="497"/>
        <v>1</v>
      </c>
    </row>
    <row r="279">
      <c r="A279" s="1" t="s">
        <v>573</v>
      </c>
      <c r="B279" s="2" t="s">
        <v>574</v>
      </c>
      <c r="C279" s="1" t="s">
        <v>456</v>
      </c>
      <c r="D279" s="1" t="s">
        <v>20</v>
      </c>
      <c r="E279" s="1" t="s">
        <v>20</v>
      </c>
      <c r="F279" s="1" t="s">
        <v>16</v>
      </c>
      <c r="G279" s="1" t="s">
        <v>20</v>
      </c>
      <c r="H279" s="1" t="s">
        <v>16</v>
      </c>
      <c r="I279" s="1" t="s">
        <v>20</v>
      </c>
      <c r="J279" s="3" t="str">
        <f t="shared" ref="J279:K279" si="498">IF(F279=H279, F279, "")</f>
        <v>Opinionated</v>
      </c>
      <c r="K279" s="3" t="str">
        <f t="shared" si="498"/>
        <v>Neutral</v>
      </c>
      <c r="L279" s="3">
        <f t="shared" ref="L279:M279" si="499">IF(H279=F279,1,0)</f>
        <v>1</v>
      </c>
      <c r="M279" s="3">
        <f t="shared" si="499"/>
        <v>1</v>
      </c>
    </row>
    <row r="280">
      <c r="A280" s="1" t="s">
        <v>575</v>
      </c>
      <c r="B280" s="2" t="s">
        <v>576</v>
      </c>
      <c r="C280" s="1" t="s">
        <v>456</v>
      </c>
      <c r="D280" s="1" t="s">
        <v>16</v>
      </c>
      <c r="E280" s="1" t="s">
        <v>17</v>
      </c>
      <c r="F280" s="1" t="s">
        <v>16</v>
      </c>
      <c r="G280" s="1" t="s">
        <v>20</v>
      </c>
      <c r="H280" s="1" t="s">
        <v>16</v>
      </c>
      <c r="I280" s="1" t="s">
        <v>20</v>
      </c>
      <c r="J280" s="3" t="str">
        <f t="shared" ref="J280:K280" si="500">IF(F280=H280, F280, "")</f>
        <v>Opinionated</v>
      </c>
      <c r="K280" s="3" t="str">
        <f t="shared" si="500"/>
        <v>Neutral</v>
      </c>
      <c r="L280" s="3">
        <f t="shared" ref="L280:M280" si="501">IF(H280=F280,1,0)</f>
        <v>1</v>
      </c>
      <c r="M280" s="3">
        <f t="shared" si="501"/>
        <v>1</v>
      </c>
    </row>
    <row r="281">
      <c r="A281" s="1" t="s">
        <v>577</v>
      </c>
      <c r="B281" s="2" t="s">
        <v>578</v>
      </c>
      <c r="C281" s="1" t="s">
        <v>456</v>
      </c>
      <c r="D281" s="1" t="s">
        <v>20</v>
      </c>
      <c r="E281" s="1" t="s">
        <v>17</v>
      </c>
      <c r="F281" s="1" t="s">
        <v>16</v>
      </c>
      <c r="G281" s="1" t="s">
        <v>20</v>
      </c>
      <c r="H281" s="1" t="s">
        <v>16</v>
      </c>
      <c r="I281" s="1" t="s">
        <v>20</v>
      </c>
      <c r="J281" s="3" t="str">
        <f t="shared" ref="J281:K281" si="502">IF(F281=H281, F281, "")</f>
        <v>Opinionated</v>
      </c>
      <c r="K281" s="3" t="str">
        <f t="shared" si="502"/>
        <v>Neutral</v>
      </c>
      <c r="L281" s="3">
        <f t="shared" ref="L281:M281" si="503">IF(H281=F281,1,0)</f>
        <v>1</v>
      </c>
      <c r="M281" s="3">
        <f t="shared" si="503"/>
        <v>1</v>
      </c>
    </row>
    <row r="282">
      <c r="A282" s="1" t="s">
        <v>579</v>
      </c>
      <c r="B282" s="2" t="s">
        <v>580</v>
      </c>
      <c r="C282" s="1" t="s">
        <v>456</v>
      </c>
      <c r="D282" s="1" t="s">
        <v>16</v>
      </c>
      <c r="E282" s="1" t="s">
        <v>17</v>
      </c>
      <c r="F282" s="1" t="s">
        <v>16</v>
      </c>
      <c r="G282" s="1" t="s">
        <v>20</v>
      </c>
      <c r="H282" s="1" t="s">
        <v>16</v>
      </c>
      <c r="I282" s="1" t="s">
        <v>20</v>
      </c>
      <c r="J282" s="3" t="str">
        <f t="shared" ref="J282:K282" si="504">IF(F282=H282, F282, "")</f>
        <v>Opinionated</v>
      </c>
      <c r="K282" s="3" t="str">
        <f t="shared" si="504"/>
        <v>Neutral</v>
      </c>
      <c r="L282" s="3">
        <f t="shared" ref="L282:M282" si="505">IF(H282=F282,1,0)</f>
        <v>1</v>
      </c>
      <c r="M282" s="3">
        <f t="shared" si="505"/>
        <v>1</v>
      </c>
    </row>
    <row r="283">
      <c r="A283" s="1" t="s">
        <v>581</v>
      </c>
      <c r="B283" s="2" t="s">
        <v>582</v>
      </c>
      <c r="C283" s="1" t="s">
        <v>456</v>
      </c>
      <c r="D283" s="1" t="s">
        <v>16</v>
      </c>
      <c r="E283" s="1" t="s">
        <v>20</v>
      </c>
      <c r="F283" s="1" t="s">
        <v>16</v>
      </c>
      <c r="G283" s="1" t="s">
        <v>20</v>
      </c>
      <c r="H283" s="1" t="s">
        <v>16</v>
      </c>
      <c r="I283" s="1" t="s">
        <v>20</v>
      </c>
      <c r="J283" s="3" t="str">
        <f t="shared" ref="J283:K283" si="506">IF(F283=H283, F283, "")</f>
        <v>Opinionated</v>
      </c>
      <c r="K283" s="3" t="str">
        <f t="shared" si="506"/>
        <v>Neutral</v>
      </c>
      <c r="L283" s="3">
        <f t="shared" ref="L283:M283" si="507">IF(H283=F283,1,0)</f>
        <v>1</v>
      </c>
      <c r="M283" s="3">
        <f t="shared" si="507"/>
        <v>1</v>
      </c>
    </row>
    <row r="284">
      <c r="A284" s="1" t="s">
        <v>583</v>
      </c>
      <c r="B284" s="2" t="s">
        <v>584</v>
      </c>
      <c r="C284" s="1" t="s">
        <v>456</v>
      </c>
      <c r="D284" s="1" t="s">
        <v>16</v>
      </c>
      <c r="E284" s="1" t="s">
        <v>17</v>
      </c>
      <c r="F284" s="1" t="s">
        <v>16</v>
      </c>
      <c r="G284" s="1" t="s">
        <v>20</v>
      </c>
      <c r="H284" s="1" t="s">
        <v>16</v>
      </c>
      <c r="I284" s="1" t="s">
        <v>20</v>
      </c>
      <c r="J284" s="3" t="str">
        <f t="shared" ref="J284:K284" si="508">IF(F284=H284, F284, "")</f>
        <v>Opinionated</v>
      </c>
      <c r="K284" s="3" t="str">
        <f t="shared" si="508"/>
        <v>Neutral</v>
      </c>
      <c r="L284" s="3">
        <f t="shared" ref="L284:M284" si="509">IF(H284=F284,1,0)</f>
        <v>1</v>
      </c>
      <c r="M284" s="3">
        <f t="shared" si="509"/>
        <v>1</v>
      </c>
    </row>
    <row r="285">
      <c r="A285" s="1" t="s">
        <v>585</v>
      </c>
      <c r="B285" s="2" t="s">
        <v>586</v>
      </c>
      <c r="C285" s="1" t="s">
        <v>456</v>
      </c>
      <c r="D285" s="1" t="s">
        <v>16</v>
      </c>
      <c r="E285" s="1" t="s">
        <v>17</v>
      </c>
      <c r="F285" s="1" t="s">
        <v>16</v>
      </c>
      <c r="G285" s="1" t="s">
        <v>20</v>
      </c>
      <c r="H285" s="1" t="s">
        <v>16</v>
      </c>
      <c r="I285" s="1" t="s">
        <v>20</v>
      </c>
      <c r="J285" s="3" t="str">
        <f t="shared" ref="J285:K285" si="510">IF(F285=H285, F285, "")</f>
        <v>Opinionated</v>
      </c>
      <c r="K285" s="3" t="str">
        <f t="shared" si="510"/>
        <v>Neutral</v>
      </c>
      <c r="L285" s="3">
        <f t="shared" ref="L285:M285" si="511">IF(H285=F285,1,0)</f>
        <v>1</v>
      </c>
      <c r="M285" s="3">
        <f t="shared" si="511"/>
        <v>1</v>
      </c>
    </row>
    <row r="286">
      <c r="A286" s="1" t="s">
        <v>587</v>
      </c>
      <c r="B286" s="2" t="s">
        <v>588</v>
      </c>
      <c r="C286" s="1" t="s">
        <v>456</v>
      </c>
      <c r="D286" s="1" t="s">
        <v>16</v>
      </c>
      <c r="E286" s="1" t="s">
        <v>17</v>
      </c>
      <c r="F286" s="1" t="s">
        <v>16</v>
      </c>
      <c r="G286" s="1" t="s">
        <v>20</v>
      </c>
      <c r="H286" s="1" t="s">
        <v>16</v>
      </c>
      <c r="I286" s="1" t="s">
        <v>20</v>
      </c>
      <c r="J286" s="3" t="str">
        <f t="shared" ref="J286:K286" si="512">IF(F286=H286, F286, "")</f>
        <v>Opinionated</v>
      </c>
      <c r="K286" s="3" t="str">
        <f t="shared" si="512"/>
        <v>Neutral</v>
      </c>
      <c r="L286" s="3">
        <f t="shared" ref="L286:M286" si="513">IF(H286=F286,1,0)</f>
        <v>1</v>
      </c>
      <c r="M286" s="3">
        <f t="shared" si="513"/>
        <v>1</v>
      </c>
    </row>
    <row r="287">
      <c r="A287" s="1" t="s">
        <v>589</v>
      </c>
      <c r="B287" s="2" t="s">
        <v>590</v>
      </c>
      <c r="C287" s="1" t="s">
        <v>456</v>
      </c>
      <c r="D287" s="1" t="s">
        <v>16</v>
      </c>
      <c r="E287" s="1" t="s">
        <v>20</v>
      </c>
      <c r="F287" s="1" t="s">
        <v>16</v>
      </c>
      <c r="G287" s="1" t="s">
        <v>20</v>
      </c>
      <c r="H287" s="1" t="s">
        <v>16</v>
      </c>
      <c r="I287" s="1" t="s">
        <v>20</v>
      </c>
      <c r="J287" s="3" t="str">
        <f t="shared" ref="J287:K287" si="514">IF(F287=H287, F287, "")</f>
        <v>Opinionated</v>
      </c>
      <c r="K287" s="3" t="str">
        <f t="shared" si="514"/>
        <v>Neutral</v>
      </c>
      <c r="L287" s="3">
        <f t="shared" ref="L287:M287" si="515">IF(H287=F287,1,0)</f>
        <v>1</v>
      </c>
      <c r="M287" s="3">
        <f t="shared" si="515"/>
        <v>1</v>
      </c>
    </row>
    <row r="288">
      <c r="A288" s="1" t="s">
        <v>591</v>
      </c>
      <c r="B288" s="2" t="s">
        <v>592</v>
      </c>
      <c r="C288" s="1" t="s">
        <v>456</v>
      </c>
      <c r="D288" s="1" t="s">
        <v>16</v>
      </c>
      <c r="E288" s="1" t="s">
        <v>20</v>
      </c>
      <c r="F288" s="1" t="s">
        <v>16</v>
      </c>
      <c r="G288" s="1" t="s">
        <v>20</v>
      </c>
      <c r="H288" s="1" t="s">
        <v>16</v>
      </c>
      <c r="I288" s="1" t="s">
        <v>20</v>
      </c>
      <c r="J288" s="3" t="str">
        <f t="shared" ref="J288:K288" si="516">IF(F288=H288, F288, "")</f>
        <v>Opinionated</v>
      </c>
      <c r="K288" s="3" t="str">
        <f t="shared" si="516"/>
        <v>Neutral</v>
      </c>
      <c r="L288" s="3">
        <f t="shared" ref="L288:M288" si="517">IF(H288=F288,1,0)</f>
        <v>1</v>
      </c>
      <c r="M288" s="3">
        <f t="shared" si="517"/>
        <v>1</v>
      </c>
    </row>
    <row r="289">
      <c r="A289" s="1" t="s">
        <v>593</v>
      </c>
      <c r="B289" s="2" t="s">
        <v>594</v>
      </c>
      <c r="C289" s="1" t="s">
        <v>456</v>
      </c>
      <c r="D289" s="1" t="s">
        <v>16</v>
      </c>
      <c r="E289" s="1" t="s">
        <v>17</v>
      </c>
      <c r="F289" s="1" t="s">
        <v>16</v>
      </c>
      <c r="G289" s="1" t="s">
        <v>20</v>
      </c>
      <c r="H289" s="1" t="s">
        <v>16</v>
      </c>
      <c r="I289" s="1" t="s">
        <v>20</v>
      </c>
      <c r="J289" s="3" t="str">
        <f t="shared" ref="J289:K289" si="518">IF(F289=H289, F289, "")</f>
        <v>Opinionated</v>
      </c>
      <c r="K289" s="3" t="str">
        <f t="shared" si="518"/>
        <v>Neutral</v>
      </c>
      <c r="L289" s="3">
        <f t="shared" ref="L289:M289" si="519">IF(H289=F289,1,0)</f>
        <v>1</v>
      </c>
      <c r="M289" s="3">
        <f t="shared" si="519"/>
        <v>1</v>
      </c>
    </row>
    <row r="290">
      <c r="A290" s="1" t="s">
        <v>595</v>
      </c>
      <c r="B290" s="2" t="s">
        <v>596</v>
      </c>
      <c r="C290" s="1" t="s">
        <v>456</v>
      </c>
      <c r="D290" s="1" t="s">
        <v>16</v>
      </c>
      <c r="E290" s="1" t="s">
        <v>17</v>
      </c>
      <c r="F290" s="1" t="s">
        <v>16</v>
      </c>
      <c r="G290" s="1" t="s">
        <v>20</v>
      </c>
      <c r="H290" s="1" t="s">
        <v>16</v>
      </c>
      <c r="I290" s="1" t="s">
        <v>20</v>
      </c>
      <c r="J290" s="3" t="str">
        <f t="shared" ref="J290:K290" si="520">IF(F290=H290, F290, "")</f>
        <v>Opinionated</v>
      </c>
      <c r="K290" s="3" t="str">
        <f t="shared" si="520"/>
        <v>Neutral</v>
      </c>
      <c r="L290" s="3">
        <f t="shared" ref="L290:M290" si="521">IF(H290=F290,1,0)</f>
        <v>1</v>
      </c>
      <c r="M290" s="3">
        <f t="shared" si="521"/>
        <v>1</v>
      </c>
    </row>
    <row r="291">
      <c r="A291" s="1" t="s">
        <v>597</v>
      </c>
      <c r="B291" s="2" t="s">
        <v>598</v>
      </c>
      <c r="C291" s="1" t="s">
        <v>456</v>
      </c>
      <c r="D291" s="1" t="s">
        <v>16</v>
      </c>
      <c r="E291" s="1" t="s">
        <v>17</v>
      </c>
      <c r="F291" s="1" t="s">
        <v>16</v>
      </c>
      <c r="G291" s="1" t="s">
        <v>20</v>
      </c>
      <c r="H291" s="1" t="s">
        <v>16</v>
      </c>
      <c r="I291" s="1" t="s">
        <v>20</v>
      </c>
      <c r="J291" s="3" t="str">
        <f t="shared" ref="J291:K291" si="522">IF(F291=H291, F291, "")</f>
        <v>Opinionated</v>
      </c>
      <c r="K291" s="3" t="str">
        <f t="shared" si="522"/>
        <v>Neutral</v>
      </c>
      <c r="L291" s="3">
        <f t="shared" ref="L291:M291" si="523">IF(H291=F291,1,0)</f>
        <v>1</v>
      </c>
      <c r="M291" s="3">
        <f t="shared" si="523"/>
        <v>1</v>
      </c>
    </row>
    <row r="292">
      <c r="A292" s="1" t="s">
        <v>599</v>
      </c>
      <c r="B292" s="2" t="s">
        <v>600</v>
      </c>
      <c r="C292" s="1" t="s">
        <v>456</v>
      </c>
      <c r="D292" s="1" t="s">
        <v>16</v>
      </c>
      <c r="E292" s="1" t="s">
        <v>17</v>
      </c>
      <c r="F292" s="1" t="s">
        <v>16</v>
      </c>
      <c r="G292" s="1" t="s">
        <v>20</v>
      </c>
      <c r="H292" s="1" t="s">
        <v>16</v>
      </c>
      <c r="I292" s="1" t="s">
        <v>20</v>
      </c>
      <c r="J292" s="3" t="str">
        <f t="shared" ref="J292:K292" si="524">IF(F292=H292, F292, "")</f>
        <v>Opinionated</v>
      </c>
      <c r="K292" s="3" t="str">
        <f t="shared" si="524"/>
        <v>Neutral</v>
      </c>
      <c r="L292" s="3">
        <f t="shared" ref="L292:M292" si="525">IF(H292=F292,1,0)</f>
        <v>1</v>
      </c>
      <c r="M292" s="3">
        <f t="shared" si="525"/>
        <v>1</v>
      </c>
    </row>
    <row r="293">
      <c r="A293" s="1" t="s">
        <v>601</v>
      </c>
      <c r="B293" s="2" t="s">
        <v>602</v>
      </c>
      <c r="C293" s="1" t="s">
        <v>456</v>
      </c>
      <c r="D293" s="1" t="s">
        <v>16</v>
      </c>
      <c r="E293" s="1" t="s">
        <v>17</v>
      </c>
      <c r="F293" s="1" t="s">
        <v>16</v>
      </c>
      <c r="G293" s="1" t="s">
        <v>20</v>
      </c>
      <c r="H293" s="1" t="s">
        <v>16</v>
      </c>
      <c r="I293" s="1" t="s">
        <v>20</v>
      </c>
      <c r="J293" s="3" t="str">
        <f t="shared" ref="J293:K293" si="526">IF(F293=H293, F293, "")</f>
        <v>Opinionated</v>
      </c>
      <c r="K293" s="3" t="str">
        <f t="shared" si="526"/>
        <v>Neutral</v>
      </c>
      <c r="L293" s="3">
        <f t="shared" ref="L293:M293" si="527">IF(H293=F293,1,0)</f>
        <v>1</v>
      </c>
      <c r="M293" s="3">
        <f t="shared" si="527"/>
        <v>1</v>
      </c>
    </row>
    <row r="294">
      <c r="A294" s="1" t="s">
        <v>603</v>
      </c>
      <c r="B294" s="2" t="s">
        <v>604</v>
      </c>
      <c r="C294" s="1" t="s">
        <v>456</v>
      </c>
      <c r="D294" s="1" t="s">
        <v>16</v>
      </c>
      <c r="E294" s="1" t="s">
        <v>17</v>
      </c>
      <c r="F294" s="1" t="s">
        <v>16</v>
      </c>
      <c r="G294" s="1" t="s">
        <v>25</v>
      </c>
      <c r="H294" s="1" t="s">
        <v>16</v>
      </c>
      <c r="I294" s="1" t="s">
        <v>25</v>
      </c>
      <c r="J294" s="3" t="str">
        <f t="shared" ref="J294:K294" si="528">IF(F294=H294, F294, "")</f>
        <v>Opinionated</v>
      </c>
      <c r="K294" s="3" t="str">
        <f t="shared" si="528"/>
        <v>Negative</v>
      </c>
      <c r="L294" s="3">
        <f t="shared" ref="L294:M294" si="529">IF(H294=F294,1,0)</f>
        <v>1</v>
      </c>
      <c r="M294" s="3">
        <f t="shared" si="529"/>
        <v>1</v>
      </c>
    </row>
    <row r="295">
      <c r="A295" s="1" t="s">
        <v>605</v>
      </c>
      <c r="B295" s="2" t="s">
        <v>606</v>
      </c>
      <c r="C295" s="1" t="s">
        <v>456</v>
      </c>
      <c r="D295" s="1" t="s">
        <v>20</v>
      </c>
      <c r="E295" s="1" t="s">
        <v>17</v>
      </c>
      <c r="F295" s="1" t="s">
        <v>16</v>
      </c>
      <c r="G295" s="1" t="s">
        <v>20</v>
      </c>
      <c r="H295" s="1" t="s">
        <v>16</v>
      </c>
      <c r="I295" s="1" t="s">
        <v>20</v>
      </c>
      <c r="J295" s="3" t="str">
        <f t="shared" ref="J295:K295" si="530">IF(F295=H295, F295, "")</f>
        <v>Opinionated</v>
      </c>
      <c r="K295" s="3" t="str">
        <f t="shared" si="530"/>
        <v>Neutral</v>
      </c>
      <c r="L295" s="3">
        <f t="shared" ref="L295:M295" si="531">IF(H295=F295,1,0)</f>
        <v>1</v>
      </c>
      <c r="M295" s="3">
        <f t="shared" si="531"/>
        <v>1</v>
      </c>
    </row>
    <row r="296">
      <c r="A296" s="1" t="s">
        <v>607</v>
      </c>
      <c r="B296" s="2" t="s">
        <v>608</v>
      </c>
      <c r="C296" s="1" t="s">
        <v>456</v>
      </c>
      <c r="D296" s="1" t="s">
        <v>16</v>
      </c>
      <c r="E296" s="1" t="s">
        <v>17</v>
      </c>
      <c r="F296" s="1" t="s">
        <v>16</v>
      </c>
      <c r="G296" s="1" t="s">
        <v>20</v>
      </c>
      <c r="H296" s="1" t="s">
        <v>16</v>
      </c>
      <c r="I296" s="1" t="s">
        <v>20</v>
      </c>
      <c r="J296" s="3" t="str">
        <f t="shared" ref="J296:K296" si="532">IF(F296=H296, F296, "")</f>
        <v>Opinionated</v>
      </c>
      <c r="K296" s="3" t="str">
        <f t="shared" si="532"/>
        <v>Neutral</v>
      </c>
      <c r="L296" s="3">
        <f t="shared" ref="L296:M296" si="533">IF(H296=F296,1,0)</f>
        <v>1</v>
      </c>
      <c r="M296" s="3">
        <f t="shared" si="533"/>
        <v>1</v>
      </c>
    </row>
    <row r="297">
      <c r="A297" s="1" t="s">
        <v>609</v>
      </c>
      <c r="B297" s="2" t="s">
        <v>610</v>
      </c>
      <c r="C297" s="1" t="s">
        <v>456</v>
      </c>
      <c r="D297" s="1" t="s">
        <v>16</v>
      </c>
      <c r="E297" s="1" t="s">
        <v>17</v>
      </c>
      <c r="F297" s="1" t="s">
        <v>16</v>
      </c>
      <c r="G297" s="1" t="s">
        <v>20</v>
      </c>
      <c r="H297" s="1" t="s">
        <v>16</v>
      </c>
      <c r="I297" s="1" t="s">
        <v>20</v>
      </c>
      <c r="J297" s="3" t="str">
        <f t="shared" ref="J297:K297" si="534">IF(F297=H297, F297, "")</f>
        <v>Opinionated</v>
      </c>
      <c r="K297" s="3" t="str">
        <f t="shared" si="534"/>
        <v>Neutral</v>
      </c>
      <c r="L297" s="3">
        <f t="shared" ref="L297:M297" si="535">IF(H297=F297,1,0)</f>
        <v>1</v>
      </c>
      <c r="M297" s="3">
        <f t="shared" si="535"/>
        <v>1</v>
      </c>
    </row>
    <row r="298">
      <c r="A298" s="1" t="s">
        <v>611</v>
      </c>
      <c r="B298" s="2" t="s">
        <v>612</v>
      </c>
      <c r="C298" s="1" t="s">
        <v>456</v>
      </c>
      <c r="D298" s="1" t="s">
        <v>16</v>
      </c>
      <c r="E298" s="1" t="s">
        <v>17</v>
      </c>
      <c r="F298" s="1" t="s">
        <v>16</v>
      </c>
      <c r="G298" s="1" t="s">
        <v>20</v>
      </c>
      <c r="H298" s="1" t="s">
        <v>16</v>
      </c>
      <c r="I298" s="1" t="s">
        <v>20</v>
      </c>
      <c r="J298" s="3" t="str">
        <f t="shared" ref="J298:K298" si="536">IF(F298=H298, F298, "")</f>
        <v>Opinionated</v>
      </c>
      <c r="K298" s="3" t="str">
        <f t="shared" si="536"/>
        <v>Neutral</v>
      </c>
      <c r="L298" s="3">
        <f t="shared" ref="L298:M298" si="537">IF(H298=F298,1,0)</f>
        <v>1</v>
      </c>
      <c r="M298" s="3">
        <f t="shared" si="537"/>
        <v>1</v>
      </c>
    </row>
    <row r="299">
      <c r="A299" s="1" t="s">
        <v>613</v>
      </c>
      <c r="B299" s="2" t="s">
        <v>614</v>
      </c>
      <c r="C299" s="1" t="s">
        <v>456</v>
      </c>
      <c r="D299" s="1" t="s">
        <v>16</v>
      </c>
      <c r="E299" s="1" t="s">
        <v>17</v>
      </c>
      <c r="F299" s="1" t="s">
        <v>16</v>
      </c>
      <c r="G299" s="1" t="s">
        <v>20</v>
      </c>
      <c r="H299" s="1" t="s">
        <v>16</v>
      </c>
      <c r="I299" s="1" t="s">
        <v>20</v>
      </c>
      <c r="J299" s="3" t="str">
        <f t="shared" ref="J299:K299" si="538">IF(F299=H299, F299, "")</f>
        <v>Opinionated</v>
      </c>
      <c r="K299" s="3" t="str">
        <f t="shared" si="538"/>
        <v>Neutral</v>
      </c>
      <c r="L299" s="3">
        <f t="shared" ref="L299:M299" si="539">IF(H299=F299,1,0)</f>
        <v>1</v>
      </c>
      <c r="M299" s="3">
        <f t="shared" si="539"/>
        <v>1</v>
      </c>
    </row>
    <row r="300">
      <c r="A300" s="1" t="s">
        <v>615</v>
      </c>
      <c r="B300" s="2" t="s">
        <v>616</v>
      </c>
      <c r="C300" s="1" t="s">
        <v>456</v>
      </c>
      <c r="D300" s="1" t="s">
        <v>16</v>
      </c>
      <c r="E300" s="1" t="s">
        <v>17</v>
      </c>
      <c r="F300" s="1" t="s">
        <v>16</v>
      </c>
      <c r="G300" s="1" t="s">
        <v>20</v>
      </c>
      <c r="H300" s="1" t="s">
        <v>16</v>
      </c>
      <c r="I300" s="1" t="s">
        <v>20</v>
      </c>
      <c r="J300" s="3" t="str">
        <f t="shared" ref="J300:K300" si="540">IF(F300=H300, F300, "")</f>
        <v>Opinionated</v>
      </c>
      <c r="K300" s="3" t="str">
        <f t="shared" si="540"/>
        <v>Neutral</v>
      </c>
      <c r="L300" s="3">
        <f t="shared" ref="L300:M300" si="541">IF(H300=F300,1,0)</f>
        <v>1</v>
      </c>
      <c r="M300" s="3">
        <f t="shared" si="541"/>
        <v>1</v>
      </c>
    </row>
    <row r="301">
      <c r="A301" s="1" t="s">
        <v>617</v>
      </c>
      <c r="B301" s="2" t="s">
        <v>618</v>
      </c>
      <c r="C301" s="1" t="s">
        <v>456</v>
      </c>
      <c r="D301" s="1" t="s">
        <v>16</v>
      </c>
      <c r="E301" s="1" t="s">
        <v>20</v>
      </c>
      <c r="F301" s="1" t="s">
        <v>16</v>
      </c>
      <c r="G301" s="1" t="s">
        <v>20</v>
      </c>
      <c r="H301" s="1" t="s">
        <v>16</v>
      </c>
      <c r="I301" s="1" t="s">
        <v>20</v>
      </c>
      <c r="J301" s="3" t="str">
        <f t="shared" ref="J301:K301" si="542">IF(F301=H301, F301, "")</f>
        <v>Opinionated</v>
      </c>
      <c r="K301" s="3" t="str">
        <f t="shared" si="542"/>
        <v>Neutral</v>
      </c>
      <c r="L301" s="3">
        <f t="shared" ref="L301:M301" si="543">IF(H301=F301,1,0)</f>
        <v>1</v>
      </c>
      <c r="M301" s="3">
        <f t="shared" si="543"/>
        <v>1</v>
      </c>
    </row>
    <row r="302">
      <c r="A302" s="1" t="s">
        <v>619</v>
      </c>
      <c r="B302" s="2" t="s">
        <v>620</v>
      </c>
      <c r="C302" s="1" t="s">
        <v>456</v>
      </c>
      <c r="D302" s="1" t="s">
        <v>20</v>
      </c>
      <c r="E302" s="1" t="s">
        <v>20</v>
      </c>
      <c r="F302" s="1" t="s">
        <v>16</v>
      </c>
      <c r="G302" s="1" t="s">
        <v>20</v>
      </c>
      <c r="H302" s="1" t="s">
        <v>16</v>
      </c>
      <c r="I302" s="1" t="s">
        <v>20</v>
      </c>
      <c r="J302" s="3" t="str">
        <f t="shared" ref="J302:K302" si="544">IF(F302=H302, F302, "")</f>
        <v>Opinionated</v>
      </c>
      <c r="K302" s="3" t="str">
        <f t="shared" si="544"/>
        <v>Neutral</v>
      </c>
      <c r="L302" s="3">
        <f t="shared" ref="L302:M302" si="545">IF(H302=F302,1,0)</f>
        <v>1</v>
      </c>
      <c r="M302" s="3">
        <f t="shared" si="545"/>
        <v>1</v>
      </c>
    </row>
    <row r="303">
      <c r="A303" s="1" t="s">
        <v>621</v>
      </c>
      <c r="B303" s="2" t="s">
        <v>622</v>
      </c>
      <c r="C303" s="1" t="s">
        <v>456</v>
      </c>
      <c r="D303" s="1" t="s">
        <v>16</v>
      </c>
      <c r="E303" s="1" t="s">
        <v>17</v>
      </c>
      <c r="F303" s="1" t="s">
        <v>16</v>
      </c>
      <c r="G303" s="1" t="s">
        <v>20</v>
      </c>
      <c r="H303" s="1" t="s">
        <v>16</v>
      </c>
      <c r="I303" s="1" t="s">
        <v>20</v>
      </c>
      <c r="J303" s="3" t="str">
        <f t="shared" ref="J303:K303" si="546">IF(F303=H303, F303, "")</f>
        <v>Opinionated</v>
      </c>
      <c r="K303" s="3" t="str">
        <f t="shared" si="546"/>
        <v>Neutral</v>
      </c>
      <c r="L303" s="3">
        <f t="shared" ref="L303:M303" si="547">IF(H303=F303,1,0)</f>
        <v>1</v>
      </c>
      <c r="M303" s="3">
        <f t="shared" si="547"/>
        <v>1</v>
      </c>
    </row>
    <row r="304">
      <c r="A304" s="1" t="s">
        <v>623</v>
      </c>
      <c r="B304" s="2" t="s">
        <v>624</v>
      </c>
      <c r="C304" s="1" t="s">
        <v>456</v>
      </c>
      <c r="D304" s="1" t="s">
        <v>16</v>
      </c>
      <c r="E304" s="1" t="s">
        <v>17</v>
      </c>
      <c r="F304" s="1" t="s">
        <v>16</v>
      </c>
      <c r="G304" s="1" t="s">
        <v>20</v>
      </c>
      <c r="H304" s="1" t="s">
        <v>16</v>
      </c>
      <c r="I304" s="1" t="s">
        <v>20</v>
      </c>
      <c r="J304" s="3" t="str">
        <f t="shared" ref="J304:K304" si="548">IF(F304=H304, F304, "")</f>
        <v>Opinionated</v>
      </c>
      <c r="K304" s="3" t="str">
        <f t="shared" si="548"/>
        <v>Neutral</v>
      </c>
      <c r="L304" s="3">
        <f t="shared" ref="L304:M304" si="549">IF(H304=F304,1,0)</f>
        <v>1</v>
      </c>
      <c r="M304" s="3">
        <f t="shared" si="549"/>
        <v>1</v>
      </c>
    </row>
    <row r="305">
      <c r="A305" s="1" t="s">
        <v>625</v>
      </c>
      <c r="B305" s="2" t="s">
        <v>626</v>
      </c>
      <c r="C305" s="1" t="s">
        <v>456</v>
      </c>
      <c r="D305" s="1" t="s">
        <v>16</v>
      </c>
      <c r="E305" s="1" t="s">
        <v>17</v>
      </c>
      <c r="F305" s="1" t="s">
        <v>16</v>
      </c>
      <c r="G305" s="1" t="s">
        <v>20</v>
      </c>
      <c r="H305" s="1" t="s">
        <v>16</v>
      </c>
      <c r="I305" s="1" t="s">
        <v>20</v>
      </c>
      <c r="J305" s="3" t="str">
        <f t="shared" ref="J305:K305" si="550">IF(F305=H305, F305, "")</f>
        <v>Opinionated</v>
      </c>
      <c r="K305" s="3" t="str">
        <f t="shared" si="550"/>
        <v>Neutral</v>
      </c>
      <c r="L305" s="3">
        <f t="shared" ref="L305:M305" si="551">IF(H305=F305,1,0)</f>
        <v>1</v>
      </c>
      <c r="M305" s="3">
        <f t="shared" si="551"/>
        <v>1</v>
      </c>
    </row>
    <row r="306">
      <c r="A306" s="1" t="s">
        <v>627</v>
      </c>
      <c r="B306" s="2" t="s">
        <v>628</v>
      </c>
      <c r="C306" s="1" t="s">
        <v>456</v>
      </c>
      <c r="D306" s="1" t="s">
        <v>20</v>
      </c>
      <c r="E306" s="1" t="s">
        <v>20</v>
      </c>
      <c r="F306" s="1" t="s">
        <v>16</v>
      </c>
      <c r="G306" s="1" t="s">
        <v>20</v>
      </c>
      <c r="H306" s="1" t="s">
        <v>16</v>
      </c>
      <c r="I306" s="1" t="s">
        <v>20</v>
      </c>
      <c r="J306" s="3" t="str">
        <f t="shared" ref="J306:K306" si="552">IF(F306=H306, F306, "")</f>
        <v>Opinionated</v>
      </c>
      <c r="K306" s="3" t="str">
        <f t="shared" si="552"/>
        <v>Neutral</v>
      </c>
      <c r="L306" s="3">
        <f t="shared" ref="L306:M306" si="553">IF(H306=F306,1,0)</f>
        <v>1</v>
      </c>
      <c r="M306" s="3">
        <f t="shared" si="553"/>
        <v>1</v>
      </c>
    </row>
    <row r="307">
      <c r="A307" s="1" t="s">
        <v>629</v>
      </c>
      <c r="B307" s="2" t="s">
        <v>630</v>
      </c>
      <c r="C307" s="1" t="s">
        <v>456</v>
      </c>
      <c r="D307" s="1" t="s">
        <v>16</v>
      </c>
      <c r="E307" s="1" t="s">
        <v>20</v>
      </c>
      <c r="F307" s="1" t="s">
        <v>16</v>
      </c>
      <c r="G307" s="1" t="s">
        <v>20</v>
      </c>
      <c r="H307" s="1" t="s">
        <v>16</v>
      </c>
      <c r="I307" s="1" t="s">
        <v>20</v>
      </c>
      <c r="J307" s="3" t="str">
        <f t="shared" ref="J307:K307" si="554">IF(F307=H307, F307, "")</f>
        <v>Opinionated</v>
      </c>
      <c r="K307" s="3" t="str">
        <f t="shared" si="554"/>
        <v>Neutral</v>
      </c>
      <c r="L307" s="3">
        <f t="shared" ref="L307:M307" si="555">IF(H307=F307,1,0)</f>
        <v>1</v>
      </c>
      <c r="M307" s="3">
        <f t="shared" si="555"/>
        <v>1</v>
      </c>
    </row>
    <row r="308">
      <c r="A308" s="1" t="s">
        <v>631</v>
      </c>
      <c r="B308" s="2" t="s">
        <v>632</v>
      </c>
      <c r="C308" s="1" t="s">
        <v>456</v>
      </c>
      <c r="D308" s="1" t="s">
        <v>16</v>
      </c>
      <c r="E308" s="1" t="s">
        <v>17</v>
      </c>
      <c r="F308" s="1" t="s">
        <v>16</v>
      </c>
      <c r="G308" s="1" t="s">
        <v>20</v>
      </c>
      <c r="H308" s="1" t="s">
        <v>16</v>
      </c>
      <c r="I308" s="1" t="s">
        <v>20</v>
      </c>
      <c r="J308" s="3" t="str">
        <f t="shared" ref="J308:K308" si="556">IF(F308=H308, F308, "")</f>
        <v>Opinionated</v>
      </c>
      <c r="K308" s="3" t="str">
        <f t="shared" si="556"/>
        <v>Neutral</v>
      </c>
      <c r="L308" s="3">
        <f t="shared" ref="L308:M308" si="557">IF(H308=F308,1,0)</f>
        <v>1</v>
      </c>
      <c r="M308" s="3">
        <f t="shared" si="557"/>
        <v>1</v>
      </c>
    </row>
    <row r="309">
      <c r="A309" s="1" t="s">
        <v>633</v>
      </c>
      <c r="B309" s="2" t="s">
        <v>634</v>
      </c>
      <c r="C309" s="1" t="s">
        <v>456</v>
      </c>
      <c r="D309" s="1" t="s">
        <v>16</v>
      </c>
      <c r="E309" s="1" t="s">
        <v>17</v>
      </c>
      <c r="F309" s="1" t="s">
        <v>16</v>
      </c>
      <c r="G309" s="1" t="s">
        <v>20</v>
      </c>
      <c r="H309" s="1" t="s">
        <v>16</v>
      </c>
      <c r="I309" s="1" t="s">
        <v>20</v>
      </c>
      <c r="J309" s="3" t="str">
        <f t="shared" ref="J309:K309" si="558">IF(F309=H309, F309, "")</f>
        <v>Opinionated</v>
      </c>
      <c r="K309" s="3" t="str">
        <f t="shared" si="558"/>
        <v>Neutral</v>
      </c>
      <c r="L309" s="3">
        <f t="shared" ref="L309:M309" si="559">IF(H309=F309,1,0)</f>
        <v>1</v>
      </c>
      <c r="M309" s="3">
        <f t="shared" si="559"/>
        <v>1</v>
      </c>
    </row>
    <row r="310">
      <c r="A310" s="1" t="s">
        <v>635</v>
      </c>
      <c r="B310" s="2" t="s">
        <v>636</v>
      </c>
      <c r="C310" s="1" t="s">
        <v>456</v>
      </c>
      <c r="D310" s="1" t="s">
        <v>16</v>
      </c>
      <c r="E310" s="1" t="s">
        <v>25</v>
      </c>
      <c r="F310" s="1" t="s">
        <v>16</v>
      </c>
      <c r="G310" s="1" t="s">
        <v>20</v>
      </c>
      <c r="H310" s="1" t="s">
        <v>16</v>
      </c>
      <c r="I310" s="1" t="s">
        <v>20</v>
      </c>
      <c r="J310" s="3" t="str">
        <f t="shared" ref="J310:K310" si="560">IF(F310=H310, F310, "")</f>
        <v>Opinionated</v>
      </c>
      <c r="K310" s="3" t="str">
        <f t="shared" si="560"/>
        <v>Neutral</v>
      </c>
      <c r="L310" s="3">
        <f t="shared" ref="L310:M310" si="561">IF(H310=F310,1,0)</f>
        <v>1</v>
      </c>
      <c r="M310" s="3">
        <f t="shared" si="561"/>
        <v>1</v>
      </c>
    </row>
    <row r="311">
      <c r="A311" s="1" t="s">
        <v>637</v>
      </c>
      <c r="B311" s="2" t="s">
        <v>638</v>
      </c>
      <c r="C311" s="1" t="s">
        <v>456</v>
      </c>
      <c r="D311" s="1" t="s">
        <v>16</v>
      </c>
      <c r="E311" s="1" t="s">
        <v>17</v>
      </c>
      <c r="F311" s="1" t="s">
        <v>16</v>
      </c>
      <c r="G311" s="1" t="s">
        <v>20</v>
      </c>
      <c r="H311" s="1" t="s">
        <v>16</v>
      </c>
      <c r="I311" s="1" t="s">
        <v>20</v>
      </c>
      <c r="J311" s="3" t="str">
        <f t="shared" ref="J311:K311" si="562">IF(F311=H311, F311, "")</f>
        <v>Opinionated</v>
      </c>
      <c r="K311" s="3" t="str">
        <f t="shared" si="562"/>
        <v>Neutral</v>
      </c>
      <c r="L311" s="3">
        <f t="shared" ref="L311:M311" si="563">IF(H311=F311,1,0)</f>
        <v>1</v>
      </c>
      <c r="M311" s="3">
        <f t="shared" si="563"/>
        <v>1</v>
      </c>
    </row>
    <row r="312">
      <c r="A312" s="1" t="s">
        <v>639</v>
      </c>
      <c r="B312" s="2" t="s">
        <v>640</v>
      </c>
      <c r="C312" s="1" t="s">
        <v>456</v>
      </c>
      <c r="D312" s="1" t="s">
        <v>16</v>
      </c>
      <c r="E312" s="1" t="s">
        <v>20</v>
      </c>
      <c r="F312" s="1" t="s">
        <v>16</v>
      </c>
      <c r="G312" s="1" t="s">
        <v>20</v>
      </c>
      <c r="H312" s="1" t="s">
        <v>16</v>
      </c>
      <c r="I312" s="1" t="s">
        <v>20</v>
      </c>
      <c r="J312" s="3" t="str">
        <f t="shared" ref="J312:K312" si="564">IF(F312=H312, F312, "")</f>
        <v>Opinionated</v>
      </c>
      <c r="K312" s="3" t="str">
        <f t="shared" si="564"/>
        <v>Neutral</v>
      </c>
      <c r="L312" s="3">
        <f t="shared" ref="L312:M312" si="565">IF(H312=F312,1,0)</f>
        <v>1</v>
      </c>
      <c r="M312" s="3">
        <f t="shared" si="565"/>
        <v>1</v>
      </c>
    </row>
    <row r="313">
      <c r="A313" s="1" t="s">
        <v>641</v>
      </c>
      <c r="B313" s="2" t="s">
        <v>642</v>
      </c>
      <c r="C313" s="1" t="s">
        <v>456</v>
      </c>
      <c r="D313" s="1" t="s">
        <v>16</v>
      </c>
      <c r="E313" s="1" t="s">
        <v>20</v>
      </c>
      <c r="F313" s="1" t="s">
        <v>16</v>
      </c>
      <c r="G313" s="1" t="s">
        <v>20</v>
      </c>
      <c r="H313" s="1" t="s">
        <v>16</v>
      </c>
      <c r="I313" s="1" t="s">
        <v>20</v>
      </c>
      <c r="J313" s="3" t="str">
        <f t="shared" ref="J313:K313" si="566">IF(F313=H313, F313, "")</f>
        <v>Opinionated</v>
      </c>
      <c r="K313" s="3" t="str">
        <f t="shared" si="566"/>
        <v>Neutral</v>
      </c>
      <c r="L313" s="3">
        <f t="shared" ref="L313:M313" si="567">IF(H313=F313,1,0)</f>
        <v>1</v>
      </c>
      <c r="M313" s="3">
        <f t="shared" si="567"/>
        <v>1</v>
      </c>
    </row>
    <row r="314">
      <c r="A314" s="1" t="s">
        <v>643</v>
      </c>
      <c r="B314" s="2" t="s">
        <v>644</v>
      </c>
      <c r="C314" s="1" t="s">
        <v>456</v>
      </c>
      <c r="D314" s="1" t="s">
        <v>16</v>
      </c>
      <c r="E314" s="1" t="s">
        <v>20</v>
      </c>
      <c r="F314" s="1" t="s">
        <v>16</v>
      </c>
      <c r="G314" s="1" t="s">
        <v>17</v>
      </c>
      <c r="H314" s="1" t="s">
        <v>16</v>
      </c>
      <c r="I314" s="1" t="s">
        <v>17</v>
      </c>
      <c r="J314" s="3" t="str">
        <f t="shared" ref="J314:K314" si="568">IF(F314=H314, F314, "")</f>
        <v>Opinionated</v>
      </c>
      <c r="K314" s="3" t="str">
        <f t="shared" si="568"/>
        <v>Positive</v>
      </c>
      <c r="L314" s="3">
        <f t="shared" ref="L314:M314" si="569">IF(H314=F314,1,0)</f>
        <v>1</v>
      </c>
      <c r="M314" s="3">
        <f t="shared" si="569"/>
        <v>1</v>
      </c>
    </row>
    <row r="315">
      <c r="A315" s="1" t="s">
        <v>645</v>
      </c>
      <c r="B315" s="2" t="s">
        <v>646</v>
      </c>
      <c r="C315" s="1" t="s">
        <v>456</v>
      </c>
      <c r="D315" s="1" t="s">
        <v>16</v>
      </c>
      <c r="E315" s="1" t="s">
        <v>17</v>
      </c>
      <c r="F315" s="1" t="s">
        <v>16</v>
      </c>
      <c r="G315" s="1" t="s">
        <v>20</v>
      </c>
      <c r="H315" s="1" t="s">
        <v>16</v>
      </c>
      <c r="I315" s="1" t="s">
        <v>20</v>
      </c>
      <c r="J315" s="3" t="str">
        <f t="shared" ref="J315:K315" si="570">IF(F315=H315, F315, "")</f>
        <v>Opinionated</v>
      </c>
      <c r="K315" s="3" t="str">
        <f t="shared" si="570"/>
        <v>Neutral</v>
      </c>
      <c r="L315" s="3">
        <f t="shared" ref="L315:M315" si="571">IF(H315=F315,1,0)</f>
        <v>1</v>
      </c>
      <c r="M315" s="3">
        <f t="shared" si="571"/>
        <v>1</v>
      </c>
    </row>
    <row r="316">
      <c r="A316" s="1" t="s">
        <v>647</v>
      </c>
      <c r="B316" s="2" t="s">
        <v>648</v>
      </c>
      <c r="C316" s="1" t="s">
        <v>456</v>
      </c>
      <c r="D316" s="1" t="s">
        <v>16</v>
      </c>
      <c r="E316" s="1" t="s">
        <v>17</v>
      </c>
      <c r="F316" s="1" t="s">
        <v>16</v>
      </c>
      <c r="G316" s="1" t="s">
        <v>20</v>
      </c>
      <c r="H316" s="1" t="s">
        <v>16</v>
      </c>
      <c r="I316" s="1" t="s">
        <v>20</v>
      </c>
      <c r="J316" s="3" t="str">
        <f t="shared" ref="J316:K316" si="572">IF(F316=H316, F316, "")</f>
        <v>Opinionated</v>
      </c>
      <c r="K316" s="3" t="str">
        <f t="shared" si="572"/>
        <v>Neutral</v>
      </c>
      <c r="L316" s="3">
        <f t="shared" ref="L316:M316" si="573">IF(H316=F316,1,0)</f>
        <v>1</v>
      </c>
      <c r="M316" s="3">
        <f t="shared" si="573"/>
        <v>1</v>
      </c>
    </row>
    <row r="317">
      <c r="A317" s="1" t="s">
        <v>649</v>
      </c>
      <c r="B317" s="2" t="s">
        <v>650</v>
      </c>
      <c r="C317" s="1" t="s">
        <v>456</v>
      </c>
      <c r="D317" s="1" t="s">
        <v>16</v>
      </c>
      <c r="E317" s="1" t="s">
        <v>17</v>
      </c>
      <c r="F317" s="1" t="s">
        <v>16</v>
      </c>
      <c r="G317" s="1" t="s">
        <v>20</v>
      </c>
      <c r="H317" s="1" t="s">
        <v>16</v>
      </c>
      <c r="I317" s="1" t="s">
        <v>20</v>
      </c>
      <c r="J317" s="3" t="str">
        <f t="shared" ref="J317:K317" si="574">IF(F317=H317, F317, "")</f>
        <v>Opinionated</v>
      </c>
      <c r="K317" s="3" t="str">
        <f t="shared" si="574"/>
        <v>Neutral</v>
      </c>
      <c r="L317" s="3">
        <f t="shared" ref="L317:M317" si="575">IF(H317=F317,1,0)</f>
        <v>1</v>
      </c>
      <c r="M317" s="3">
        <f t="shared" si="575"/>
        <v>1</v>
      </c>
    </row>
    <row r="318">
      <c r="A318" s="1" t="s">
        <v>651</v>
      </c>
      <c r="B318" s="2" t="s">
        <v>652</v>
      </c>
      <c r="C318" s="1" t="s">
        <v>456</v>
      </c>
      <c r="D318" s="1" t="s">
        <v>20</v>
      </c>
      <c r="E318" s="1" t="s">
        <v>20</v>
      </c>
      <c r="F318" s="1" t="s">
        <v>16</v>
      </c>
      <c r="G318" s="1" t="s">
        <v>20</v>
      </c>
      <c r="H318" s="1" t="s">
        <v>16</v>
      </c>
      <c r="I318" s="1" t="s">
        <v>20</v>
      </c>
      <c r="J318" s="3" t="str">
        <f t="shared" ref="J318:K318" si="576">IF(F318=H318, F318, "")</f>
        <v>Opinionated</v>
      </c>
      <c r="K318" s="3" t="str">
        <f t="shared" si="576"/>
        <v>Neutral</v>
      </c>
      <c r="L318" s="3">
        <f t="shared" ref="L318:M318" si="577">IF(H318=F318,1,0)</f>
        <v>1</v>
      </c>
      <c r="M318" s="3">
        <f t="shared" si="577"/>
        <v>1</v>
      </c>
    </row>
    <row r="319">
      <c r="A319" s="1" t="s">
        <v>653</v>
      </c>
      <c r="B319" s="2" t="s">
        <v>654</v>
      </c>
      <c r="C319" s="1" t="s">
        <v>456</v>
      </c>
      <c r="D319" s="1" t="s">
        <v>16</v>
      </c>
      <c r="E319" s="1" t="s">
        <v>17</v>
      </c>
      <c r="F319" s="1" t="s">
        <v>16</v>
      </c>
      <c r="G319" s="1" t="s">
        <v>20</v>
      </c>
      <c r="H319" s="1" t="s">
        <v>16</v>
      </c>
      <c r="I319" s="1" t="s">
        <v>20</v>
      </c>
      <c r="J319" s="3" t="str">
        <f t="shared" ref="J319:K319" si="578">IF(F319=H319, F319, "")</f>
        <v>Opinionated</v>
      </c>
      <c r="K319" s="3" t="str">
        <f t="shared" si="578"/>
        <v>Neutral</v>
      </c>
      <c r="L319" s="3">
        <f t="shared" ref="L319:M319" si="579">IF(H319=F319,1,0)</f>
        <v>1</v>
      </c>
      <c r="M319" s="3">
        <f t="shared" si="579"/>
        <v>1</v>
      </c>
    </row>
    <row r="320">
      <c r="A320" s="1" t="s">
        <v>655</v>
      </c>
      <c r="B320" s="2" t="s">
        <v>656</v>
      </c>
      <c r="C320" s="1" t="s">
        <v>456</v>
      </c>
      <c r="D320" s="1" t="s">
        <v>16</v>
      </c>
      <c r="E320" s="1" t="s">
        <v>17</v>
      </c>
      <c r="F320" s="1" t="s">
        <v>16</v>
      </c>
      <c r="G320" s="1" t="s">
        <v>17</v>
      </c>
      <c r="H320" s="1" t="s">
        <v>16</v>
      </c>
      <c r="I320" s="1" t="s">
        <v>17</v>
      </c>
      <c r="J320" s="3" t="str">
        <f t="shared" ref="J320:K320" si="580">IF(F320=H320, F320, "")</f>
        <v>Opinionated</v>
      </c>
      <c r="K320" s="3" t="str">
        <f t="shared" si="580"/>
        <v>Positive</v>
      </c>
      <c r="L320" s="3">
        <f t="shared" ref="L320:M320" si="581">IF(H320=F320,1,0)</f>
        <v>1</v>
      </c>
      <c r="M320" s="3">
        <f t="shared" si="581"/>
        <v>1</v>
      </c>
    </row>
    <row r="321">
      <c r="A321" s="1" t="s">
        <v>657</v>
      </c>
      <c r="B321" s="2" t="s">
        <v>658</v>
      </c>
      <c r="C321" s="1" t="s">
        <v>456</v>
      </c>
      <c r="D321" s="1" t="s">
        <v>16</v>
      </c>
      <c r="E321" s="1" t="s">
        <v>17</v>
      </c>
      <c r="F321" s="1" t="s">
        <v>16</v>
      </c>
      <c r="G321" s="1" t="s">
        <v>20</v>
      </c>
      <c r="H321" s="1" t="s">
        <v>16</v>
      </c>
      <c r="I321" s="1" t="s">
        <v>20</v>
      </c>
      <c r="J321" s="3" t="str">
        <f t="shared" ref="J321:K321" si="582">IF(F321=H321, F321, "")</f>
        <v>Opinionated</v>
      </c>
      <c r="K321" s="3" t="str">
        <f t="shared" si="582"/>
        <v>Neutral</v>
      </c>
      <c r="L321" s="3">
        <f t="shared" ref="L321:M321" si="583">IF(H321=F321,1,0)</f>
        <v>1</v>
      </c>
      <c r="M321" s="3">
        <f t="shared" si="583"/>
        <v>1</v>
      </c>
    </row>
    <row r="322">
      <c r="A322" s="1" t="s">
        <v>659</v>
      </c>
      <c r="B322" s="2" t="s">
        <v>660</v>
      </c>
      <c r="C322" s="1" t="s">
        <v>456</v>
      </c>
      <c r="D322" s="1" t="s">
        <v>16</v>
      </c>
      <c r="E322" s="1" t="s">
        <v>17</v>
      </c>
      <c r="F322" s="1" t="s">
        <v>16</v>
      </c>
      <c r="G322" s="1" t="s">
        <v>20</v>
      </c>
      <c r="H322" s="1" t="s">
        <v>16</v>
      </c>
      <c r="I322" s="1" t="s">
        <v>20</v>
      </c>
      <c r="J322" s="3" t="str">
        <f t="shared" ref="J322:K322" si="584">IF(F322=H322, F322, "")</f>
        <v>Opinionated</v>
      </c>
      <c r="K322" s="3" t="str">
        <f t="shared" si="584"/>
        <v>Neutral</v>
      </c>
      <c r="L322" s="3">
        <f t="shared" ref="L322:M322" si="585">IF(H322=F322,1,0)</f>
        <v>1</v>
      </c>
      <c r="M322" s="3">
        <f t="shared" si="585"/>
        <v>1</v>
      </c>
    </row>
    <row r="323">
      <c r="A323" s="1" t="s">
        <v>661</v>
      </c>
      <c r="B323" s="2" t="s">
        <v>662</v>
      </c>
      <c r="C323" s="1" t="s">
        <v>456</v>
      </c>
      <c r="D323" s="1" t="s">
        <v>16</v>
      </c>
      <c r="E323" s="1" t="s">
        <v>17</v>
      </c>
      <c r="F323" s="1" t="s">
        <v>16</v>
      </c>
      <c r="G323" s="1" t="s">
        <v>20</v>
      </c>
      <c r="H323" s="1" t="s">
        <v>16</v>
      </c>
      <c r="I323" s="1" t="s">
        <v>20</v>
      </c>
      <c r="J323" s="3" t="str">
        <f t="shared" ref="J323:K323" si="586">IF(F323=H323, F323, "")</f>
        <v>Opinionated</v>
      </c>
      <c r="K323" s="3" t="str">
        <f t="shared" si="586"/>
        <v>Neutral</v>
      </c>
      <c r="L323" s="3">
        <f t="shared" ref="L323:M323" si="587">IF(H323=F323,1,0)</f>
        <v>1</v>
      </c>
      <c r="M323" s="3">
        <f t="shared" si="587"/>
        <v>1</v>
      </c>
    </row>
    <row r="324">
      <c r="A324" s="1" t="s">
        <v>663</v>
      </c>
      <c r="B324" s="2" t="s">
        <v>664</v>
      </c>
      <c r="C324" s="1" t="s">
        <v>456</v>
      </c>
      <c r="D324" s="1" t="s">
        <v>20</v>
      </c>
      <c r="E324" s="1" t="s">
        <v>20</v>
      </c>
      <c r="F324" s="1" t="s">
        <v>16</v>
      </c>
      <c r="G324" s="1" t="s">
        <v>20</v>
      </c>
      <c r="H324" s="1" t="s">
        <v>16</v>
      </c>
      <c r="I324" s="1" t="s">
        <v>20</v>
      </c>
      <c r="J324" s="3" t="str">
        <f t="shared" ref="J324:K324" si="588">IF(F324=H324, F324, "")</f>
        <v>Opinionated</v>
      </c>
      <c r="K324" s="3" t="str">
        <f t="shared" si="588"/>
        <v>Neutral</v>
      </c>
      <c r="L324" s="3">
        <f t="shared" ref="L324:M324" si="589">IF(H324=F324,1,0)</f>
        <v>1</v>
      </c>
      <c r="M324" s="3">
        <f t="shared" si="589"/>
        <v>1</v>
      </c>
    </row>
    <row r="325">
      <c r="A325" s="1" t="s">
        <v>665</v>
      </c>
      <c r="B325" s="2" t="s">
        <v>666</v>
      </c>
      <c r="C325" s="1" t="s">
        <v>456</v>
      </c>
      <c r="D325" s="1" t="s">
        <v>16</v>
      </c>
      <c r="E325" s="1" t="s">
        <v>20</v>
      </c>
      <c r="F325" s="1" t="s">
        <v>16</v>
      </c>
      <c r="G325" s="1" t="s">
        <v>20</v>
      </c>
      <c r="H325" s="1" t="s">
        <v>16</v>
      </c>
      <c r="I325" s="1" t="s">
        <v>20</v>
      </c>
      <c r="J325" s="3" t="str">
        <f t="shared" ref="J325:K325" si="590">IF(F325=H325, F325, "")</f>
        <v>Opinionated</v>
      </c>
      <c r="K325" s="3" t="str">
        <f t="shared" si="590"/>
        <v>Neutral</v>
      </c>
      <c r="L325" s="3">
        <f t="shared" ref="L325:M325" si="591">IF(H325=F325,1,0)</f>
        <v>1</v>
      </c>
      <c r="M325" s="3">
        <f t="shared" si="591"/>
        <v>1</v>
      </c>
    </row>
    <row r="326">
      <c r="A326" s="1" t="s">
        <v>667</v>
      </c>
      <c r="B326" s="2" t="s">
        <v>668</v>
      </c>
      <c r="C326" s="1" t="s">
        <v>456</v>
      </c>
      <c r="D326" s="1" t="s">
        <v>16</v>
      </c>
      <c r="E326" s="1" t="s">
        <v>17</v>
      </c>
      <c r="F326" s="1" t="s">
        <v>16</v>
      </c>
      <c r="G326" s="1" t="s">
        <v>17</v>
      </c>
      <c r="H326" s="1" t="s">
        <v>16</v>
      </c>
      <c r="I326" s="1" t="s">
        <v>17</v>
      </c>
      <c r="J326" s="3" t="str">
        <f t="shared" ref="J326:K326" si="592">IF(F326=H326, F326, "")</f>
        <v>Opinionated</v>
      </c>
      <c r="K326" s="3" t="str">
        <f t="shared" si="592"/>
        <v>Positive</v>
      </c>
      <c r="L326" s="3">
        <f t="shared" ref="L326:M326" si="593">IF(H326=F326,1,0)</f>
        <v>1</v>
      </c>
      <c r="M326" s="3">
        <f t="shared" si="593"/>
        <v>1</v>
      </c>
    </row>
    <row r="327">
      <c r="A327" s="1" t="s">
        <v>669</v>
      </c>
      <c r="B327" s="2" t="s">
        <v>670</v>
      </c>
      <c r="C327" s="1" t="s">
        <v>456</v>
      </c>
      <c r="D327" s="1" t="s">
        <v>16</v>
      </c>
      <c r="E327" s="1" t="s">
        <v>17</v>
      </c>
      <c r="F327" s="1" t="s">
        <v>16</v>
      </c>
      <c r="G327" s="1" t="s">
        <v>20</v>
      </c>
      <c r="H327" s="1" t="s">
        <v>16</v>
      </c>
      <c r="I327" s="1" t="s">
        <v>20</v>
      </c>
      <c r="J327" s="3" t="str">
        <f t="shared" ref="J327:K327" si="594">IF(F327=H327, F327, "")</f>
        <v>Opinionated</v>
      </c>
      <c r="K327" s="3" t="str">
        <f t="shared" si="594"/>
        <v>Neutral</v>
      </c>
      <c r="L327" s="3">
        <f t="shared" ref="L327:M327" si="595">IF(H327=F327,1,0)</f>
        <v>1</v>
      </c>
      <c r="M327" s="3">
        <f t="shared" si="595"/>
        <v>1</v>
      </c>
    </row>
    <row r="328">
      <c r="A328" s="1" t="s">
        <v>671</v>
      </c>
      <c r="B328" s="2" t="s">
        <v>672</v>
      </c>
      <c r="C328" s="1" t="s">
        <v>456</v>
      </c>
      <c r="D328" s="1" t="s">
        <v>16</v>
      </c>
      <c r="E328" s="1" t="s">
        <v>17</v>
      </c>
      <c r="F328" s="1" t="s">
        <v>16</v>
      </c>
      <c r="G328" s="1" t="s">
        <v>20</v>
      </c>
      <c r="H328" s="1" t="s">
        <v>16</v>
      </c>
      <c r="I328" s="1" t="s">
        <v>20</v>
      </c>
      <c r="J328" s="3" t="str">
        <f t="shared" ref="J328:K328" si="596">IF(F328=H328, F328, "")</f>
        <v>Opinionated</v>
      </c>
      <c r="K328" s="3" t="str">
        <f t="shared" si="596"/>
        <v>Neutral</v>
      </c>
      <c r="L328" s="3">
        <f t="shared" ref="L328:M328" si="597">IF(H328=F328,1,0)</f>
        <v>1</v>
      </c>
      <c r="M328" s="3">
        <f t="shared" si="597"/>
        <v>1</v>
      </c>
    </row>
    <row r="329">
      <c r="A329" s="1" t="s">
        <v>673</v>
      </c>
      <c r="B329" s="2" t="s">
        <v>674</v>
      </c>
      <c r="C329" s="1" t="s">
        <v>456</v>
      </c>
      <c r="D329" s="1" t="s">
        <v>16</v>
      </c>
      <c r="E329" s="1" t="s">
        <v>20</v>
      </c>
      <c r="F329" s="1" t="s">
        <v>16</v>
      </c>
      <c r="G329" s="1" t="s">
        <v>20</v>
      </c>
      <c r="H329" s="1" t="s">
        <v>16</v>
      </c>
      <c r="I329" s="1" t="s">
        <v>20</v>
      </c>
      <c r="J329" s="3" t="str">
        <f t="shared" ref="J329:K329" si="598">IF(F329=H329, F329, "")</f>
        <v>Opinionated</v>
      </c>
      <c r="K329" s="3" t="str">
        <f t="shared" si="598"/>
        <v>Neutral</v>
      </c>
      <c r="L329" s="3">
        <f t="shared" ref="L329:M329" si="599">IF(H329=F329,1,0)</f>
        <v>1</v>
      </c>
      <c r="M329" s="3">
        <f t="shared" si="599"/>
        <v>1</v>
      </c>
    </row>
    <row r="330">
      <c r="A330" s="1" t="s">
        <v>675</v>
      </c>
      <c r="B330" s="2" t="s">
        <v>676</v>
      </c>
      <c r="C330" s="1" t="s">
        <v>456</v>
      </c>
      <c r="D330" s="1" t="s">
        <v>16</v>
      </c>
      <c r="E330" s="1" t="s">
        <v>17</v>
      </c>
      <c r="F330" s="1" t="s">
        <v>16</v>
      </c>
      <c r="G330" s="1" t="s">
        <v>17</v>
      </c>
      <c r="H330" s="1" t="s">
        <v>16</v>
      </c>
      <c r="I330" s="1" t="s">
        <v>17</v>
      </c>
      <c r="J330" s="3" t="str">
        <f t="shared" ref="J330:K330" si="600">IF(F330=H330, F330, "")</f>
        <v>Opinionated</v>
      </c>
      <c r="K330" s="3" t="str">
        <f t="shared" si="600"/>
        <v>Positive</v>
      </c>
      <c r="L330" s="3">
        <f t="shared" ref="L330:M330" si="601">IF(H330=F330,1,0)</f>
        <v>1</v>
      </c>
      <c r="M330" s="3">
        <f t="shared" si="601"/>
        <v>1</v>
      </c>
    </row>
    <row r="331">
      <c r="A331" s="1" t="s">
        <v>677</v>
      </c>
      <c r="B331" s="2" t="s">
        <v>678</v>
      </c>
      <c r="C331" s="1" t="s">
        <v>456</v>
      </c>
      <c r="D331" s="1" t="s">
        <v>16</v>
      </c>
      <c r="E331" s="1" t="s">
        <v>17</v>
      </c>
      <c r="F331" s="1" t="s">
        <v>16</v>
      </c>
      <c r="G331" s="1" t="s">
        <v>20</v>
      </c>
      <c r="H331" s="1" t="s">
        <v>16</v>
      </c>
      <c r="I331" s="1" t="s">
        <v>20</v>
      </c>
      <c r="J331" s="3" t="str">
        <f t="shared" ref="J331:K331" si="602">IF(F331=H331, F331, "")</f>
        <v>Opinionated</v>
      </c>
      <c r="K331" s="3" t="str">
        <f t="shared" si="602"/>
        <v>Neutral</v>
      </c>
      <c r="L331" s="3">
        <f t="shared" ref="L331:M331" si="603">IF(H331=F331,1,0)</f>
        <v>1</v>
      </c>
      <c r="M331" s="3">
        <f t="shared" si="603"/>
        <v>1</v>
      </c>
    </row>
    <row r="332">
      <c r="A332" s="1" t="s">
        <v>679</v>
      </c>
      <c r="B332" s="2" t="s">
        <v>680</v>
      </c>
      <c r="C332" s="1" t="s">
        <v>456</v>
      </c>
      <c r="D332" s="1" t="s">
        <v>16</v>
      </c>
      <c r="E332" s="1" t="s">
        <v>17</v>
      </c>
      <c r="F332" s="1" t="s">
        <v>16</v>
      </c>
      <c r="G332" s="1" t="s">
        <v>20</v>
      </c>
      <c r="H332" s="1" t="s">
        <v>16</v>
      </c>
      <c r="I332" s="1" t="s">
        <v>20</v>
      </c>
      <c r="J332" s="3" t="str">
        <f t="shared" ref="J332:K332" si="604">IF(F332=H332, F332, "")</f>
        <v>Opinionated</v>
      </c>
      <c r="K332" s="3" t="str">
        <f t="shared" si="604"/>
        <v>Neutral</v>
      </c>
      <c r="L332" s="3">
        <f t="shared" ref="L332:M332" si="605">IF(H332=F332,1,0)</f>
        <v>1</v>
      </c>
      <c r="M332" s="3">
        <f t="shared" si="605"/>
        <v>1</v>
      </c>
    </row>
    <row r="333">
      <c r="A333" s="1" t="s">
        <v>681</v>
      </c>
      <c r="B333" s="2" t="s">
        <v>682</v>
      </c>
      <c r="C333" s="1" t="s">
        <v>456</v>
      </c>
      <c r="D333" s="1" t="s">
        <v>16</v>
      </c>
      <c r="E333" s="1" t="s">
        <v>17</v>
      </c>
      <c r="F333" s="1" t="s">
        <v>16</v>
      </c>
      <c r="G333" s="1" t="s">
        <v>20</v>
      </c>
      <c r="H333" s="1" t="s">
        <v>16</v>
      </c>
      <c r="I333" s="1" t="s">
        <v>20</v>
      </c>
      <c r="J333" s="3" t="str">
        <f t="shared" ref="J333:K333" si="606">IF(F333=H333, F333, "")</f>
        <v>Opinionated</v>
      </c>
      <c r="K333" s="3" t="str">
        <f t="shared" si="606"/>
        <v>Neutral</v>
      </c>
      <c r="L333" s="3">
        <f t="shared" ref="L333:M333" si="607">IF(H333=F333,1,0)</f>
        <v>1</v>
      </c>
      <c r="M333" s="3">
        <f t="shared" si="607"/>
        <v>1</v>
      </c>
    </row>
    <row r="334">
      <c r="A334" s="1" t="s">
        <v>683</v>
      </c>
      <c r="B334" s="2" t="s">
        <v>684</v>
      </c>
      <c r="C334" s="1" t="s">
        <v>456</v>
      </c>
      <c r="D334" s="1" t="s">
        <v>16</v>
      </c>
      <c r="E334" s="1" t="s">
        <v>20</v>
      </c>
      <c r="F334" s="1" t="s">
        <v>16</v>
      </c>
      <c r="G334" s="1" t="s">
        <v>20</v>
      </c>
      <c r="H334" s="1" t="s">
        <v>16</v>
      </c>
      <c r="I334" s="1" t="s">
        <v>20</v>
      </c>
      <c r="J334" s="3" t="str">
        <f t="shared" ref="J334:K334" si="608">IF(F334=H334, F334, "")</f>
        <v>Opinionated</v>
      </c>
      <c r="K334" s="3" t="str">
        <f t="shared" si="608"/>
        <v>Neutral</v>
      </c>
      <c r="L334" s="3">
        <f t="shared" ref="L334:M334" si="609">IF(H334=F334,1,0)</f>
        <v>1</v>
      </c>
      <c r="M334" s="3">
        <f t="shared" si="609"/>
        <v>1</v>
      </c>
    </row>
    <row r="335">
      <c r="A335" s="1" t="s">
        <v>685</v>
      </c>
      <c r="B335" s="2" t="s">
        <v>686</v>
      </c>
      <c r="C335" s="1" t="s">
        <v>456</v>
      </c>
      <c r="D335" s="1" t="s">
        <v>16</v>
      </c>
      <c r="E335" s="1" t="s">
        <v>17</v>
      </c>
      <c r="F335" s="1" t="s">
        <v>16</v>
      </c>
      <c r="G335" s="1" t="s">
        <v>17</v>
      </c>
      <c r="H335" s="1" t="s">
        <v>16</v>
      </c>
      <c r="I335" s="1" t="s">
        <v>17</v>
      </c>
      <c r="J335" s="3" t="str">
        <f t="shared" ref="J335:K335" si="610">IF(F335=H335, F335, "")</f>
        <v>Opinionated</v>
      </c>
      <c r="K335" s="3" t="str">
        <f t="shared" si="610"/>
        <v>Positive</v>
      </c>
      <c r="L335" s="3">
        <f t="shared" ref="L335:M335" si="611">IF(H335=F335,1,0)</f>
        <v>1</v>
      </c>
      <c r="M335" s="3">
        <f t="shared" si="611"/>
        <v>1</v>
      </c>
    </row>
    <row r="336">
      <c r="A336" s="1" t="s">
        <v>687</v>
      </c>
      <c r="B336" s="2" t="s">
        <v>688</v>
      </c>
      <c r="C336" s="1" t="s">
        <v>456</v>
      </c>
      <c r="D336" s="1" t="s">
        <v>16</v>
      </c>
      <c r="E336" s="1" t="s">
        <v>17</v>
      </c>
      <c r="F336" s="1" t="s">
        <v>16</v>
      </c>
      <c r="G336" s="1" t="s">
        <v>17</v>
      </c>
      <c r="H336" s="1" t="s">
        <v>16</v>
      </c>
      <c r="I336" s="1" t="s">
        <v>17</v>
      </c>
      <c r="J336" s="3" t="str">
        <f t="shared" ref="J336:K336" si="612">IF(F336=H336, F336, "")</f>
        <v>Opinionated</v>
      </c>
      <c r="K336" s="3" t="str">
        <f t="shared" si="612"/>
        <v>Positive</v>
      </c>
      <c r="L336" s="3">
        <f t="shared" ref="L336:M336" si="613">IF(H336=F336,1,0)</f>
        <v>1</v>
      </c>
      <c r="M336" s="3">
        <f t="shared" si="613"/>
        <v>1</v>
      </c>
    </row>
    <row r="337">
      <c r="A337" s="1" t="s">
        <v>689</v>
      </c>
      <c r="B337" s="2" t="s">
        <v>690</v>
      </c>
      <c r="C337" s="1" t="s">
        <v>456</v>
      </c>
      <c r="D337" s="1" t="s">
        <v>16</v>
      </c>
      <c r="E337" s="1" t="s">
        <v>17</v>
      </c>
      <c r="F337" s="1" t="s">
        <v>16</v>
      </c>
      <c r="G337" s="1" t="s">
        <v>20</v>
      </c>
      <c r="H337" s="1" t="s">
        <v>16</v>
      </c>
      <c r="I337" s="1" t="s">
        <v>20</v>
      </c>
      <c r="J337" s="3" t="str">
        <f t="shared" ref="J337:K337" si="614">IF(F337=H337, F337, "")</f>
        <v>Opinionated</v>
      </c>
      <c r="K337" s="3" t="str">
        <f t="shared" si="614"/>
        <v>Neutral</v>
      </c>
      <c r="L337" s="3">
        <f t="shared" ref="L337:M337" si="615">IF(H337=F337,1,0)</f>
        <v>1</v>
      </c>
      <c r="M337" s="3">
        <f t="shared" si="615"/>
        <v>1</v>
      </c>
    </row>
    <row r="338">
      <c r="A338" s="1" t="s">
        <v>691</v>
      </c>
      <c r="B338" s="2" t="s">
        <v>692</v>
      </c>
      <c r="C338" s="1" t="s">
        <v>456</v>
      </c>
      <c r="D338" s="1" t="s">
        <v>16</v>
      </c>
      <c r="E338" s="1" t="s">
        <v>17</v>
      </c>
      <c r="F338" s="1" t="s">
        <v>16</v>
      </c>
      <c r="G338" s="1" t="s">
        <v>17</v>
      </c>
      <c r="H338" s="1" t="s">
        <v>16</v>
      </c>
      <c r="I338" s="1" t="s">
        <v>17</v>
      </c>
      <c r="J338" s="3" t="str">
        <f t="shared" ref="J338:K338" si="616">IF(F338=H338, F338, "")</f>
        <v>Opinionated</v>
      </c>
      <c r="K338" s="3" t="str">
        <f t="shared" si="616"/>
        <v>Positive</v>
      </c>
      <c r="L338" s="3">
        <f t="shared" ref="L338:M338" si="617">IF(H338=F338,1,0)</f>
        <v>1</v>
      </c>
      <c r="M338" s="3">
        <f t="shared" si="617"/>
        <v>1</v>
      </c>
    </row>
    <row r="339">
      <c r="A339" s="1" t="s">
        <v>693</v>
      </c>
      <c r="B339" s="2" t="s">
        <v>694</v>
      </c>
      <c r="C339" s="1" t="s">
        <v>456</v>
      </c>
      <c r="D339" s="1" t="s">
        <v>16</v>
      </c>
      <c r="E339" s="1" t="s">
        <v>20</v>
      </c>
      <c r="F339" s="1" t="s">
        <v>16</v>
      </c>
      <c r="G339" s="1" t="s">
        <v>20</v>
      </c>
      <c r="H339" s="1" t="s">
        <v>16</v>
      </c>
      <c r="I339" s="1" t="s">
        <v>20</v>
      </c>
      <c r="J339" s="3" t="str">
        <f t="shared" ref="J339:K339" si="618">IF(F339=H339, F339, "")</f>
        <v>Opinionated</v>
      </c>
      <c r="K339" s="3" t="str">
        <f t="shared" si="618"/>
        <v>Neutral</v>
      </c>
      <c r="L339" s="3">
        <f t="shared" ref="L339:M339" si="619">IF(H339=F339,1,0)</f>
        <v>1</v>
      </c>
      <c r="M339" s="3">
        <f t="shared" si="619"/>
        <v>1</v>
      </c>
    </row>
    <row r="340">
      <c r="A340" s="1" t="s">
        <v>695</v>
      </c>
      <c r="B340" s="2" t="s">
        <v>696</v>
      </c>
      <c r="C340" s="1" t="s">
        <v>456</v>
      </c>
      <c r="D340" s="1" t="s">
        <v>16</v>
      </c>
      <c r="E340" s="1" t="s">
        <v>17</v>
      </c>
      <c r="F340" s="1" t="s">
        <v>16</v>
      </c>
      <c r="G340" s="1" t="s">
        <v>20</v>
      </c>
      <c r="H340" s="1" t="s">
        <v>16</v>
      </c>
      <c r="I340" s="1" t="s">
        <v>20</v>
      </c>
      <c r="J340" s="3" t="str">
        <f t="shared" ref="J340:K340" si="620">IF(F340=H340, F340, "")</f>
        <v>Opinionated</v>
      </c>
      <c r="K340" s="3" t="str">
        <f t="shared" si="620"/>
        <v>Neutral</v>
      </c>
      <c r="L340" s="3">
        <f t="shared" ref="L340:M340" si="621">IF(H340=F340,1,0)</f>
        <v>1</v>
      </c>
      <c r="M340" s="3">
        <f t="shared" si="621"/>
        <v>1</v>
      </c>
    </row>
    <row r="341">
      <c r="A341" s="1" t="s">
        <v>697</v>
      </c>
      <c r="B341" s="2" t="s">
        <v>698</v>
      </c>
      <c r="C341" s="1" t="s">
        <v>456</v>
      </c>
      <c r="D341" s="1" t="s">
        <v>16</v>
      </c>
      <c r="E341" s="1" t="s">
        <v>17</v>
      </c>
      <c r="F341" s="1" t="s">
        <v>16</v>
      </c>
      <c r="G341" s="1" t="s">
        <v>20</v>
      </c>
      <c r="H341" s="1" t="s">
        <v>16</v>
      </c>
      <c r="I341" s="1" t="s">
        <v>20</v>
      </c>
      <c r="J341" s="3" t="str">
        <f t="shared" ref="J341:K341" si="622">IF(F341=H341, F341, "")</f>
        <v>Opinionated</v>
      </c>
      <c r="K341" s="3" t="str">
        <f t="shared" si="622"/>
        <v>Neutral</v>
      </c>
      <c r="L341" s="3">
        <f t="shared" ref="L341:M341" si="623">IF(H341=F341,1,0)</f>
        <v>1</v>
      </c>
      <c r="M341" s="3">
        <f t="shared" si="623"/>
        <v>1</v>
      </c>
    </row>
    <row r="342">
      <c r="A342" s="1" t="s">
        <v>699</v>
      </c>
      <c r="B342" s="2" t="s">
        <v>700</v>
      </c>
      <c r="C342" s="1" t="s">
        <v>456</v>
      </c>
      <c r="D342" s="1" t="s">
        <v>16</v>
      </c>
      <c r="E342" s="1" t="s">
        <v>20</v>
      </c>
      <c r="F342" s="1" t="s">
        <v>16</v>
      </c>
      <c r="G342" s="1" t="s">
        <v>20</v>
      </c>
      <c r="H342" s="1" t="s">
        <v>16</v>
      </c>
      <c r="I342" s="1" t="s">
        <v>20</v>
      </c>
      <c r="J342" s="3" t="str">
        <f t="shared" ref="J342:K342" si="624">IF(F342=H342, F342, "")</f>
        <v>Opinionated</v>
      </c>
      <c r="K342" s="3" t="str">
        <f t="shared" si="624"/>
        <v>Neutral</v>
      </c>
      <c r="L342" s="3">
        <f t="shared" ref="L342:M342" si="625">IF(H342=F342,1,0)</f>
        <v>1</v>
      </c>
      <c r="M342" s="3">
        <f t="shared" si="625"/>
        <v>1</v>
      </c>
    </row>
    <row r="343">
      <c r="A343" s="1" t="s">
        <v>701</v>
      </c>
      <c r="B343" s="2" t="s">
        <v>702</v>
      </c>
      <c r="C343" s="1" t="s">
        <v>456</v>
      </c>
      <c r="D343" s="1" t="s">
        <v>16</v>
      </c>
      <c r="E343" s="1" t="s">
        <v>17</v>
      </c>
      <c r="F343" s="1" t="s">
        <v>16</v>
      </c>
      <c r="G343" s="1" t="s">
        <v>20</v>
      </c>
      <c r="H343" s="1" t="s">
        <v>16</v>
      </c>
      <c r="I343" s="1" t="s">
        <v>20</v>
      </c>
      <c r="J343" s="3" t="str">
        <f t="shared" ref="J343:K343" si="626">IF(F343=H343, F343, "")</f>
        <v>Opinionated</v>
      </c>
      <c r="K343" s="3" t="str">
        <f t="shared" si="626"/>
        <v>Neutral</v>
      </c>
      <c r="L343" s="3">
        <f t="shared" ref="L343:M343" si="627">IF(H343=F343,1,0)</f>
        <v>1</v>
      </c>
      <c r="M343" s="3">
        <f t="shared" si="627"/>
        <v>1</v>
      </c>
    </row>
    <row r="344">
      <c r="A344" s="1" t="s">
        <v>703</v>
      </c>
      <c r="B344" s="2" t="s">
        <v>704</v>
      </c>
      <c r="C344" s="1" t="s">
        <v>456</v>
      </c>
      <c r="D344" s="1" t="s">
        <v>16</v>
      </c>
      <c r="E344" s="1" t="s">
        <v>17</v>
      </c>
      <c r="F344" s="1" t="s">
        <v>16</v>
      </c>
      <c r="G344" s="1" t="s">
        <v>20</v>
      </c>
      <c r="H344" s="1" t="s">
        <v>16</v>
      </c>
      <c r="I344" s="1" t="s">
        <v>20</v>
      </c>
      <c r="J344" s="3" t="str">
        <f t="shared" ref="J344:K344" si="628">IF(F344=H344, F344, "")</f>
        <v>Opinionated</v>
      </c>
      <c r="K344" s="3" t="str">
        <f t="shared" si="628"/>
        <v>Neutral</v>
      </c>
      <c r="L344" s="3">
        <f t="shared" ref="L344:M344" si="629">IF(H344=F344,1,0)</f>
        <v>1</v>
      </c>
      <c r="M344" s="3">
        <f t="shared" si="629"/>
        <v>1</v>
      </c>
    </row>
    <row r="345">
      <c r="A345" s="1" t="s">
        <v>705</v>
      </c>
      <c r="B345" s="2" t="s">
        <v>706</v>
      </c>
      <c r="C345" s="1" t="s">
        <v>456</v>
      </c>
      <c r="D345" s="1" t="s">
        <v>16</v>
      </c>
      <c r="E345" s="1" t="s">
        <v>17</v>
      </c>
      <c r="F345" s="1" t="s">
        <v>16</v>
      </c>
      <c r="G345" s="1" t="s">
        <v>17</v>
      </c>
      <c r="H345" s="1" t="s">
        <v>16</v>
      </c>
      <c r="I345" s="1" t="s">
        <v>17</v>
      </c>
      <c r="J345" s="3" t="str">
        <f t="shared" ref="J345:K345" si="630">IF(F345=H345, F345, "")</f>
        <v>Opinionated</v>
      </c>
      <c r="K345" s="3" t="str">
        <f t="shared" si="630"/>
        <v>Positive</v>
      </c>
      <c r="L345" s="3">
        <f t="shared" ref="L345:M345" si="631">IF(H345=F345,1,0)</f>
        <v>1</v>
      </c>
      <c r="M345" s="3">
        <f t="shared" si="631"/>
        <v>1</v>
      </c>
    </row>
    <row r="346">
      <c r="A346" s="1" t="s">
        <v>707</v>
      </c>
      <c r="B346" s="2" t="s">
        <v>708</v>
      </c>
      <c r="C346" s="1" t="s">
        <v>456</v>
      </c>
      <c r="D346" s="1" t="s">
        <v>16</v>
      </c>
      <c r="E346" s="1" t="s">
        <v>17</v>
      </c>
      <c r="F346" s="1" t="s">
        <v>16</v>
      </c>
      <c r="G346" s="1" t="s">
        <v>20</v>
      </c>
      <c r="H346" s="1" t="s">
        <v>16</v>
      </c>
      <c r="I346" s="1" t="s">
        <v>20</v>
      </c>
      <c r="J346" s="3" t="str">
        <f t="shared" ref="J346:K346" si="632">IF(F346=H346, F346, "")</f>
        <v>Opinionated</v>
      </c>
      <c r="K346" s="3" t="str">
        <f t="shared" si="632"/>
        <v>Neutral</v>
      </c>
      <c r="L346" s="3">
        <f t="shared" ref="L346:M346" si="633">IF(H346=F346,1,0)</f>
        <v>1</v>
      </c>
      <c r="M346" s="3">
        <f t="shared" si="633"/>
        <v>1</v>
      </c>
    </row>
    <row r="347">
      <c r="A347" s="1" t="s">
        <v>709</v>
      </c>
      <c r="B347" s="2" t="s">
        <v>710</v>
      </c>
      <c r="C347" s="1" t="s">
        <v>456</v>
      </c>
      <c r="D347" s="1" t="s">
        <v>16</v>
      </c>
      <c r="E347" s="1" t="s">
        <v>17</v>
      </c>
      <c r="F347" s="1" t="s">
        <v>16</v>
      </c>
      <c r="G347" s="1" t="s">
        <v>20</v>
      </c>
      <c r="H347" s="1" t="s">
        <v>16</v>
      </c>
      <c r="I347" s="1" t="s">
        <v>20</v>
      </c>
      <c r="J347" s="3" t="str">
        <f t="shared" ref="J347:K347" si="634">IF(F347=H347, F347, "")</f>
        <v>Opinionated</v>
      </c>
      <c r="K347" s="3" t="str">
        <f t="shared" si="634"/>
        <v>Neutral</v>
      </c>
      <c r="L347" s="3">
        <f t="shared" ref="L347:M347" si="635">IF(H347=F347,1,0)</f>
        <v>1</v>
      </c>
      <c r="M347" s="3">
        <f t="shared" si="635"/>
        <v>1</v>
      </c>
    </row>
    <row r="348">
      <c r="A348" s="1" t="s">
        <v>711</v>
      </c>
      <c r="B348" s="2" t="s">
        <v>712</v>
      </c>
      <c r="C348" s="1" t="s">
        <v>456</v>
      </c>
      <c r="D348" s="1" t="s">
        <v>16</v>
      </c>
      <c r="E348" s="1" t="s">
        <v>17</v>
      </c>
      <c r="F348" s="1" t="s">
        <v>16</v>
      </c>
      <c r="G348" s="1" t="s">
        <v>17</v>
      </c>
      <c r="H348" s="1" t="s">
        <v>16</v>
      </c>
      <c r="I348" s="1" t="s">
        <v>17</v>
      </c>
      <c r="J348" s="3" t="str">
        <f t="shared" ref="J348:K348" si="636">IF(F348=H348, F348, "")</f>
        <v>Opinionated</v>
      </c>
      <c r="K348" s="3" t="str">
        <f t="shared" si="636"/>
        <v>Positive</v>
      </c>
      <c r="L348" s="3">
        <f t="shared" ref="L348:M348" si="637">IF(H348=F348,1,0)</f>
        <v>1</v>
      </c>
      <c r="M348" s="3">
        <f t="shared" si="637"/>
        <v>1</v>
      </c>
    </row>
    <row r="349">
      <c r="A349" s="1" t="s">
        <v>713</v>
      </c>
      <c r="B349" s="2" t="s">
        <v>714</v>
      </c>
      <c r="C349" s="1" t="s">
        <v>456</v>
      </c>
      <c r="D349" s="1" t="s">
        <v>16</v>
      </c>
      <c r="E349" s="1" t="s">
        <v>17</v>
      </c>
      <c r="F349" s="1" t="s">
        <v>16</v>
      </c>
      <c r="G349" s="1" t="s">
        <v>25</v>
      </c>
      <c r="H349" s="1" t="s">
        <v>16</v>
      </c>
      <c r="I349" s="1" t="s">
        <v>25</v>
      </c>
      <c r="J349" s="3" t="str">
        <f t="shared" ref="J349:K349" si="638">IF(F349=H349, F349, "")</f>
        <v>Opinionated</v>
      </c>
      <c r="K349" s="3" t="str">
        <f t="shared" si="638"/>
        <v>Negative</v>
      </c>
      <c r="L349" s="3">
        <f t="shared" ref="L349:M349" si="639">IF(H349=F349,1,0)</f>
        <v>1</v>
      </c>
      <c r="M349" s="3">
        <f t="shared" si="639"/>
        <v>1</v>
      </c>
    </row>
    <row r="350">
      <c r="A350" s="1" t="s">
        <v>715</v>
      </c>
      <c r="B350" s="2" t="s">
        <v>716</v>
      </c>
      <c r="C350" s="1" t="s">
        <v>456</v>
      </c>
      <c r="D350" s="1" t="s">
        <v>16</v>
      </c>
      <c r="E350" s="1" t="s">
        <v>20</v>
      </c>
      <c r="F350" s="1" t="s">
        <v>16</v>
      </c>
      <c r="G350" s="1" t="s">
        <v>25</v>
      </c>
      <c r="H350" s="1" t="s">
        <v>16</v>
      </c>
      <c r="I350" s="1" t="s">
        <v>25</v>
      </c>
      <c r="J350" s="3" t="str">
        <f t="shared" ref="J350:K350" si="640">IF(F350=H350, F350, "")</f>
        <v>Opinionated</v>
      </c>
      <c r="K350" s="3" t="str">
        <f t="shared" si="640"/>
        <v>Negative</v>
      </c>
      <c r="L350" s="3">
        <f t="shared" ref="L350:M350" si="641">IF(H350=F350,1,0)</f>
        <v>1</v>
      </c>
      <c r="M350" s="3">
        <f t="shared" si="641"/>
        <v>1</v>
      </c>
    </row>
    <row r="351">
      <c r="A351" s="1" t="s">
        <v>717</v>
      </c>
      <c r="B351" s="2" t="s">
        <v>718</v>
      </c>
      <c r="C351" s="1" t="s">
        <v>456</v>
      </c>
      <c r="D351" s="1" t="s">
        <v>16</v>
      </c>
      <c r="E351" s="1" t="s">
        <v>17</v>
      </c>
      <c r="F351" s="1" t="s">
        <v>16</v>
      </c>
      <c r="G351" s="1" t="s">
        <v>20</v>
      </c>
      <c r="H351" s="1" t="s">
        <v>16</v>
      </c>
      <c r="I351" s="1" t="s">
        <v>20</v>
      </c>
      <c r="J351" s="3" t="str">
        <f t="shared" ref="J351:K351" si="642">IF(F351=H351, F351, "")</f>
        <v>Opinionated</v>
      </c>
      <c r="K351" s="3" t="str">
        <f t="shared" si="642"/>
        <v>Neutral</v>
      </c>
      <c r="L351" s="3">
        <f t="shared" ref="L351:M351" si="643">IF(H351=F351,1,0)</f>
        <v>1</v>
      </c>
      <c r="M351" s="3">
        <f t="shared" si="643"/>
        <v>1</v>
      </c>
    </row>
    <row r="352">
      <c r="A352" s="1" t="s">
        <v>719</v>
      </c>
      <c r="B352" s="2" t="s">
        <v>720</v>
      </c>
      <c r="C352" s="1" t="s">
        <v>456</v>
      </c>
      <c r="D352" s="1" t="s">
        <v>16</v>
      </c>
      <c r="E352" s="1" t="s">
        <v>20</v>
      </c>
      <c r="F352" s="1" t="s">
        <v>16</v>
      </c>
      <c r="G352" s="1" t="s">
        <v>20</v>
      </c>
      <c r="H352" s="1" t="s">
        <v>16</v>
      </c>
      <c r="I352" s="1" t="s">
        <v>20</v>
      </c>
      <c r="J352" s="3" t="str">
        <f t="shared" ref="J352:K352" si="644">IF(F352=H352, F352, "")</f>
        <v>Opinionated</v>
      </c>
      <c r="K352" s="3" t="str">
        <f t="shared" si="644"/>
        <v>Neutral</v>
      </c>
      <c r="L352" s="3">
        <f t="shared" ref="L352:M352" si="645">IF(H352=F352,1,0)</f>
        <v>1</v>
      </c>
      <c r="M352" s="3">
        <f t="shared" si="645"/>
        <v>1</v>
      </c>
    </row>
    <row r="353">
      <c r="A353" s="1" t="s">
        <v>721</v>
      </c>
      <c r="B353" s="2" t="s">
        <v>722</v>
      </c>
      <c r="C353" s="1" t="s">
        <v>456</v>
      </c>
      <c r="D353" s="1" t="s">
        <v>16</v>
      </c>
      <c r="E353" s="1" t="s">
        <v>17</v>
      </c>
      <c r="F353" s="1" t="s">
        <v>16</v>
      </c>
      <c r="G353" s="1" t="s">
        <v>20</v>
      </c>
      <c r="H353" s="1" t="s">
        <v>16</v>
      </c>
      <c r="I353" s="1" t="s">
        <v>20</v>
      </c>
      <c r="J353" s="3" t="str">
        <f t="shared" ref="J353:K353" si="646">IF(F353=H353, F353, "")</f>
        <v>Opinionated</v>
      </c>
      <c r="K353" s="3" t="str">
        <f t="shared" si="646"/>
        <v>Neutral</v>
      </c>
      <c r="L353" s="3">
        <f t="shared" ref="L353:M353" si="647">IF(H353=F353,1,0)</f>
        <v>1</v>
      </c>
      <c r="M353" s="3">
        <f t="shared" si="647"/>
        <v>1</v>
      </c>
    </row>
    <row r="354">
      <c r="A354" s="1" t="s">
        <v>723</v>
      </c>
      <c r="B354" s="2" t="s">
        <v>724</v>
      </c>
      <c r="C354" s="1" t="s">
        <v>456</v>
      </c>
      <c r="D354" s="1" t="s">
        <v>16</v>
      </c>
      <c r="E354" s="1" t="s">
        <v>20</v>
      </c>
      <c r="F354" s="1" t="s">
        <v>16</v>
      </c>
      <c r="G354" s="1" t="s">
        <v>20</v>
      </c>
      <c r="H354" s="1" t="s">
        <v>16</v>
      </c>
      <c r="I354" s="1" t="s">
        <v>20</v>
      </c>
      <c r="J354" s="3" t="str">
        <f t="shared" ref="J354:K354" si="648">IF(F354=H354, F354, "")</f>
        <v>Opinionated</v>
      </c>
      <c r="K354" s="3" t="str">
        <f t="shared" si="648"/>
        <v>Neutral</v>
      </c>
      <c r="L354" s="3">
        <f t="shared" ref="L354:M354" si="649">IF(H354=F354,1,0)</f>
        <v>1</v>
      </c>
      <c r="M354" s="3">
        <f t="shared" si="649"/>
        <v>1</v>
      </c>
    </row>
    <row r="355">
      <c r="A355" s="1" t="s">
        <v>725</v>
      </c>
      <c r="B355" s="2" t="s">
        <v>726</v>
      </c>
      <c r="C355" s="1" t="s">
        <v>456</v>
      </c>
      <c r="D355" s="1" t="s">
        <v>16</v>
      </c>
      <c r="E355" s="1" t="s">
        <v>17</v>
      </c>
      <c r="F355" s="1" t="s">
        <v>16</v>
      </c>
      <c r="G355" s="1" t="s">
        <v>20</v>
      </c>
      <c r="H355" s="1" t="s">
        <v>16</v>
      </c>
      <c r="I355" s="1" t="s">
        <v>20</v>
      </c>
      <c r="J355" s="3" t="str">
        <f t="shared" ref="J355:K355" si="650">IF(F355=H355, F355, "")</f>
        <v>Opinionated</v>
      </c>
      <c r="K355" s="3" t="str">
        <f t="shared" si="650"/>
        <v>Neutral</v>
      </c>
      <c r="L355" s="3">
        <f t="shared" ref="L355:M355" si="651">IF(H355=F355,1,0)</f>
        <v>1</v>
      </c>
      <c r="M355" s="3">
        <f t="shared" si="651"/>
        <v>1</v>
      </c>
    </row>
    <row r="356">
      <c r="A356" s="1" t="s">
        <v>727</v>
      </c>
      <c r="B356" s="2" t="s">
        <v>728</v>
      </c>
      <c r="C356" s="1" t="s">
        <v>456</v>
      </c>
      <c r="D356" s="1" t="s">
        <v>16</v>
      </c>
      <c r="E356" s="1" t="s">
        <v>20</v>
      </c>
      <c r="F356" s="1" t="s">
        <v>16</v>
      </c>
      <c r="G356" s="1" t="s">
        <v>20</v>
      </c>
      <c r="H356" s="1" t="s">
        <v>16</v>
      </c>
      <c r="I356" s="1" t="s">
        <v>20</v>
      </c>
      <c r="J356" s="3" t="str">
        <f t="shared" ref="J356:K356" si="652">IF(F356=H356, F356, "")</f>
        <v>Opinionated</v>
      </c>
      <c r="K356" s="3" t="str">
        <f t="shared" si="652"/>
        <v>Neutral</v>
      </c>
      <c r="L356" s="3">
        <f t="shared" ref="L356:M356" si="653">IF(H356=F356,1,0)</f>
        <v>1</v>
      </c>
      <c r="M356" s="3">
        <f t="shared" si="653"/>
        <v>1</v>
      </c>
    </row>
    <row r="357">
      <c r="A357" s="1" t="s">
        <v>729</v>
      </c>
      <c r="B357" s="2" t="s">
        <v>730</v>
      </c>
      <c r="C357" s="1" t="s">
        <v>456</v>
      </c>
      <c r="D357" s="1" t="s">
        <v>16</v>
      </c>
      <c r="E357" s="1" t="s">
        <v>17</v>
      </c>
      <c r="F357" s="1" t="s">
        <v>16</v>
      </c>
      <c r="G357" s="1" t="s">
        <v>20</v>
      </c>
      <c r="H357" s="1" t="s">
        <v>16</v>
      </c>
      <c r="I357" s="1" t="s">
        <v>20</v>
      </c>
      <c r="J357" s="3" t="str">
        <f t="shared" ref="J357:K357" si="654">IF(F357=H357, F357, "")</f>
        <v>Opinionated</v>
      </c>
      <c r="K357" s="3" t="str">
        <f t="shared" si="654"/>
        <v>Neutral</v>
      </c>
      <c r="L357" s="3">
        <f t="shared" ref="L357:M357" si="655">IF(H357=F357,1,0)</f>
        <v>1</v>
      </c>
      <c r="M357" s="3">
        <f t="shared" si="655"/>
        <v>1</v>
      </c>
    </row>
    <row r="358">
      <c r="A358" s="1" t="s">
        <v>731</v>
      </c>
      <c r="B358" s="2" t="s">
        <v>732</v>
      </c>
      <c r="C358" s="1" t="s">
        <v>456</v>
      </c>
      <c r="D358" s="1" t="s">
        <v>16</v>
      </c>
      <c r="E358" s="1" t="s">
        <v>17</v>
      </c>
      <c r="F358" s="1" t="s">
        <v>16</v>
      </c>
      <c r="G358" s="1" t="s">
        <v>20</v>
      </c>
      <c r="H358" s="1" t="s">
        <v>16</v>
      </c>
      <c r="I358" s="1" t="s">
        <v>20</v>
      </c>
      <c r="J358" s="3" t="str">
        <f t="shared" ref="J358:K358" si="656">IF(F358=H358, F358, "")</f>
        <v>Opinionated</v>
      </c>
      <c r="K358" s="3" t="str">
        <f t="shared" si="656"/>
        <v>Neutral</v>
      </c>
      <c r="L358" s="3">
        <f t="shared" ref="L358:M358" si="657">IF(H358=F358,1,0)</f>
        <v>1</v>
      </c>
      <c r="M358" s="3">
        <f t="shared" si="657"/>
        <v>1</v>
      </c>
    </row>
    <row r="359">
      <c r="A359" s="1" t="s">
        <v>733</v>
      </c>
      <c r="B359" s="2" t="s">
        <v>734</v>
      </c>
      <c r="C359" s="1" t="s">
        <v>456</v>
      </c>
      <c r="D359" s="1" t="s">
        <v>16</v>
      </c>
      <c r="E359" s="1" t="s">
        <v>20</v>
      </c>
      <c r="F359" s="1" t="s">
        <v>16</v>
      </c>
      <c r="G359" s="1" t="s">
        <v>17</v>
      </c>
      <c r="H359" s="1" t="s">
        <v>16</v>
      </c>
      <c r="I359" s="1" t="s">
        <v>17</v>
      </c>
      <c r="J359" s="3" t="str">
        <f t="shared" ref="J359:K359" si="658">IF(F359=H359, F359, "")</f>
        <v>Opinionated</v>
      </c>
      <c r="K359" s="3" t="str">
        <f t="shared" si="658"/>
        <v>Positive</v>
      </c>
      <c r="L359" s="3">
        <f t="shared" ref="L359:M359" si="659">IF(H359=F359,1,0)</f>
        <v>1</v>
      </c>
      <c r="M359" s="3">
        <f t="shared" si="659"/>
        <v>1</v>
      </c>
    </row>
    <row r="360">
      <c r="A360" s="1" t="s">
        <v>735</v>
      </c>
      <c r="B360" s="2" t="s">
        <v>736</v>
      </c>
      <c r="C360" s="1" t="s">
        <v>456</v>
      </c>
      <c r="D360" s="1" t="s">
        <v>16</v>
      </c>
      <c r="E360" s="1" t="s">
        <v>17</v>
      </c>
      <c r="F360" s="1" t="s">
        <v>16</v>
      </c>
      <c r="G360" s="1" t="s">
        <v>20</v>
      </c>
      <c r="H360" s="1" t="s">
        <v>16</v>
      </c>
      <c r="I360" s="1" t="s">
        <v>20</v>
      </c>
      <c r="J360" s="3" t="str">
        <f t="shared" ref="J360:K360" si="660">IF(F360=H360, F360, "")</f>
        <v>Opinionated</v>
      </c>
      <c r="K360" s="3" t="str">
        <f t="shared" si="660"/>
        <v>Neutral</v>
      </c>
      <c r="L360" s="3">
        <f t="shared" ref="L360:M360" si="661">IF(H360=F360,1,0)</f>
        <v>1</v>
      </c>
      <c r="M360" s="3">
        <f t="shared" si="661"/>
        <v>1</v>
      </c>
    </row>
    <row r="361">
      <c r="A361" s="1" t="s">
        <v>737</v>
      </c>
      <c r="B361" s="2" t="s">
        <v>738</v>
      </c>
      <c r="C361" s="1" t="s">
        <v>456</v>
      </c>
      <c r="D361" s="1" t="s">
        <v>16</v>
      </c>
      <c r="E361" s="1" t="s">
        <v>17</v>
      </c>
      <c r="F361" s="1" t="s">
        <v>16</v>
      </c>
      <c r="G361" s="1" t="s">
        <v>17</v>
      </c>
      <c r="H361" s="1" t="s">
        <v>16</v>
      </c>
      <c r="I361" s="1" t="s">
        <v>17</v>
      </c>
      <c r="J361" s="3" t="str">
        <f t="shared" ref="J361:K361" si="662">IF(F361=H361, F361, "")</f>
        <v>Opinionated</v>
      </c>
      <c r="K361" s="3" t="str">
        <f t="shared" si="662"/>
        <v>Positive</v>
      </c>
      <c r="L361" s="3">
        <f t="shared" ref="L361:M361" si="663">IF(H361=F361,1,0)</f>
        <v>1</v>
      </c>
      <c r="M361" s="3">
        <f t="shared" si="663"/>
        <v>1</v>
      </c>
    </row>
    <row r="362">
      <c r="A362" s="1" t="s">
        <v>739</v>
      </c>
      <c r="B362" s="2" t="s">
        <v>740</v>
      </c>
      <c r="C362" s="1" t="s">
        <v>456</v>
      </c>
      <c r="D362" s="1" t="s">
        <v>16</v>
      </c>
      <c r="E362" s="1" t="s">
        <v>20</v>
      </c>
      <c r="F362" s="1" t="s">
        <v>16</v>
      </c>
      <c r="G362" s="1" t="s">
        <v>20</v>
      </c>
      <c r="H362" s="1" t="s">
        <v>16</v>
      </c>
      <c r="I362" s="1" t="s">
        <v>20</v>
      </c>
      <c r="J362" s="3" t="str">
        <f t="shared" ref="J362:K362" si="664">IF(F362=H362, F362, "")</f>
        <v>Opinionated</v>
      </c>
      <c r="K362" s="3" t="str">
        <f t="shared" si="664"/>
        <v>Neutral</v>
      </c>
      <c r="L362" s="3">
        <f t="shared" ref="L362:M362" si="665">IF(H362=F362,1,0)</f>
        <v>1</v>
      </c>
      <c r="M362" s="3">
        <f t="shared" si="665"/>
        <v>1</v>
      </c>
    </row>
    <row r="363">
      <c r="A363" s="1" t="s">
        <v>741</v>
      </c>
      <c r="B363" s="2" t="s">
        <v>742</v>
      </c>
      <c r="C363" s="1" t="s">
        <v>456</v>
      </c>
      <c r="D363" s="1" t="s">
        <v>16</v>
      </c>
      <c r="E363" s="1" t="s">
        <v>17</v>
      </c>
      <c r="F363" s="1" t="s">
        <v>16</v>
      </c>
      <c r="G363" s="1" t="s">
        <v>20</v>
      </c>
      <c r="H363" s="1" t="s">
        <v>16</v>
      </c>
      <c r="I363" s="1" t="s">
        <v>20</v>
      </c>
      <c r="J363" s="3" t="str">
        <f t="shared" ref="J363:K363" si="666">IF(F363=H363, F363, "")</f>
        <v>Opinionated</v>
      </c>
      <c r="K363" s="3" t="str">
        <f t="shared" si="666"/>
        <v>Neutral</v>
      </c>
      <c r="L363" s="3">
        <f t="shared" ref="L363:M363" si="667">IF(H363=F363,1,0)</f>
        <v>1</v>
      </c>
      <c r="M363" s="3">
        <f t="shared" si="667"/>
        <v>1</v>
      </c>
    </row>
    <row r="364">
      <c r="A364" s="1" t="s">
        <v>743</v>
      </c>
      <c r="B364" s="2" t="s">
        <v>744</v>
      </c>
      <c r="C364" s="1" t="s">
        <v>456</v>
      </c>
      <c r="D364" s="1" t="s">
        <v>16</v>
      </c>
      <c r="E364" s="1" t="s">
        <v>17</v>
      </c>
      <c r="F364" s="1" t="s">
        <v>16</v>
      </c>
      <c r="G364" s="1" t="s">
        <v>20</v>
      </c>
      <c r="H364" s="1" t="s">
        <v>16</v>
      </c>
      <c r="I364" s="1" t="s">
        <v>20</v>
      </c>
      <c r="J364" s="3" t="str">
        <f t="shared" ref="J364:K364" si="668">IF(F364=H364, F364, "")</f>
        <v>Opinionated</v>
      </c>
      <c r="K364" s="3" t="str">
        <f t="shared" si="668"/>
        <v>Neutral</v>
      </c>
      <c r="L364" s="3">
        <f t="shared" ref="L364:M364" si="669">IF(H364=F364,1,0)</f>
        <v>1</v>
      </c>
      <c r="M364" s="3">
        <f t="shared" si="669"/>
        <v>1</v>
      </c>
    </row>
    <row r="365">
      <c r="A365" s="1" t="s">
        <v>745</v>
      </c>
      <c r="B365" s="2" t="s">
        <v>746</v>
      </c>
      <c r="C365" s="1" t="s">
        <v>456</v>
      </c>
      <c r="D365" s="1" t="s">
        <v>16</v>
      </c>
      <c r="E365" s="1" t="s">
        <v>20</v>
      </c>
      <c r="F365" s="1" t="s">
        <v>16</v>
      </c>
      <c r="G365" s="1" t="s">
        <v>20</v>
      </c>
      <c r="H365" s="1" t="s">
        <v>16</v>
      </c>
      <c r="I365" s="1" t="s">
        <v>20</v>
      </c>
      <c r="J365" s="3" t="str">
        <f t="shared" ref="J365:K365" si="670">IF(F365=H365, F365, "")</f>
        <v>Opinionated</v>
      </c>
      <c r="K365" s="3" t="str">
        <f t="shared" si="670"/>
        <v>Neutral</v>
      </c>
      <c r="L365" s="3">
        <f t="shared" ref="L365:M365" si="671">IF(H365=F365,1,0)</f>
        <v>1</v>
      </c>
      <c r="M365" s="3">
        <f t="shared" si="671"/>
        <v>1</v>
      </c>
    </row>
    <row r="366">
      <c r="A366" s="1" t="s">
        <v>747</v>
      </c>
      <c r="B366" s="2" t="s">
        <v>748</v>
      </c>
      <c r="C366" s="1" t="s">
        <v>456</v>
      </c>
      <c r="D366" s="1" t="s">
        <v>16</v>
      </c>
      <c r="E366" s="1" t="s">
        <v>17</v>
      </c>
      <c r="F366" s="1" t="s">
        <v>16</v>
      </c>
      <c r="G366" s="1" t="s">
        <v>20</v>
      </c>
      <c r="H366" s="1" t="s">
        <v>16</v>
      </c>
      <c r="I366" s="1" t="s">
        <v>20</v>
      </c>
      <c r="J366" s="3" t="str">
        <f t="shared" ref="J366:K366" si="672">IF(F366=H366, F366, "")</f>
        <v>Opinionated</v>
      </c>
      <c r="K366" s="3" t="str">
        <f t="shared" si="672"/>
        <v>Neutral</v>
      </c>
      <c r="L366" s="3">
        <f t="shared" ref="L366:M366" si="673">IF(H366=F366,1,0)</f>
        <v>1</v>
      </c>
      <c r="M366" s="3">
        <f t="shared" si="673"/>
        <v>1</v>
      </c>
    </row>
    <row r="367">
      <c r="A367" s="1" t="s">
        <v>749</v>
      </c>
      <c r="B367" s="2" t="s">
        <v>750</v>
      </c>
      <c r="C367" s="1" t="s">
        <v>456</v>
      </c>
      <c r="D367" s="1" t="s">
        <v>16</v>
      </c>
      <c r="E367" s="1" t="s">
        <v>17</v>
      </c>
      <c r="F367" s="1" t="s">
        <v>16</v>
      </c>
      <c r="G367" s="1" t="s">
        <v>17</v>
      </c>
      <c r="H367" s="1" t="s">
        <v>16</v>
      </c>
      <c r="I367" s="1" t="s">
        <v>17</v>
      </c>
      <c r="J367" s="3" t="str">
        <f t="shared" ref="J367:K367" si="674">IF(F367=H367, F367, "")</f>
        <v>Opinionated</v>
      </c>
      <c r="K367" s="3" t="str">
        <f t="shared" si="674"/>
        <v>Positive</v>
      </c>
      <c r="L367" s="3">
        <f t="shared" ref="L367:M367" si="675">IF(H367=F367,1,0)</f>
        <v>1</v>
      </c>
      <c r="M367" s="3">
        <f t="shared" si="675"/>
        <v>1</v>
      </c>
    </row>
    <row r="368">
      <c r="A368" s="1" t="s">
        <v>751</v>
      </c>
      <c r="B368" s="2" t="s">
        <v>752</v>
      </c>
      <c r="C368" s="1" t="s">
        <v>456</v>
      </c>
      <c r="D368" s="1" t="s">
        <v>16</v>
      </c>
      <c r="E368" s="1" t="s">
        <v>17</v>
      </c>
      <c r="F368" s="1" t="s">
        <v>16</v>
      </c>
      <c r="G368" s="1" t="s">
        <v>20</v>
      </c>
      <c r="H368" s="1" t="s">
        <v>16</v>
      </c>
      <c r="I368" s="1" t="s">
        <v>20</v>
      </c>
      <c r="J368" s="3" t="str">
        <f t="shared" ref="J368:K368" si="676">IF(F368=H368, F368, "")</f>
        <v>Opinionated</v>
      </c>
      <c r="K368" s="3" t="str">
        <f t="shared" si="676"/>
        <v>Neutral</v>
      </c>
      <c r="L368" s="3">
        <f t="shared" ref="L368:M368" si="677">IF(H368=F368,1,0)</f>
        <v>1</v>
      </c>
      <c r="M368" s="3">
        <f t="shared" si="677"/>
        <v>1</v>
      </c>
    </row>
    <row r="369">
      <c r="A369" s="1" t="s">
        <v>753</v>
      </c>
      <c r="B369" s="2" t="s">
        <v>754</v>
      </c>
      <c r="C369" s="1" t="s">
        <v>456</v>
      </c>
      <c r="D369" s="1" t="s">
        <v>16</v>
      </c>
      <c r="E369" s="1" t="s">
        <v>20</v>
      </c>
      <c r="F369" s="1" t="s">
        <v>16</v>
      </c>
      <c r="G369" s="1" t="s">
        <v>20</v>
      </c>
      <c r="H369" s="1" t="s">
        <v>16</v>
      </c>
      <c r="I369" s="1" t="s">
        <v>20</v>
      </c>
      <c r="J369" s="3" t="str">
        <f t="shared" ref="J369:K369" si="678">IF(F369=H369, F369, "")</f>
        <v>Opinionated</v>
      </c>
      <c r="K369" s="3" t="str">
        <f t="shared" si="678"/>
        <v>Neutral</v>
      </c>
      <c r="L369" s="3">
        <f t="shared" ref="L369:M369" si="679">IF(H369=F369,1,0)</f>
        <v>1</v>
      </c>
      <c r="M369" s="3">
        <f t="shared" si="679"/>
        <v>1</v>
      </c>
    </row>
    <row r="370">
      <c r="A370" s="1" t="s">
        <v>755</v>
      </c>
      <c r="B370" s="2" t="s">
        <v>756</v>
      </c>
      <c r="C370" s="1" t="s">
        <v>456</v>
      </c>
      <c r="D370" s="1" t="s">
        <v>16</v>
      </c>
      <c r="E370" s="1" t="s">
        <v>20</v>
      </c>
      <c r="F370" s="1" t="s">
        <v>16</v>
      </c>
      <c r="G370" s="1" t="s">
        <v>20</v>
      </c>
      <c r="H370" s="1" t="s">
        <v>16</v>
      </c>
      <c r="I370" s="1" t="s">
        <v>20</v>
      </c>
      <c r="J370" s="3" t="str">
        <f t="shared" ref="J370:K370" si="680">IF(F370=H370, F370, "")</f>
        <v>Opinionated</v>
      </c>
      <c r="K370" s="3" t="str">
        <f t="shared" si="680"/>
        <v>Neutral</v>
      </c>
      <c r="L370" s="3">
        <f t="shared" ref="L370:M370" si="681">IF(H370=F370,1,0)</f>
        <v>1</v>
      </c>
      <c r="M370" s="3">
        <f t="shared" si="681"/>
        <v>1</v>
      </c>
    </row>
    <row r="371">
      <c r="A371" s="1" t="s">
        <v>757</v>
      </c>
      <c r="B371" s="2" t="s">
        <v>758</v>
      </c>
      <c r="C371" s="1" t="s">
        <v>456</v>
      </c>
      <c r="D371" s="1" t="s">
        <v>16</v>
      </c>
      <c r="E371" s="1" t="s">
        <v>17</v>
      </c>
      <c r="F371" s="1" t="s">
        <v>16</v>
      </c>
      <c r="G371" s="1" t="s">
        <v>20</v>
      </c>
      <c r="H371" s="1" t="s">
        <v>16</v>
      </c>
      <c r="I371" s="1" t="s">
        <v>20</v>
      </c>
      <c r="J371" s="3" t="str">
        <f t="shared" ref="J371:K371" si="682">IF(F371=H371, F371, "")</f>
        <v>Opinionated</v>
      </c>
      <c r="K371" s="3" t="str">
        <f t="shared" si="682"/>
        <v>Neutral</v>
      </c>
      <c r="L371" s="3">
        <f t="shared" ref="L371:M371" si="683">IF(H371=F371,1,0)</f>
        <v>1</v>
      </c>
      <c r="M371" s="3">
        <f t="shared" si="683"/>
        <v>1</v>
      </c>
    </row>
    <row r="372">
      <c r="A372" s="1" t="s">
        <v>759</v>
      </c>
      <c r="B372" s="2" t="s">
        <v>760</v>
      </c>
      <c r="C372" s="1" t="s">
        <v>456</v>
      </c>
      <c r="D372" s="1" t="s">
        <v>16</v>
      </c>
      <c r="E372" s="1" t="s">
        <v>17</v>
      </c>
      <c r="F372" s="1" t="s">
        <v>16</v>
      </c>
      <c r="G372" s="1" t="s">
        <v>20</v>
      </c>
      <c r="H372" s="1" t="s">
        <v>16</v>
      </c>
      <c r="I372" s="1" t="s">
        <v>20</v>
      </c>
      <c r="J372" s="3" t="str">
        <f t="shared" ref="J372:K372" si="684">IF(F372=H372, F372, "")</f>
        <v>Opinionated</v>
      </c>
      <c r="K372" s="3" t="str">
        <f t="shared" si="684"/>
        <v>Neutral</v>
      </c>
      <c r="L372" s="3">
        <f t="shared" ref="L372:M372" si="685">IF(H372=F372,1,0)</f>
        <v>1</v>
      </c>
      <c r="M372" s="3">
        <f t="shared" si="685"/>
        <v>1</v>
      </c>
    </row>
    <row r="373">
      <c r="A373" s="1" t="s">
        <v>761</v>
      </c>
      <c r="B373" s="2" t="s">
        <v>762</v>
      </c>
      <c r="C373" s="1" t="s">
        <v>456</v>
      </c>
      <c r="D373" s="1" t="s">
        <v>16</v>
      </c>
      <c r="E373" s="1" t="s">
        <v>17</v>
      </c>
      <c r="F373" s="1" t="s">
        <v>16</v>
      </c>
      <c r="G373" s="1" t="s">
        <v>20</v>
      </c>
      <c r="H373" s="1" t="s">
        <v>16</v>
      </c>
      <c r="I373" s="1" t="s">
        <v>20</v>
      </c>
      <c r="J373" s="3" t="str">
        <f t="shared" ref="J373:K373" si="686">IF(F373=H373, F373, "")</f>
        <v>Opinionated</v>
      </c>
      <c r="K373" s="3" t="str">
        <f t="shared" si="686"/>
        <v>Neutral</v>
      </c>
      <c r="L373" s="3">
        <f t="shared" ref="L373:M373" si="687">IF(H373=F373,1,0)</f>
        <v>1</v>
      </c>
      <c r="M373" s="3">
        <f t="shared" si="687"/>
        <v>1</v>
      </c>
    </row>
    <row r="374">
      <c r="A374" s="1" t="s">
        <v>763</v>
      </c>
      <c r="B374" s="2" t="s">
        <v>764</v>
      </c>
      <c r="C374" s="1" t="s">
        <v>456</v>
      </c>
      <c r="D374" s="1" t="s">
        <v>16</v>
      </c>
      <c r="E374" s="1" t="s">
        <v>20</v>
      </c>
      <c r="F374" s="1" t="s">
        <v>16</v>
      </c>
      <c r="G374" s="1" t="s">
        <v>20</v>
      </c>
      <c r="H374" s="1" t="s">
        <v>16</v>
      </c>
      <c r="I374" s="1" t="s">
        <v>20</v>
      </c>
      <c r="J374" s="3" t="str">
        <f t="shared" ref="J374:K374" si="688">IF(F374=H374, F374, "")</f>
        <v>Opinionated</v>
      </c>
      <c r="K374" s="3" t="str">
        <f t="shared" si="688"/>
        <v>Neutral</v>
      </c>
      <c r="L374" s="3">
        <f t="shared" ref="L374:M374" si="689">IF(H374=F374,1,0)</f>
        <v>1</v>
      </c>
      <c r="M374" s="3">
        <f t="shared" si="689"/>
        <v>1</v>
      </c>
    </row>
    <row r="375">
      <c r="A375" s="1" t="s">
        <v>765</v>
      </c>
      <c r="B375" s="2" t="s">
        <v>766</v>
      </c>
      <c r="C375" s="1" t="s">
        <v>456</v>
      </c>
      <c r="D375" s="1" t="s">
        <v>16</v>
      </c>
      <c r="E375" s="1" t="s">
        <v>17</v>
      </c>
      <c r="F375" s="1" t="s">
        <v>16</v>
      </c>
      <c r="G375" s="1" t="s">
        <v>20</v>
      </c>
      <c r="H375" s="1" t="s">
        <v>16</v>
      </c>
      <c r="I375" s="1" t="s">
        <v>20</v>
      </c>
      <c r="J375" s="3" t="str">
        <f t="shared" ref="J375:K375" si="690">IF(F375=H375, F375, "")</f>
        <v>Opinionated</v>
      </c>
      <c r="K375" s="3" t="str">
        <f t="shared" si="690"/>
        <v>Neutral</v>
      </c>
      <c r="L375" s="3">
        <f t="shared" ref="L375:M375" si="691">IF(H375=F375,1,0)</f>
        <v>1</v>
      </c>
      <c r="M375" s="3">
        <f t="shared" si="691"/>
        <v>1</v>
      </c>
    </row>
    <row r="376">
      <c r="A376" s="1" t="s">
        <v>767</v>
      </c>
      <c r="B376" s="2" t="s">
        <v>768</v>
      </c>
      <c r="C376" s="1" t="s">
        <v>456</v>
      </c>
      <c r="D376" s="1" t="s">
        <v>16</v>
      </c>
      <c r="E376" s="1" t="s">
        <v>17</v>
      </c>
      <c r="F376" s="1" t="s">
        <v>16</v>
      </c>
      <c r="G376" s="1" t="s">
        <v>20</v>
      </c>
      <c r="H376" s="1" t="s">
        <v>16</v>
      </c>
      <c r="I376" s="1" t="s">
        <v>20</v>
      </c>
      <c r="J376" s="3" t="str">
        <f t="shared" ref="J376:K376" si="692">IF(F376=H376, F376, "")</f>
        <v>Opinionated</v>
      </c>
      <c r="K376" s="3" t="str">
        <f t="shared" si="692"/>
        <v>Neutral</v>
      </c>
      <c r="L376" s="3">
        <f t="shared" ref="L376:M376" si="693">IF(H376=F376,1,0)</f>
        <v>1</v>
      </c>
      <c r="M376" s="3">
        <f t="shared" si="693"/>
        <v>1</v>
      </c>
    </row>
    <row r="377">
      <c r="A377" s="1" t="s">
        <v>769</v>
      </c>
      <c r="B377" s="2" t="s">
        <v>770</v>
      </c>
      <c r="C377" s="1" t="s">
        <v>456</v>
      </c>
      <c r="D377" s="1" t="s">
        <v>16</v>
      </c>
      <c r="E377" s="1" t="s">
        <v>20</v>
      </c>
      <c r="F377" s="1" t="s">
        <v>16</v>
      </c>
      <c r="G377" s="1" t="s">
        <v>20</v>
      </c>
      <c r="H377" s="1" t="s">
        <v>16</v>
      </c>
      <c r="I377" s="1" t="s">
        <v>20</v>
      </c>
      <c r="J377" s="3" t="str">
        <f t="shared" ref="J377:K377" si="694">IF(F377=H377, F377, "")</f>
        <v>Opinionated</v>
      </c>
      <c r="K377" s="3" t="str">
        <f t="shared" si="694"/>
        <v>Neutral</v>
      </c>
      <c r="L377" s="3">
        <f t="shared" ref="L377:M377" si="695">IF(H377=F377,1,0)</f>
        <v>1</v>
      </c>
      <c r="M377" s="3">
        <f t="shared" si="695"/>
        <v>1</v>
      </c>
    </row>
    <row r="378">
      <c r="A378" s="1" t="s">
        <v>771</v>
      </c>
      <c r="B378" s="2" t="s">
        <v>772</v>
      </c>
      <c r="C378" s="1" t="s">
        <v>456</v>
      </c>
      <c r="D378" s="1" t="s">
        <v>16</v>
      </c>
      <c r="E378" s="1" t="s">
        <v>17</v>
      </c>
      <c r="F378" s="1" t="s">
        <v>16</v>
      </c>
      <c r="G378" s="1" t="s">
        <v>20</v>
      </c>
      <c r="H378" s="1" t="s">
        <v>16</v>
      </c>
      <c r="I378" s="1" t="s">
        <v>20</v>
      </c>
      <c r="J378" s="3" t="str">
        <f t="shared" ref="J378:K378" si="696">IF(F378=H378, F378, "")</f>
        <v>Opinionated</v>
      </c>
      <c r="K378" s="3" t="str">
        <f t="shared" si="696"/>
        <v>Neutral</v>
      </c>
      <c r="L378" s="3">
        <f t="shared" ref="L378:M378" si="697">IF(H378=F378,1,0)</f>
        <v>1</v>
      </c>
      <c r="M378" s="3">
        <f t="shared" si="697"/>
        <v>1</v>
      </c>
    </row>
    <row r="379">
      <c r="A379" s="1" t="s">
        <v>773</v>
      </c>
      <c r="B379" s="2" t="s">
        <v>774</v>
      </c>
      <c r="C379" s="1" t="s">
        <v>456</v>
      </c>
      <c r="D379" s="1" t="s">
        <v>20</v>
      </c>
      <c r="E379" s="1" t="s">
        <v>17</v>
      </c>
      <c r="F379" s="1" t="s">
        <v>16</v>
      </c>
      <c r="G379" s="1" t="s">
        <v>17</v>
      </c>
      <c r="H379" s="1" t="s">
        <v>16</v>
      </c>
      <c r="I379" s="1" t="s">
        <v>17</v>
      </c>
      <c r="J379" s="3" t="str">
        <f t="shared" ref="J379:K379" si="698">IF(F379=H379, F379, "")</f>
        <v>Opinionated</v>
      </c>
      <c r="K379" s="3" t="str">
        <f t="shared" si="698"/>
        <v>Positive</v>
      </c>
      <c r="L379" s="3">
        <f t="shared" ref="L379:M379" si="699">IF(H379=F379,1,0)</f>
        <v>1</v>
      </c>
      <c r="M379" s="3">
        <f t="shared" si="699"/>
        <v>1</v>
      </c>
    </row>
    <row r="380">
      <c r="A380" s="1" t="s">
        <v>775</v>
      </c>
      <c r="B380" s="2" t="s">
        <v>776</v>
      </c>
      <c r="C380" s="1" t="s">
        <v>456</v>
      </c>
      <c r="D380" s="1" t="s">
        <v>16</v>
      </c>
      <c r="E380" s="1" t="s">
        <v>17</v>
      </c>
      <c r="F380" s="1" t="s">
        <v>16</v>
      </c>
      <c r="G380" s="1" t="s">
        <v>20</v>
      </c>
      <c r="H380" s="1" t="s">
        <v>16</v>
      </c>
      <c r="I380" s="1" t="s">
        <v>20</v>
      </c>
      <c r="J380" s="3" t="str">
        <f t="shared" ref="J380:K380" si="700">IF(F380=H380, F380, "")</f>
        <v>Opinionated</v>
      </c>
      <c r="K380" s="3" t="str">
        <f t="shared" si="700"/>
        <v>Neutral</v>
      </c>
      <c r="L380" s="3">
        <f t="shared" ref="L380:M380" si="701">IF(H380=F380,1,0)</f>
        <v>1</v>
      </c>
      <c r="M380" s="3">
        <f t="shared" si="701"/>
        <v>1</v>
      </c>
    </row>
    <row r="381">
      <c r="A381" s="1" t="s">
        <v>777</v>
      </c>
      <c r="B381" s="2" t="s">
        <v>778</v>
      </c>
      <c r="C381" s="1" t="s">
        <v>456</v>
      </c>
      <c r="D381" s="1" t="s">
        <v>16</v>
      </c>
      <c r="E381" s="1" t="s">
        <v>17</v>
      </c>
      <c r="F381" s="1" t="s">
        <v>16</v>
      </c>
      <c r="G381" s="1" t="s">
        <v>20</v>
      </c>
      <c r="H381" s="1" t="s">
        <v>16</v>
      </c>
      <c r="I381" s="1" t="s">
        <v>20</v>
      </c>
      <c r="J381" s="3" t="str">
        <f t="shared" ref="J381:K381" si="702">IF(F381=H381, F381, "")</f>
        <v>Opinionated</v>
      </c>
      <c r="K381" s="3" t="str">
        <f t="shared" si="702"/>
        <v>Neutral</v>
      </c>
      <c r="L381" s="3">
        <f t="shared" ref="L381:M381" si="703">IF(H381=F381,1,0)</f>
        <v>1</v>
      </c>
      <c r="M381" s="3">
        <f t="shared" si="703"/>
        <v>1</v>
      </c>
    </row>
    <row r="382">
      <c r="A382" s="1" t="s">
        <v>779</v>
      </c>
      <c r="B382" s="2" t="s">
        <v>780</v>
      </c>
      <c r="C382" s="1" t="s">
        <v>456</v>
      </c>
      <c r="D382" s="1" t="s">
        <v>16</v>
      </c>
      <c r="E382" s="1" t="s">
        <v>17</v>
      </c>
      <c r="F382" s="1" t="s">
        <v>16</v>
      </c>
      <c r="G382" s="1" t="s">
        <v>17</v>
      </c>
      <c r="H382" s="1" t="s">
        <v>16</v>
      </c>
      <c r="I382" s="1" t="s">
        <v>17</v>
      </c>
      <c r="J382" s="3" t="str">
        <f t="shared" ref="J382:K382" si="704">IF(F382=H382, F382, "")</f>
        <v>Opinionated</v>
      </c>
      <c r="K382" s="3" t="str">
        <f t="shared" si="704"/>
        <v>Positive</v>
      </c>
      <c r="L382" s="3">
        <f t="shared" ref="L382:M382" si="705">IF(H382=F382,1,0)</f>
        <v>1</v>
      </c>
      <c r="M382" s="3">
        <f t="shared" si="705"/>
        <v>1</v>
      </c>
    </row>
    <row r="383">
      <c r="A383" s="1" t="s">
        <v>781</v>
      </c>
      <c r="B383" s="2" t="s">
        <v>782</v>
      </c>
      <c r="C383" s="1" t="s">
        <v>456</v>
      </c>
      <c r="D383" s="1" t="s">
        <v>16</v>
      </c>
      <c r="E383" s="1" t="s">
        <v>20</v>
      </c>
      <c r="F383" s="1" t="s">
        <v>16</v>
      </c>
      <c r="G383" s="1" t="s">
        <v>20</v>
      </c>
      <c r="H383" s="1" t="s">
        <v>16</v>
      </c>
      <c r="I383" s="1" t="s">
        <v>20</v>
      </c>
      <c r="J383" s="3" t="str">
        <f t="shared" ref="J383:K383" si="706">IF(F383=H383, F383, "")</f>
        <v>Opinionated</v>
      </c>
      <c r="K383" s="3" t="str">
        <f t="shared" si="706"/>
        <v>Neutral</v>
      </c>
      <c r="L383" s="3">
        <f t="shared" ref="L383:M383" si="707">IF(H383=F383,1,0)</f>
        <v>1</v>
      </c>
      <c r="M383" s="3">
        <f t="shared" si="707"/>
        <v>1</v>
      </c>
    </row>
    <row r="384">
      <c r="A384" s="1" t="s">
        <v>783</v>
      </c>
      <c r="B384" s="2" t="s">
        <v>784</v>
      </c>
      <c r="C384" s="1" t="s">
        <v>456</v>
      </c>
      <c r="D384" s="1" t="s">
        <v>16</v>
      </c>
      <c r="E384" s="1" t="s">
        <v>20</v>
      </c>
      <c r="F384" s="1" t="s">
        <v>16</v>
      </c>
      <c r="G384" s="1" t="s">
        <v>20</v>
      </c>
      <c r="H384" s="1" t="s">
        <v>16</v>
      </c>
      <c r="I384" s="1" t="s">
        <v>20</v>
      </c>
      <c r="J384" s="3" t="str">
        <f t="shared" ref="J384:K384" si="708">IF(F384=H384, F384, "")</f>
        <v>Opinionated</v>
      </c>
      <c r="K384" s="3" t="str">
        <f t="shared" si="708"/>
        <v>Neutral</v>
      </c>
      <c r="L384" s="3">
        <f t="shared" ref="L384:M384" si="709">IF(H384=F384,1,0)</f>
        <v>1</v>
      </c>
      <c r="M384" s="3">
        <f t="shared" si="709"/>
        <v>1</v>
      </c>
    </row>
    <row r="385">
      <c r="A385" s="1" t="s">
        <v>785</v>
      </c>
      <c r="B385" s="2" t="s">
        <v>786</v>
      </c>
      <c r="C385" s="1" t="s">
        <v>456</v>
      </c>
      <c r="D385" s="1" t="s">
        <v>16</v>
      </c>
      <c r="E385" s="1" t="s">
        <v>20</v>
      </c>
      <c r="F385" s="1" t="s">
        <v>16</v>
      </c>
      <c r="G385" s="1" t="s">
        <v>20</v>
      </c>
      <c r="H385" s="1" t="s">
        <v>16</v>
      </c>
      <c r="I385" s="1" t="s">
        <v>20</v>
      </c>
      <c r="J385" s="3" t="str">
        <f t="shared" ref="J385:K385" si="710">IF(F385=H385, F385, "")</f>
        <v>Opinionated</v>
      </c>
      <c r="K385" s="3" t="str">
        <f t="shared" si="710"/>
        <v>Neutral</v>
      </c>
      <c r="L385" s="3">
        <f t="shared" ref="L385:M385" si="711">IF(H385=F385,1,0)</f>
        <v>1</v>
      </c>
      <c r="M385" s="3">
        <f t="shared" si="711"/>
        <v>1</v>
      </c>
    </row>
    <row r="386">
      <c r="A386" s="1" t="s">
        <v>787</v>
      </c>
      <c r="B386" s="2" t="s">
        <v>788</v>
      </c>
      <c r="C386" s="1" t="s">
        <v>456</v>
      </c>
      <c r="D386" s="1" t="s">
        <v>20</v>
      </c>
      <c r="E386" s="1" t="s">
        <v>20</v>
      </c>
      <c r="F386" s="1" t="s">
        <v>16</v>
      </c>
      <c r="G386" s="1" t="s">
        <v>20</v>
      </c>
      <c r="H386" s="1" t="s">
        <v>16</v>
      </c>
      <c r="I386" s="1" t="s">
        <v>20</v>
      </c>
      <c r="J386" s="3" t="str">
        <f t="shared" ref="J386:K386" si="712">IF(F386=H386, F386, "")</f>
        <v>Opinionated</v>
      </c>
      <c r="K386" s="3" t="str">
        <f t="shared" si="712"/>
        <v>Neutral</v>
      </c>
      <c r="L386" s="3">
        <f t="shared" ref="L386:M386" si="713">IF(H386=F386,1,0)</f>
        <v>1</v>
      </c>
      <c r="M386" s="3">
        <f t="shared" si="713"/>
        <v>1</v>
      </c>
    </row>
    <row r="387">
      <c r="A387" s="1" t="s">
        <v>789</v>
      </c>
      <c r="B387" s="2" t="s">
        <v>790</v>
      </c>
      <c r="C387" s="1" t="s">
        <v>456</v>
      </c>
      <c r="D387" s="1" t="s">
        <v>16</v>
      </c>
      <c r="E387" s="1" t="s">
        <v>17</v>
      </c>
      <c r="F387" s="1" t="s">
        <v>16</v>
      </c>
      <c r="G387" s="1" t="s">
        <v>20</v>
      </c>
      <c r="H387" s="1" t="s">
        <v>16</v>
      </c>
      <c r="I387" s="1" t="s">
        <v>20</v>
      </c>
      <c r="J387" s="3" t="str">
        <f t="shared" ref="J387:K387" si="714">IF(F387=H387, F387, "")</f>
        <v>Opinionated</v>
      </c>
      <c r="K387" s="3" t="str">
        <f t="shared" si="714"/>
        <v>Neutral</v>
      </c>
      <c r="L387" s="3">
        <f t="shared" ref="L387:M387" si="715">IF(H387=F387,1,0)</f>
        <v>1</v>
      </c>
      <c r="M387" s="3">
        <f t="shared" si="715"/>
        <v>1</v>
      </c>
    </row>
    <row r="388">
      <c r="A388" s="1" t="s">
        <v>791</v>
      </c>
      <c r="B388" s="2" t="s">
        <v>792</v>
      </c>
      <c r="C388" s="1" t="s">
        <v>456</v>
      </c>
      <c r="D388" s="1" t="s">
        <v>16</v>
      </c>
      <c r="E388" s="1" t="s">
        <v>20</v>
      </c>
      <c r="F388" s="1" t="s">
        <v>16</v>
      </c>
      <c r="G388" s="1" t="s">
        <v>17</v>
      </c>
      <c r="H388" s="1" t="s">
        <v>16</v>
      </c>
      <c r="I388" s="1" t="s">
        <v>17</v>
      </c>
      <c r="J388" s="3" t="str">
        <f t="shared" ref="J388:K388" si="716">IF(F388=H388, F388, "")</f>
        <v>Opinionated</v>
      </c>
      <c r="K388" s="3" t="str">
        <f t="shared" si="716"/>
        <v>Positive</v>
      </c>
      <c r="L388" s="3">
        <f t="shared" ref="L388:M388" si="717">IF(H388=F388,1,0)</f>
        <v>1</v>
      </c>
      <c r="M388" s="3">
        <f t="shared" si="717"/>
        <v>1</v>
      </c>
    </row>
    <row r="389">
      <c r="A389" s="1" t="s">
        <v>793</v>
      </c>
      <c r="B389" s="2" t="s">
        <v>794</v>
      </c>
      <c r="C389" s="1" t="s">
        <v>456</v>
      </c>
      <c r="D389" s="1" t="s">
        <v>16</v>
      </c>
      <c r="E389" s="1" t="s">
        <v>17</v>
      </c>
      <c r="F389" s="1" t="s">
        <v>16</v>
      </c>
      <c r="G389" s="1" t="s">
        <v>20</v>
      </c>
      <c r="H389" s="1" t="s">
        <v>16</v>
      </c>
      <c r="I389" s="1" t="s">
        <v>20</v>
      </c>
      <c r="J389" s="3" t="str">
        <f t="shared" ref="J389:K389" si="718">IF(F389=H389, F389, "")</f>
        <v>Opinionated</v>
      </c>
      <c r="K389" s="3" t="str">
        <f t="shared" si="718"/>
        <v>Neutral</v>
      </c>
      <c r="L389" s="3">
        <f t="shared" ref="L389:M389" si="719">IF(H389=F389,1,0)</f>
        <v>1</v>
      </c>
      <c r="M389" s="3">
        <f t="shared" si="719"/>
        <v>1</v>
      </c>
    </row>
    <row r="390">
      <c r="A390" s="1" t="s">
        <v>795</v>
      </c>
      <c r="B390" s="2" t="s">
        <v>796</v>
      </c>
      <c r="C390" s="1" t="s">
        <v>456</v>
      </c>
      <c r="D390" s="1" t="s">
        <v>16</v>
      </c>
      <c r="E390" s="1" t="s">
        <v>17</v>
      </c>
      <c r="F390" s="1" t="s">
        <v>16</v>
      </c>
      <c r="G390" s="1" t="s">
        <v>20</v>
      </c>
      <c r="H390" s="1" t="s">
        <v>16</v>
      </c>
      <c r="I390" s="1" t="s">
        <v>20</v>
      </c>
      <c r="J390" s="3" t="str">
        <f t="shared" ref="J390:K390" si="720">IF(F390=H390, F390, "")</f>
        <v>Opinionated</v>
      </c>
      <c r="K390" s="3" t="str">
        <f t="shared" si="720"/>
        <v>Neutral</v>
      </c>
      <c r="L390" s="3">
        <f t="shared" ref="L390:M390" si="721">IF(H390=F390,1,0)</f>
        <v>1</v>
      </c>
      <c r="M390" s="3">
        <f t="shared" si="721"/>
        <v>1</v>
      </c>
    </row>
    <row r="391">
      <c r="A391" s="1" t="s">
        <v>797</v>
      </c>
      <c r="B391" s="2" t="s">
        <v>798</v>
      </c>
      <c r="C391" s="1" t="s">
        <v>456</v>
      </c>
      <c r="D391" s="1" t="s">
        <v>16</v>
      </c>
      <c r="E391" s="1" t="s">
        <v>17</v>
      </c>
      <c r="F391" s="1" t="s">
        <v>16</v>
      </c>
      <c r="G391" s="1" t="s">
        <v>20</v>
      </c>
      <c r="H391" s="1" t="s">
        <v>16</v>
      </c>
      <c r="I391" s="1" t="s">
        <v>20</v>
      </c>
      <c r="J391" s="3" t="str">
        <f t="shared" ref="J391:K391" si="722">IF(F391=H391, F391, "")</f>
        <v>Opinionated</v>
      </c>
      <c r="K391" s="3" t="str">
        <f t="shared" si="722"/>
        <v>Neutral</v>
      </c>
      <c r="L391" s="3">
        <f t="shared" ref="L391:M391" si="723">IF(H391=F391,1,0)</f>
        <v>1</v>
      </c>
      <c r="M391" s="3">
        <f t="shared" si="723"/>
        <v>1</v>
      </c>
    </row>
    <row r="392">
      <c r="A392" s="1" t="s">
        <v>799</v>
      </c>
      <c r="B392" s="2" t="s">
        <v>800</v>
      </c>
      <c r="C392" s="1" t="s">
        <v>456</v>
      </c>
      <c r="D392" s="1" t="s">
        <v>16</v>
      </c>
      <c r="E392" s="1" t="s">
        <v>17</v>
      </c>
      <c r="F392" s="1" t="s">
        <v>16</v>
      </c>
      <c r="G392" s="1" t="s">
        <v>20</v>
      </c>
      <c r="H392" s="1" t="s">
        <v>16</v>
      </c>
      <c r="I392" s="1" t="s">
        <v>20</v>
      </c>
      <c r="J392" s="3" t="str">
        <f t="shared" ref="J392:K392" si="724">IF(F392=H392, F392, "")</f>
        <v>Opinionated</v>
      </c>
      <c r="K392" s="3" t="str">
        <f t="shared" si="724"/>
        <v>Neutral</v>
      </c>
      <c r="L392" s="3">
        <f t="shared" ref="L392:M392" si="725">IF(H392=F392,1,0)</f>
        <v>1</v>
      </c>
      <c r="M392" s="3">
        <f t="shared" si="725"/>
        <v>1</v>
      </c>
    </row>
    <row r="393">
      <c r="A393" s="1" t="s">
        <v>801</v>
      </c>
      <c r="B393" s="2" t="s">
        <v>802</v>
      </c>
      <c r="C393" s="1" t="s">
        <v>456</v>
      </c>
      <c r="D393" s="1" t="s">
        <v>16</v>
      </c>
      <c r="E393" s="1" t="s">
        <v>20</v>
      </c>
      <c r="F393" s="1" t="s">
        <v>16</v>
      </c>
      <c r="G393" s="1" t="s">
        <v>20</v>
      </c>
      <c r="H393" s="1" t="s">
        <v>16</v>
      </c>
      <c r="I393" s="1" t="s">
        <v>20</v>
      </c>
      <c r="J393" s="3" t="str">
        <f t="shared" ref="J393:K393" si="726">IF(F393=H393, F393, "")</f>
        <v>Opinionated</v>
      </c>
      <c r="K393" s="3" t="str">
        <f t="shared" si="726"/>
        <v>Neutral</v>
      </c>
      <c r="L393" s="3">
        <f t="shared" ref="L393:M393" si="727">IF(H393=F393,1,0)</f>
        <v>1</v>
      </c>
      <c r="M393" s="3">
        <f t="shared" si="727"/>
        <v>1</v>
      </c>
    </row>
    <row r="394">
      <c r="A394" s="1" t="s">
        <v>803</v>
      </c>
      <c r="B394" s="2" t="s">
        <v>804</v>
      </c>
      <c r="C394" s="1" t="s">
        <v>456</v>
      </c>
      <c r="D394" s="1" t="s">
        <v>16</v>
      </c>
      <c r="E394" s="1" t="s">
        <v>17</v>
      </c>
      <c r="F394" s="1" t="s">
        <v>16</v>
      </c>
      <c r="G394" s="1" t="s">
        <v>20</v>
      </c>
      <c r="H394" s="1" t="s">
        <v>16</v>
      </c>
      <c r="I394" s="1" t="s">
        <v>20</v>
      </c>
      <c r="J394" s="3" t="str">
        <f t="shared" ref="J394:K394" si="728">IF(F394=H394, F394, "")</f>
        <v>Opinionated</v>
      </c>
      <c r="K394" s="3" t="str">
        <f t="shared" si="728"/>
        <v>Neutral</v>
      </c>
      <c r="L394" s="3">
        <f t="shared" ref="L394:M394" si="729">IF(H394=F394,1,0)</f>
        <v>1</v>
      </c>
      <c r="M394" s="3">
        <f t="shared" si="729"/>
        <v>1</v>
      </c>
    </row>
    <row r="395">
      <c r="A395" s="1" t="s">
        <v>805</v>
      </c>
      <c r="B395" s="2" t="s">
        <v>806</v>
      </c>
      <c r="C395" s="1" t="s">
        <v>456</v>
      </c>
      <c r="D395" s="1" t="s">
        <v>16</v>
      </c>
      <c r="E395" s="1" t="s">
        <v>17</v>
      </c>
      <c r="F395" s="1" t="s">
        <v>16</v>
      </c>
      <c r="G395" s="1" t="s">
        <v>20</v>
      </c>
      <c r="H395" s="1" t="s">
        <v>16</v>
      </c>
      <c r="I395" s="1" t="s">
        <v>20</v>
      </c>
      <c r="J395" s="3" t="str">
        <f t="shared" ref="J395:K395" si="730">IF(F395=H395, F395, "")</f>
        <v>Opinionated</v>
      </c>
      <c r="K395" s="3" t="str">
        <f t="shared" si="730"/>
        <v>Neutral</v>
      </c>
      <c r="L395" s="3">
        <f t="shared" ref="L395:M395" si="731">IF(H395=F395,1,0)</f>
        <v>1</v>
      </c>
      <c r="M395" s="3">
        <f t="shared" si="731"/>
        <v>1</v>
      </c>
    </row>
    <row r="396">
      <c r="A396" s="1" t="s">
        <v>807</v>
      </c>
      <c r="B396" s="2" t="s">
        <v>808</v>
      </c>
      <c r="C396" s="1" t="s">
        <v>456</v>
      </c>
      <c r="D396" s="1" t="s">
        <v>16</v>
      </c>
      <c r="E396" s="1" t="s">
        <v>20</v>
      </c>
      <c r="F396" s="1" t="s">
        <v>16</v>
      </c>
      <c r="G396" s="1" t="s">
        <v>20</v>
      </c>
      <c r="H396" s="1" t="s">
        <v>16</v>
      </c>
      <c r="I396" s="1" t="s">
        <v>20</v>
      </c>
      <c r="J396" s="3" t="str">
        <f t="shared" ref="J396:K396" si="732">IF(F396=H396, F396, "")</f>
        <v>Opinionated</v>
      </c>
      <c r="K396" s="3" t="str">
        <f t="shared" si="732"/>
        <v>Neutral</v>
      </c>
      <c r="L396" s="3">
        <f t="shared" ref="L396:M396" si="733">IF(H396=F396,1,0)</f>
        <v>1</v>
      </c>
      <c r="M396" s="3">
        <f t="shared" si="733"/>
        <v>1</v>
      </c>
    </row>
    <row r="397">
      <c r="A397" s="1" t="s">
        <v>809</v>
      </c>
      <c r="B397" s="2" t="s">
        <v>810</v>
      </c>
      <c r="C397" s="1" t="s">
        <v>456</v>
      </c>
      <c r="D397" s="1" t="s">
        <v>16</v>
      </c>
      <c r="E397" s="1" t="s">
        <v>20</v>
      </c>
      <c r="F397" s="1" t="s">
        <v>16</v>
      </c>
      <c r="G397" s="1" t="s">
        <v>20</v>
      </c>
      <c r="H397" s="1" t="s">
        <v>16</v>
      </c>
      <c r="I397" s="1" t="s">
        <v>20</v>
      </c>
      <c r="J397" s="3" t="str">
        <f t="shared" ref="J397:K397" si="734">IF(F397=H397, F397, "")</f>
        <v>Opinionated</v>
      </c>
      <c r="K397" s="3" t="str">
        <f t="shared" si="734"/>
        <v>Neutral</v>
      </c>
      <c r="L397" s="3">
        <f t="shared" ref="L397:M397" si="735">IF(H397=F397,1,0)</f>
        <v>1</v>
      </c>
      <c r="M397" s="3">
        <f t="shared" si="735"/>
        <v>1</v>
      </c>
    </row>
    <row r="398">
      <c r="A398" s="1" t="s">
        <v>811</v>
      </c>
      <c r="B398" s="2" t="s">
        <v>812</v>
      </c>
      <c r="C398" s="1" t="s">
        <v>456</v>
      </c>
      <c r="D398" s="1" t="s">
        <v>16</v>
      </c>
      <c r="E398" s="1" t="s">
        <v>17</v>
      </c>
      <c r="F398" s="1" t="s">
        <v>16</v>
      </c>
      <c r="G398" s="1" t="s">
        <v>25</v>
      </c>
      <c r="H398" s="1" t="s">
        <v>16</v>
      </c>
      <c r="I398" s="1" t="s">
        <v>25</v>
      </c>
      <c r="J398" s="3" t="str">
        <f t="shared" ref="J398:K398" si="736">IF(F398=H398, F398, "")</f>
        <v>Opinionated</v>
      </c>
      <c r="K398" s="3" t="str">
        <f t="shared" si="736"/>
        <v>Negative</v>
      </c>
      <c r="L398" s="3">
        <f t="shared" ref="L398:M398" si="737">IF(H398=F398,1,0)</f>
        <v>1</v>
      </c>
      <c r="M398" s="3">
        <f t="shared" si="737"/>
        <v>1</v>
      </c>
    </row>
    <row r="399">
      <c r="A399" s="1" t="s">
        <v>813</v>
      </c>
      <c r="B399" s="2" t="s">
        <v>814</v>
      </c>
      <c r="C399" s="1" t="s">
        <v>456</v>
      </c>
      <c r="D399" s="1" t="s">
        <v>16</v>
      </c>
      <c r="E399" s="1" t="s">
        <v>17</v>
      </c>
      <c r="F399" s="1" t="s">
        <v>16</v>
      </c>
      <c r="G399" s="1" t="s">
        <v>20</v>
      </c>
      <c r="H399" s="1" t="s">
        <v>16</v>
      </c>
      <c r="I399" s="1" t="s">
        <v>20</v>
      </c>
      <c r="J399" s="3" t="str">
        <f t="shared" ref="J399:K399" si="738">IF(F399=H399, F399, "")</f>
        <v>Opinionated</v>
      </c>
      <c r="K399" s="3" t="str">
        <f t="shared" si="738"/>
        <v>Neutral</v>
      </c>
      <c r="L399" s="3">
        <f t="shared" ref="L399:M399" si="739">IF(H399=F399,1,0)</f>
        <v>1</v>
      </c>
      <c r="M399" s="3">
        <f t="shared" si="739"/>
        <v>1</v>
      </c>
    </row>
    <row r="400">
      <c r="A400" s="1" t="s">
        <v>815</v>
      </c>
      <c r="B400" s="2" t="s">
        <v>816</v>
      </c>
      <c r="C400" s="1" t="s">
        <v>456</v>
      </c>
      <c r="D400" s="1" t="s">
        <v>16</v>
      </c>
      <c r="E400" s="1" t="s">
        <v>17</v>
      </c>
      <c r="F400" s="1" t="s">
        <v>16</v>
      </c>
      <c r="G400" s="1" t="s">
        <v>20</v>
      </c>
      <c r="H400" s="1" t="s">
        <v>16</v>
      </c>
      <c r="I400" s="1" t="s">
        <v>20</v>
      </c>
      <c r="J400" s="3" t="str">
        <f t="shared" ref="J400:K400" si="740">IF(F400=H400, F400, "")</f>
        <v>Opinionated</v>
      </c>
      <c r="K400" s="3" t="str">
        <f t="shared" si="740"/>
        <v>Neutral</v>
      </c>
      <c r="L400" s="3">
        <f t="shared" ref="L400:M400" si="741">IF(H400=F400,1,0)</f>
        <v>1</v>
      </c>
      <c r="M400" s="3">
        <f t="shared" si="741"/>
        <v>1</v>
      </c>
    </row>
    <row r="401">
      <c r="A401" s="1" t="s">
        <v>817</v>
      </c>
      <c r="B401" s="2" t="s">
        <v>818</v>
      </c>
      <c r="C401" s="1" t="s">
        <v>456</v>
      </c>
      <c r="D401" s="1" t="s">
        <v>16</v>
      </c>
      <c r="E401" s="1" t="s">
        <v>17</v>
      </c>
      <c r="F401" s="1" t="s">
        <v>16</v>
      </c>
      <c r="G401" s="1" t="s">
        <v>20</v>
      </c>
      <c r="H401" s="1" t="s">
        <v>16</v>
      </c>
      <c r="I401" s="1" t="s">
        <v>20</v>
      </c>
      <c r="J401" s="3" t="str">
        <f t="shared" ref="J401:K401" si="742">IF(F401=H401, F401, "")</f>
        <v>Opinionated</v>
      </c>
      <c r="K401" s="3" t="str">
        <f t="shared" si="742"/>
        <v>Neutral</v>
      </c>
      <c r="L401" s="3">
        <f t="shared" ref="L401:M401" si="743">IF(H401=F401,1,0)</f>
        <v>1</v>
      </c>
      <c r="M401" s="3">
        <f t="shared" si="743"/>
        <v>1</v>
      </c>
    </row>
    <row r="402">
      <c r="A402" s="1" t="s">
        <v>819</v>
      </c>
      <c r="B402" s="2" t="s">
        <v>820</v>
      </c>
      <c r="C402" s="1" t="s">
        <v>456</v>
      </c>
      <c r="D402" s="1" t="s">
        <v>16</v>
      </c>
      <c r="E402" s="1" t="s">
        <v>17</v>
      </c>
      <c r="F402" s="1" t="s">
        <v>16</v>
      </c>
      <c r="G402" s="1" t="s">
        <v>17</v>
      </c>
      <c r="H402" s="1" t="s">
        <v>16</v>
      </c>
      <c r="I402" s="1" t="s">
        <v>17</v>
      </c>
      <c r="J402" s="3" t="str">
        <f t="shared" ref="J402:K402" si="744">IF(F402=H402, F402, "")</f>
        <v>Opinionated</v>
      </c>
      <c r="K402" s="3" t="str">
        <f t="shared" si="744"/>
        <v>Positive</v>
      </c>
      <c r="L402" s="3">
        <f t="shared" ref="L402:M402" si="745">IF(H402=F402,1,0)</f>
        <v>1</v>
      </c>
      <c r="M402" s="3">
        <f t="shared" si="745"/>
        <v>1</v>
      </c>
    </row>
    <row r="403">
      <c r="A403" s="1" t="s">
        <v>821</v>
      </c>
      <c r="B403" s="2" t="s">
        <v>822</v>
      </c>
      <c r="C403" s="1" t="s">
        <v>456</v>
      </c>
      <c r="D403" s="1" t="s">
        <v>16</v>
      </c>
      <c r="E403" s="1" t="s">
        <v>20</v>
      </c>
      <c r="F403" s="1" t="s">
        <v>16</v>
      </c>
      <c r="G403" s="1" t="s">
        <v>20</v>
      </c>
      <c r="H403" s="1" t="s">
        <v>16</v>
      </c>
      <c r="I403" s="1" t="s">
        <v>20</v>
      </c>
      <c r="J403" s="3" t="str">
        <f t="shared" ref="J403:K403" si="746">IF(F403=H403, F403, "")</f>
        <v>Opinionated</v>
      </c>
      <c r="K403" s="3" t="str">
        <f t="shared" si="746"/>
        <v>Neutral</v>
      </c>
      <c r="L403" s="3">
        <f t="shared" ref="L403:M403" si="747">IF(H403=F403,1,0)</f>
        <v>1</v>
      </c>
      <c r="M403" s="3">
        <f t="shared" si="747"/>
        <v>1</v>
      </c>
    </row>
    <row r="404">
      <c r="A404" s="1" t="s">
        <v>823</v>
      </c>
      <c r="B404" s="2" t="s">
        <v>824</v>
      </c>
      <c r="C404" s="1" t="s">
        <v>456</v>
      </c>
      <c r="D404" s="1" t="s">
        <v>20</v>
      </c>
      <c r="E404" s="1" t="s">
        <v>20</v>
      </c>
      <c r="F404" s="1" t="s">
        <v>16</v>
      </c>
      <c r="G404" s="1" t="s">
        <v>20</v>
      </c>
      <c r="H404" s="1" t="s">
        <v>16</v>
      </c>
      <c r="I404" s="1" t="s">
        <v>20</v>
      </c>
      <c r="J404" s="3" t="str">
        <f t="shared" ref="J404:K404" si="748">IF(F404=H404, F404, "")</f>
        <v>Opinionated</v>
      </c>
      <c r="K404" s="3" t="str">
        <f t="shared" si="748"/>
        <v>Neutral</v>
      </c>
      <c r="L404" s="3">
        <f t="shared" ref="L404:M404" si="749">IF(H404=F404,1,0)</f>
        <v>1</v>
      </c>
      <c r="M404" s="3">
        <f t="shared" si="749"/>
        <v>1</v>
      </c>
    </row>
    <row r="405">
      <c r="A405" s="1" t="s">
        <v>825</v>
      </c>
      <c r="B405" s="2" t="s">
        <v>826</v>
      </c>
      <c r="C405" s="1" t="s">
        <v>456</v>
      </c>
      <c r="D405" s="1" t="s">
        <v>16</v>
      </c>
      <c r="E405" s="1" t="s">
        <v>17</v>
      </c>
      <c r="F405" s="1" t="s">
        <v>16</v>
      </c>
      <c r="G405" s="1" t="s">
        <v>20</v>
      </c>
      <c r="H405" s="1" t="s">
        <v>16</v>
      </c>
      <c r="I405" s="1" t="s">
        <v>20</v>
      </c>
      <c r="J405" s="3" t="str">
        <f t="shared" ref="J405:K405" si="750">IF(F405=H405, F405, "")</f>
        <v>Opinionated</v>
      </c>
      <c r="K405" s="3" t="str">
        <f t="shared" si="750"/>
        <v>Neutral</v>
      </c>
      <c r="L405" s="3">
        <f t="shared" ref="L405:M405" si="751">IF(H405=F405,1,0)</f>
        <v>1</v>
      </c>
      <c r="M405" s="3">
        <f t="shared" si="751"/>
        <v>1</v>
      </c>
    </row>
    <row r="406">
      <c r="A406" s="1" t="s">
        <v>827</v>
      </c>
      <c r="B406" s="2" t="s">
        <v>828</v>
      </c>
      <c r="C406" s="1" t="s">
        <v>456</v>
      </c>
      <c r="D406" s="1" t="s">
        <v>16</v>
      </c>
      <c r="E406" s="1" t="s">
        <v>17</v>
      </c>
      <c r="F406" s="1" t="s">
        <v>16</v>
      </c>
      <c r="G406" s="1" t="s">
        <v>17</v>
      </c>
      <c r="H406" s="1" t="s">
        <v>16</v>
      </c>
      <c r="I406" s="1" t="s">
        <v>17</v>
      </c>
      <c r="J406" s="3" t="str">
        <f t="shared" ref="J406:K406" si="752">IF(F406=H406, F406, "")</f>
        <v>Opinionated</v>
      </c>
      <c r="K406" s="3" t="str">
        <f t="shared" si="752"/>
        <v>Positive</v>
      </c>
      <c r="L406" s="3">
        <f t="shared" ref="L406:M406" si="753">IF(H406=F406,1,0)</f>
        <v>1</v>
      </c>
      <c r="M406" s="3">
        <f t="shared" si="753"/>
        <v>1</v>
      </c>
    </row>
    <row r="407">
      <c r="A407" s="1" t="s">
        <v>829</v>
      </c>
      <c r="B407" s="2" t="s">
        <v>830</v>
      </c>
      <c r="C407" s="1" t="s">
        <v>456</v>
      </c>
      <c r="D407" s="1" t="s">
        <v>16</v>
      </c>
      <c r="E407" s="1" t="s">
        <v>25</v>
      </c>
      <c r="F407" s="1" t="s">
        <v>16</v>
      </c>
      <c r="G407" s="1" t="s">
        <v>20</v>
      </c>
      <c r="H407" s="1" t="s">
        <v>16</v>
      </c>
      <c r="I407" s="1" t="s">
        <v>20</v>
      </c>
      <c r="J407" s="3" t="str">
        <f t="shared" ref="J407:K407" si="754">IF(F407=H407, F407, "")</f>
        <v>Opinionated</v>
      </c>
      <c r="K407" s="3" t="str">
        <f t="shared" si="754"/>
        <v>Neutral</v>
      </c>
      <c r="L407" s="3">
        <f t="shared" ref="L407:M407" si="755">IF(H407=F407,1,0)</f>
        <v>1</v>
      </c>
      <c r="M407" s="3">
        <f t="shared" si="755"/>
        <v>1</v>
      </c>
    </row>
    <row r="408">
      <c r="A408" s="1" t="s">
        <v>831</v>
      </c>
      <c r="B408" s="2" t="s">
        <v>832</v>
      </c>
      <c r="C408" s="1" t="s">
        <v>456</v>
      </c>
      <c r="D408" s="1" t="s">
        <v>16</v>
      </c>
      <c r="E408" s="1" t="s">
        <v>17</v>
      </c>
      <c r="F408" s="1" t="s">
        <v>16</v>
      </c>
      <c r="G408" s="1" t="s">
        <v>20</v>
      </c>
      <c r="H408" s="1" t="s">
        <v>16</v>
      </c>
      <c r="I408" s="1" t="s">
        <v>20</v>
      </c>
      <c r="J408" s="3" t="str">
        <f t="shared" ref="J408:K408" si="756">IF(F408=H408, F408, "")</f>
        <v>Opinionated</v>
      </c>
      <c r="K408" s="3" t="str">
        <f t="shared" si="756"/>
        <v>Neutral</v>
      </c>
      <c r="L408" s="3">
        <f t="shared" ref="L408:M408" si="757">IF(H408=F408,1,0)</f>
        <v>1</v>
      </c>
      <c r="M408" s="3">
        <f t="shared" si="757"/>
        <v>1</v>
      </c>
    </row>
    <row r="409">
      <c r="A409" s="1" t="s">
        <v>833</v>
      </c>
      <c r="B409" s="2" t="s">
        <v>834</v>
      </c>
      <c r="C409" s="1" t="s">
        <v>456</v>
      </c>
      <c r="D409" s="1" t="s">
        <v>16</v>
      </c>
      <c r="E409" s="1" t="s">
        <v>17</v>
      </c>
      <c r="F409" s="1" t="s">
        <v>16</v>
      </c>
      <c r="G409" s="1" t="s">
        <v>20</v>
      </c>
      <c r="H409" s="1" t="s">
        <v>16</v>
      </c>
      <c r="I409" s="1" t="s">
        <v>20</v>
      </c>
      <c r="J409" s="3" t="str">
        <f t="shared" ref="J409:K409" si="758">IF(F409=H409, F409, "")</f>
        <v>Opinionated</v>
      </c>
      <c r="K409" s="3" t="str">
        <f t="shared" si="758"/>
        <v>Neutral</v>
      </c>
      <c r="L409" s="3">
        <f t="shared" ref="L409:M409" si="759">IF(H409=F409,1,0)</f>
        <v>1</v>
      </c>
      <c r="M409" s="3">
        <f t="shared" si="759"/>
        <v>1</v>
      </c>
    </row>
    <row r="410">
      <c r="A410" s="1" t="s">
        <v>835</v>
      </c>
      <c r="B410" s="2" t="s">
        <v>836</v>
      </c>
      <c r="C410" s="1" t="s">
        <v>456</v>
      </c>
      <c r="D410" s="1" t="s">
        <v>16</v>
      </c>
      <c r="E410" s="1" t="s">
        <v>17</v>
      </c>
      <c r="F410" s="1" t="s">
        <v>16</v>
      </c>
      <c r="G410" s="1" t="s">
        <v>20</v>
      </c>
      <c r="H410" s="1" t="s">
        <v>16</v>
      </c>
      <c r="I410" s="1" t="s">
        <v>20</v>
      </c>
      <c r="J410" s="3" t="str">
        <f t="shared" ref="J410:K410" si="760">IF(F410=H410, F410, "")</f>
        <v>Opinionated</v>
      </c>
      <c r="K410" s="3" t="str">
        <f t="shared" si="760"/>
        <v>Neutral</v>
      </c>
      <c r="L410" s="3">
        <f t="shared" ref="L410:M410" si="761">IF(H410=F410,1,0)</f>
        <v>1</v>
      </c>
      <c r="M410" s="3">
        <f t="shared" si="761"/>
        <v>1</v>
      </c>
    </row>
    <row r="411">
      <c r="A411" s="1" t="s">
        <v>837</v>
      </c>
      <c r="B411" s="2" t="s">
        <v>838</v>
      </c>
      <c r="C411" s="1" t="s">
        <v>456</v>
      </c>
      <c r="D411" s="1" t="s">
        <v>16</v>
      </c>
      <c r="E411" s="1" t="s">
        <v>17</v>
      </c>
      <c r="F411" s="1" t="s">
        <v>16</v>
      </c>
      <c r="G411" s="1" t="s">
        <v>20</v>
      </c>
      <c r="H411" s="1" t="s">
        <v>16</v>
      </c>
      <c r="I411" s="1" t="s">
        <v>20</v>
      </c>
      <c r="J411" s="3" t="str">
        <f t="shared" ref="J411:K411" si="762">IF(F411=H411, F411, "")</f>
        <v>Opinionated</v>
      </c>
      <c r="K411" s="3" t="str">
        <f t="shared" si="762"/>
        <v>Neutral</v>
      </c>
      <c r="L411" s="3">
        <f t="shared" ref="L411:M411" si="763">IF(H411=F411,1,0)</f>
        <v>1</v>
      </c>
      <c r="M411" s="3">
        <f t="shared" si="763"/>
        <v>1</v>
      </c>
    </row>
    <row r="412">
      <c r="A412" s="1" t="s">
        <v>839</v>
      </c>
      <c r="B412" s="2" t="s">
        <v>840</v>
      </c>
      <c r="C412" s="1" t="s">
        <v>456</v>
      </c>
      <c r="D412" s="1" t="s">
        <v>16</v>
      </c>
      <c r="E412" s="1" t="s">
        <v>20</v>
      </c>
      <c r="F412" s="1" t="s">
        <v>16</v>
      </c>
      <c r="G412" s="1" t="s">
        <v>25</v>
      </c>
      <c r="H412" s="1" t="s">
        <v>16</v>
      </c>
      <c r="I412" s="1" t="s">
        <v>25</v>
      </c>
      <c r="J412" s="3" t="str">
        <f t="shared" ref="J412:K412" si="764">IF(F412=H412, F412, "")</f>
        <v>Opinionated</v>
      </c>
      <c r="K412" s="3" t="str">
        <f t="shared" si="764"/>
        <v>Negative</v>
      </c>
      <c r="L412" s="3">
        <f t="shared" ref="L412:M412" si="765">IF(H412=F412,1,0)</f>
        <v>1</v>
      </c>
      <c r="M412" s="3">
        <f t="shared" si="765"/>
        <v>1</v>
      </c>
    </row>
    <row r="413">
      <c r="A413" s="1" t="s">
        <v>841</v>
      </c>
      <c r="B413" s="2" t="s">
        <v>842</v>
      </c>
      <c r="C413" s="1" t="s">
        <v>456</v>
      </c>
      <c r="D413" s="1" t="s">
        <v>16</v>
      </c>
      <c r="E413" s="1" t="s">
        <v>17</v>
      </c>
      <c r="F413" s="1" t="s">
        <v>16</v>
      </c>
      <c r="G413" s="1" t="s">
        <v>25</v>
      </c>
      <c r="H413" s="1" t="s">
        <v>16</v>
      </c>
      <c r="I413" s="1" t="s">
        <v>25</v>
      </c>
      <c r="J413" s="3" t="str">
        <f t="shared" ref="J413:K413" si="766">IF(F413=H413, F413, "")</f>
        <v>Opinionated</v>
      </c>
      <c r="K413" s="3" t="str">
        <f t="shared" si="766"/>
        <v>Negative</v>
      </c>
      <c r="L413" s="3">
        <f t="shared" ref="L413:M413" si="767">IF(H413=F413,1,0)</f>
        <v>1</v>
      </c>
      <c r="M413" s="3">
        <f t="shared" si="767"/>
        <v>1</v>
      </c>
    </row>
    <row r="414">
      <c r="A414" s="1" t="s">
        <v>843</v>
      </c>
      <c r="B414" s="2" t="s">
        <v>844</v>
      </c>
      <c r="C414" s="1" t="s">
        <v>456</v>
      </c>
      <c r="D414" s="1" t="s">
        <v>16</v>
      </c>
      <c r="E414" s="1" t="s">
        <v>17</v>
      </c>
      <c r="F414" s="1" t="s">
        <v>16</v>
      </c>
      <c r="G414" s="1" t="s">
        <v>17</v>
      </c>
      <c r="H414" s="1" t="s">
        <v>16</v>
      </c>
      <c r="I414" s="1" t="s">
        <v>17</v>
      </c>
      <c r="J414" s="3" t="str">
        <f t="shared" ref="J414:K414" si="768">IF(F414=H414, F414, "")</f>
        <v>Opinionated</v>
      </c>
      <c r="K414" s="3" t="str">
        <f t="shared" si="768"/>
        <v>Positive</v>
      </c>
      <c r="L414" s="3">
        <f t="shared" ref="L414:M414" si="769">IF(H414=F414,1,0)</f>
        <v>1</v>
      </c>
      <c r="M414" s="3">
        <f t="shared" si="769"/>
        <v>1</v>
      </c>
    </row>
    <row r="415">
      <c r="A415" s="1" t="s">
        <v>845</v>
      </c>
      <c r="B415" s="2" t="s">
        <v>846</v>
      </c>
      <c r="C415" s="1" t="s">
        <v>456</v>
      </c>
      <c r="D415" s="1" t="s">
        <v>16</v>
      </c>
      <c r="E415" s="1" t="s">
        <v>17</v>
      </c>
      <c r="F415" s="1" t="s">
        <v>16</v>
      </c>
      <c r="G415" s="1" t="s">
        <v>20</v>
      </c>
      <c r="H415" s="1" t="s">
        <v>16</v>
      </c>
      <c r="I415" s="1" t="s">
        <v>20</v>
      </c>
      <c r="J415" s="3" t="str">
        <f t="shared" ref="J415:K415" si="770">IF(F415=H415, F415, "")</f>
        <v>Opinionated</v>
      </c>
      <c r="K415" s="3" t="str">
        <f t="shared" si="770"/>
        <v>Neutral</v>
      </c>
      <c r="L415" s="3">
        <f t="shared" ref="L415:M415" si="771">IF(H415=F415,1,0)</f>
        <v>1</v>
      </c>
      <c r="M415" s="3">
        <f t="shared" si="771"/>
        <v>1</v>
      </c>
    </row>
    <row r="416">
      <c r="A416" s="1" t="s">
        <v>847</v>
      </c>
      <c r="B416" s="2" t="s">
        <v>848</v>
      </c>
      <c r="C416" s="1" t="s">
        <v>456</v>
      </c>
      <c r="D416" s="1" t="s">
        <v>16</v>
      </c>
      <c r="E416" s="1" t="s">
        <v>17</v>
      </c>
      <c r="F416" s="1" t="s">
        <v>16</v>
      </c>
      <c r="G416" s="1" t="s">
        <v>20</v>
      </c>
      <c r="H416" s="1" t="s">
        <v>16</v>
      </c>
      <c r="I416" s="1" t="s">
        <v>20</v>
      </c>
      <c r="J416" s="3" t="str">
        <f t="shared" ref="J416:K416" si="772">IF(F416=H416, F416, "")</f>
        <v>Opinionated</v>
      </c>
      <c r="K416" s="3" t="str">
        <f t="shared" si="772"/>
        <v>Neutral</v>
      </c>
      <c r="L416" s="3">
        <f t="shared" ref="L416:M416" si="773">IF(H416=F416,1,0)</f>
        <v>1</v>
      </c>
      <c r="M416" s="3">
        <f t="shared" si="773"/>
        <v>1</v>
      </c>
    </row>
    <row r="417">
      <c r="A417" s="1" t="s">
        <v>849</v>
      </c>
      <c r="B417" s="2" t="s">
        <v>850</v>
      </c>
      <c r="C417" s="1" t="s">
        <v>456</v>
      </c>
      <c r="D417" s="1" t="s">
        <v>16</v>
      </c>
      <c r="E417" s="1" t="s">
        <v>17</v>
      </c>
      <c r="F417" s="1" t="s">
        <v>16</v>
      </c>
      <c r="G417" s="1" t="s">
        <v>20</v>
      </c>
      <c r="H417" s="1" t="s">
        <v>16</v>
      </c>
      <c r="I417" s="1" t="s">
        <v>20</v>
      </c>
      <c r="J417" s="3" t="str">
        <f t="shared" ref="J417:K417" si="774">IF(F417=H417, F417, "")</f>
        <v>Opinionated</v>
      </c>
      <c r="K417" s="3" t="str">
        <f t="shared" si="774"/>
        <v>Neutral</v>
      </c>
      <c r="L417" s="3">
        <f t="shared" ref="L417:M417" si="775">IF(H417=F417,1,0)</f>
        <v>1</v>
      </c>
      <c r="M417" s="3">
        <f t="shared" si="775"/>
        <v>1</v>
      </c>
    </row>
    <row r="418">
      <c r="A418" s="1" t="s">
        <v>851</v>
      </c>
      <c r="B418" s="2" t="s">
        <v>852</v>
      </c>
      <c r="C418" s="1" t="s">
        <v>456</v>
      </c>
      <c r="D418" s="1" t="s">
        <v>16</v>
      </c>
      <c r="E418" s="1" t="s">
        <v>17</v>
      </c>
      <c r="F418" s="1" t="s">
        <v>16</v>
      </c>
      <c r="G418" s="1" t="s">
        <v>17</v>
      </c>
      <c r="H418" s="1" t="s">
        <v>16</v>
      </c>
      <c r="I418" s="1" t="s">
        <v>17</v>
      </c>
      <c r="J418" s="3" t="str">
        <f t="shared" ref="J418:K418" si="776">IF(F418=H418, F418, "")</f>
        <v>Opinionated</v>
      </c>
      <c r="K418" s="3" t="str">
        <f t="shared" si="776"/>
        <v>Positive</v>
      </c>
      <c r="L418" s="3">
        <f t="shared" ref="L418:M418" si="777">IF(H418=F418,1,0)</f>
        <v>1</v>
      </c>
      <c r="M418" s="3">
        <f t="shared" si="777"/>
        <v>1</v>
      </c>
    </row>
    <row r="419">
      <c r="A419" s="1" t="s">
        <v>853</v>
      </c>
      <c r="B419" s="2" t="s">
        <v>854</v>
      </c>
      <c r="C419" s="1" t="s">
        <v>456</v>
      </c>
      <c r="D419" s="1" t="s">
        <v>16</v>
      </c>
      <c r="E419" s="1" t="s">
        <v>20</v>
      </c>
      <c r="F419" s="1" t="s">
        <v>16</v>
      </c>
      <c r="G419" s="1" t="s">
        <v>20</v>
      </c>
      <c r="H419" s="1" t="s">
        <v>16</v>
      </c>
      <c r="I419" s="1" t="s">
        <v>20</v>
      </c>
      <c r="J419" s="3" t="str">
        <f t="shared" ref="J419:K419" si="778">IF(F419=H419, F419, "")</f>
        <v>Opinionated</v>
      </c>
      <c r="K419" s="3" t="str">
        <f t="shared" si="778"/>
        <v>Neutral</v>
      </c>
      <c r="L419" s="3">
        <f t="shared" ref="L419:M419" si="779">IF(H419=F419,1,0)</f>
        <v>1</v>
      </c>
      <c r="M419" s="3">
        <f t="shared" si="779"/>
        <v>1</v>
      </c>
    </row>
    <row r="420">
      <c r="A420" s="1" t="s">
        <v>855</v>
      </c>
      <c r="B420" s="2" t="s">
        <v>856</v>
      </c>
      <c r="C420" s="1" t="s">
        <v>456</v>
      </c>
      <c r="D420" s="1" t="s">
        <v>16</v>
      </c>
      <c r="E420" s="1" t="s">
        <v>17</v>
      </c>
      <c r="F420" s="1" t="s">
        <v>16</v>
      </c>
      <c r="G420" s="1" t="s">
        <v>20</v>
      </c>
      <c r="H420" s="1" t="s">
        <v>16</v>
      </c>
      <c r="I420" s="1" t="s">
        <v>20</v>
      </c>
      <c r="J420" s="3" t="str">
        <f t="shared" ref="J420:K420" si="780">IF(F420=H420, F420, "")</f>
        <v>Opinionated</v>
      </c>
      <c r="K420" s="3" t="str">
        <f t="shared" si="780"/>
        <v>Neutral</v>
      </c>
      <c r="L420" s="3">
        <f t="shared" ref="L420:M420" si="781">IF(H420=F420,1,0)</f>
        <v>1</v>
      </c>
      <c r="M420" s="3">
        <f t="shared" si="781"/>
        <v>1</v>
      </c>
    </row>
    <row r="421">
      <c r="A421" s="1" t="s">
        <v>857</v>
      </c>
      <c r="B421" s="2" t="s">
        <v>858</v>
      </c>
      <c r="C421" s="1" t="s">
        <v>456</v>
      </c>
      <c r="D421" s="1" t="s">
        <v>16</v>
      </c>
      <c r="E421" s="1" t="s">
        <v>17</v>
      </c>
      <c r="F421" s="1" t="s">
        <v>16</v>
      </c>
      <c r="G421" s="1" t="s">
        <v>20</v>
      </c>
      <c r="H421" s="1" t="s">
        <v>16</v>
      </c>
      <c r="I421" s="1" t="s">
        <v>20</v>
      </c>
      <c r="J421" s="3" t="str">
        <f t="shared" ref="J421:K421" si="782">IF(F421=H421, F421, "")</f>
        <v>Opinionated</v>
      </c>
      <c r="K421" s="3" t="str">
        <f t="shared" si="782"/>
        <v>Neutral</v>
      </c>
      <c r="L421" s="3">
        <f t="shared" ref="L421:M421" si="783">IF(H421=F421,1,0)</f>
        <v>1</v>
      </c>
      <c r="M421" s="3">
        <f t="shared" si="783"/>
        <v>1</v>
      </c>
    </row>
    <row r="422">
      <c r="A422" s="1" t="s">
        <v>859</v>
      </c>
      <c r="B422" s="2" t="s">
        <v>860</v>
      </c>
      <c r="C422" s="1" t="s">
        <v>456</v>
      </c>
      <c r="D422" s="1" t="s">
        <v>16</v>
      </c>
      <c r="E422" s="1" t="s">
        <v>20</v>
      </c>
      <c r="F422" s="1" t="s">
        <v>16</v>
      </c>
      <c r="G422" s="1" t="s">
        <v>20</v>
      </c>
      <c r="H422" s="1" t="s">
        <v>16</v>
      </c>
      <c r="I422" s="1" t="s">
        <v>20</v>
      </c>
      <c r="J422" s="3" t="str">
        <f t="shared" ref="J422:K422" si="784">IF(F422=H422, F422, "")</f>
        <v>Opinionated</v>
      </c>
      <c r="K422" s="3" t="str">
        <f t="shared" si="784"/>
        <v>Neutral</v>
      </c>
      <c r="L422" s="3">
        <f t="shared" ref="L422:M422" si="785">IF(H422=F422,1,0)</f>
        <v>1</v>
      </c>
      <c r="M422" s="3">
        <f t="shared" si="785"/>
        <v>1</v>
      </c>
    </row>
    <row r="423">
      <c r="A423" s="1" t="s">
        <v>861</v>
      </c>
      <c r="B423" s="2" t="s">
        <v>862</v>
      </c>
      <c r="C423" s="1" t="s">
        <v>456</v>
      </c>
      <c r="D423" s="1" t="s">
        <v>16</v>
      </c>
      <c r="E423" s="1" t="s">
        <v>17</v>
      </c>
      <c r="F423" s="1" t="s">
        <v>16</v>
      </c>
      <c r="G423" s="1" t="s">
        <v>20</v>
      </c>
      <c r="H423" s="1" t="s">
        <v>16</v>
      </c>
      <c r="I423" s="1" t="s">
        <v>20</v>
      </c>
      <c r="J423" s="3" t="str">
        <f t="shared" ref="J423:K423" si="786">IF(F423=H423, F423, "")</f>
        <v>Opinionated</v>
      </c>
      <c r="K423" s="3" t="str">
        <f t="shared" si="786"/>
        <v>Neutral</v>
      </c>
      <c r="L423" s="3">
        <f t="shared" ref="L423:M423" si="787">IF(H423=F423,1,0)</f>
        <v>1</v>
      </c>
      <c r="M423" s="3">
        <f t="shared" si="787"/>
        <v>1</v>
      </c>
    </row>
    <row r="424">
      <c r="A424" s="1" t="s">
        <v>863</v>
      </c>
      <c r="B424" s="2" t="s">
        <v>864</v>
      </c>
      <c r="C424" s="1" t="s">
        <v>865</v>
      </c>
      <c r="D424" s="1" t="s">
        <v>16</v>
      </c>
      <c r="E424" s="1" t="s">
        <v>25</v>
      </c>
      <c r="F424" s="1" t="s">
        <v>16</v>
      </c>
      <c r="G424" s="1" t="s">
        <v>25</v>
      </c>
      <c r="H424" s="1" t="s">
        <v>16</v>
      </c>
      <c r="I424" s="1" t="s">
        <v>25</v>
      </c>
      <c r="J424" s="3" t="str">
        <f t="shared" ref="J424:K424" si="788">IF(F424=H424, F424, "")</f>
        <v>Opinionated</v>
      </c>
      <c r="K424" s="3" t="str">
        <f t="shared" si="788"/>
        <v>Negative</v>
      </c>
      <c r="L424" s="3">
        <f t="shared" ref="L424:M424" si="789">IF(H424=F424,1,0)</f>
        <v>1</v>
      </c>
      <c r="M424" s="3">
        <f t="shared" si="789"/>
        <v>1</v>
      </c>
    </row>
    <row r="425">
      <c r="A425" s="1" t="s">
        <v>866</v>
      </c>
      <c r="B425" s="8" t="s">
        <v>867</v>
      </c>
      <c r="C425" s="1" t="s">
        <v>865</v>
      </c>
      <c r="D425" s="1" t="s">
        <v>16</v>
      </c>
      <c r="E425" s="1" t="s">
        <v>20</v>
      </c>
      <c r="F425" s="1" t="s">
        <v>16</v>
      </c>
      <c r="G425" s="1" t="s">
        <v>20</v>
      </c>
      <c r="H425" s="1" t="s">
        <v>16</v>
      </c>
      <c r="I425" s="4" t="s">
        <v>25</v>
      </c>
      <c r="J425" s="3" t="str">
        <f t="shared" ref="J425:J724" si="791">IF(F425=H425, F425, "")</f>
        <v>Opinionated</v>
      </c>
      <c r="K425" s="1" t="s">
        <v>25</v>
      </c>
      <c r="L425" s="3">
        <f t="shared" ref="L425:M425" si="790">IF(H425=F425,1,0)</f>
        <v>1</v>
      </c>
      <c r="M425" s="3">
        <f t="shared" si="790"/>
        <v>0</v>
      </c>
    </row>
    <row r="426">
      <c r="A426" s="1" t="s">
        <v>868</v>
      </c>
      <c r="B426" s="2" t="s">
        <v>869</v>
      </c>
      <c r="C426" s="1" t="s">
        <v>865</v>
      </c>
      <c r="D426" s="1" t="s">
        <v>16</v>
      </c>
      <c r="E426" s="1" t="s">
        <v>25</v>
      </c>
      <c r="F426" s="1" t="s">
        <v>16</v>
      </c>
      <c r="G426" s="1" t="s">
        <v>25</v>
      </c>
      <c r="H426" s="1" t="s">
        <v>16</v>
      </c>
      <c r="I426" s="1" t="s">
        <v>25</v>
      </c>
      <c r="J426" s="3" t="str">
        <f t="shared" si="791"/>
        <v>Opinionated</v>
      </c>
      <c r="K426" s="3" t="str">
        <f t="shared" ref="K426:K724" si="793">IF(G426=I426, G426, "")</f>
        <v>Negative</v>
      </c>
      <c r="L426" s="3">
        <f t="shared" ref="L426:M426" si="792">IF(H426=F426,1,0)</f>
        <v>1</v>
      </c>
      <c r="M426" s="3">
        <f t="shared" si="792"/>
        <v>1</v>
      </c>
    </row>
    <row r="427">
      <c r="A427" s="1" t="s">
        <v>870</v>
      </c>
      <c r="B427" s="2" t="s">
        <v>871</v>
      </c>
      <c r="C427" s="1" t="s">
        <v>865</v>
      </c>
      <c r="D427" s="1" t="s">
        <v>16</v>
      </c>
      <c r="E427" s="1" t="s">
        <v>25</v>
      </c>
      <c r="F427" s="1" t="s">
        <v>16</v>
      </c>
      <c r="G427" s="1" t="s">
        <v>25</v>
      </c>
      <c r="H427" s="1" t="s">
        <v>16</v>
      </c>
      <c r="I427" s="1" t="s">
        <v>25</v>
      </c>
      <c r="J427" s="3" t="str">
        <f t="shared" si="791"/>
        <v>Opinionated</v>
      </c>
      <c r="K427" s="3" t="str">
        <f t="shared" si="793"/>
        <v>Negative</v>
      </c>
      <c r="L427" s="3">
        <f t="shared" ref="L427:M427" si="794">IF(H427=F427,1,0)</f>
        <v>1</v>
      </c>
      <c r="M427" s="3">
        <f t="shared" si="794"/>
        <v>1</v>
      </c>
    </row>
    <row r="428">
      <c r="A428" s="1" t="s">
        <v>872</v>
      </c>
      <c r="B428" s="2" t="s">
        <v>873</v>
      </c>
      <c r="C428" s="1" t="s">
        <v>865</v>
      </c>
      <c r="D428" s="1" t="s">
        <v>16</v>
      </c>
      <c r="E428" s="1" t="s">
        <v>20</v>
      </c>
      <c r="F428" s="1" t="s">
        <v>16</v>
      </c>
      <c r="G428" s="1" t="s">
        <v>25</v>
      </c>
      <c r="H428" s="1" t="s">
        <v>16</v>
      </c>
      <c r="I428" s="1" t="s">
        <v>25</v>
      </c>
      <c r="J428" s="3" t="str">
        <f t="shared" si="791"/>
        <v>Opinionated</v>
      </c>
      <c r="K428" s="3" t="str">
        <f t="shared" si="793"/>
        <v>Negative</v>
      </c>
      <c r="L428" s="3">
        <f t="shared" ref="L428:M428" si="795">IF(H428=F428,1,0)</f>
        <v>1</v>
      </c>
      <c r="M428" s="3">
        <f t="shared" si="795"/>
        <v>1</v>
      </c>
    </row>
    <row r="429">
      <c r="A429" s="1" t="s">
        <v>874</v>
      </c>
      <c r="B429" s="2" t="s">
        <v>875</v>
      </c>
      <c r="C429" s="1" t="s">
        <v>865</v>
      </c>
      <c r="D429" s="1" t="s">
        <v>16</v>
      </c>
      <c r="E429" s="1" t="s">
        <v>17</v>
      </c>
      <c r="F429" s="1" t="s">
        <v>16</v>
      </c>
      <c r="G429" s="1" t="s">
        <v>20</v>
      </c>
      <c r="H429" s="1" t="s">
        <v>16</v>
      </c>
      <c r="I429" s="1" t="s">
        <v>20</v>
      </c>
      <c r="J429" s="3" t="str">
        <f t="shared" si="791"/>
        <v>Opinionated</v>
      </c>
      <c r="K429" s="3" t="str">
        <f t="shared" si="793"/>
        <v>Neutral</v>
      </c>
      <c r="L429" s="3">
        <f t="shared" ref="L429:M429" si="796">IF(H429=F429,1,0)</f>
        <v>1</v>
      </c>
      <c r="M429" s="3">
        <f t="shared" si="796"/>
        <v>1</v>
      </c>
    </row>
    <row r="430">
      <c r="A430" s="1" t="s">
        <v>876</v>
      </c>
      <c r="B430" s="2" t="s">
        <v>877</v>
      </c>
      <c r="C430" s="1" t="s">
        <v>865</v>
      </c>
      <c r="D430" s="1" t="s">
        <v>16</v>
      </c>
      <c r="E430" s="1" t="s">
        <v>17</v>
      </c>
      <c r="F430" s="1" t="s">
        <v>16</v>
      </c>
      <c r="G430" s="1" t="s">
        <v>17</v>
      </c>
      <c r="H430" s="1" t="s">
        <v>16</v>
      </c>
      <c r="I430" s="1" t="s">
        <v>17</v>
      </c>
      <c r="J430" s="3" t="str">
        <f t="shared" si="791"/>
        <v>Opinionated</v>
      </c>
      <c r="K430" s="3" t="str">
        <f t="shared" si="793"/>
        <v>Positive</v>
      </c>
      <c r="L430" s="3">
        <f t="shared" ref="L430:M430" si="797">IF(H430=F430,1,0)</f>
        <v>1</v>
      </c>
      <c r="M430" s="3">
        <f t="shared" si="797"/>
        <v>1</v>
      </c>
    </row>
    <row r="431">
      <c r="A431" s="1" t="s">
        <v>878</v>
      </c>
      <c r="B431" s="2" t="s">
        <v>879</v>
      </c>
      <c r="C431" s="1" t="s">
        <v>865</v>
      </c>
      <c r="D431" s="1" t="s">
        <v>16</v>
      </c>
      <c r="E431" s="1" t="s">
        <v>20</v>
      </c>
      <c r="F431" s="1" t="s">
        <v>16</v>
      </c>
      <c r="G431" s="1" t="s">
        <v>20</v>
      </c>
      <c r="H431" s="1" t="s">
        <v>16</v>
      </c>
      <c r="I431" s="1" t="s">
        <v>20</v>
      </c>
      <c r="J431" s="3" t="str">
        <f t="shared" si="791"/>
        <v>Opinionated</v>
      </c>
      <c r="K431" s="3" t="str">
        <f t="shared" si="793"/>
        <v>Neutral</v>
      </c>
      <c r="L431" s="3">
        <f t="shared" ref="L431:M431" si="798">IF(H431=F431,1,0)</f>
        <v>1</v>
      </c>
      <c r="M431" s="3">
        <f t="shared" si="798"/>
        <v>1</v>
      </c>
    </row>
    <row r="432">
      <c r="A432" s="1" t="s">
        <v>880</v>
      </c>
      <c r="B432" s="2" t="s">
        <v>881</v>
      </c>
      <c r="C432" s="1" t="s">
        <v>865</v>
      </c>
      <c r="D432" s="1" t="s">
        <v>16</v>
      </c>
      <c r="E432" s="1" t="s">
        <v>17</v>
      </c>
      <c r="F432" s="1" t="s">
        <v>16</v>
      </c>
      <c r="G432" s="1" t="s">
        <v>17</v>
      </c>
      <c r="H432" s="1" t="s">
        <v>16</v>
      </c>
      <c r="I432" s="1" t="s">
        <v>17</v>
      </c>
      <c r="J432" s="3" t="str">
        <f t="shared" si="791"/>
        <v>Opinionated</v>
      </c>
      <c r="K432" s="3" t="str">
        <f t="shared" si="793"/>
        <v>Positive</v>
      </c>
      <c r="L432" s="3">
        <f t="shared" ref="L432:M432" si="799">IF(H432=F432,1,0)</f>
        <v>1</v>
      </c>
      <c r="M432" s="3">
        <f t="shared" si="799"/>
        <v>1</v>
      </c>
    </row>
    <row r="433">
      <c r="A433" s="1" t="s">
        <v>882</v>
      </c>
      <c r="B433" s="2" t="s">
        <v>883</v>
      </c>
      <c r="C433" s="1" t="s">
        <v>865</v>
      </c>
      <c r="D433" s="1" t="s">
        <v>20</v>
      </c>
      <c r="E433" s="1" t="s">
        <v>17</v>
      </c>
      <c r="F433" s="1" t="s">
        <v>16</v>
      </c>
      <c r="G433" s="1" t="s">
        <v>17</v>
      </c>
      <c r="H433" s="1" t="s">
        <v>16</v>
      </c>
      <c r="I433" s="1" t="s">
        <v>17</v>
      </c>
      <c r="J433" s="3" t="str">
        <f t="shared" si="791"/>
        <v>Opinionated</v>
      </c>
      <c r="K433" s="3" t="str">
        <f t="shared" si="793"/>
        <v>Positive</v>
      </c>
      <c r="L433" s="3">
        <f t="shared" ref="L433:M433" si="800">IF(H433=F433,1,0)</f>
        <v>1</v>
      </c>
      <c r="M433" s="3">
        <f t="shared" si="800"/>
        <v>1</v>
      </c>
    </row>
    <row r="434">
      <c r="A434" s="1" t="s">
        <v>884</v>
      </c>
      <c r="B434" s="2" t="s">
        <v>885</v>
      </c>
      <c r="C434" s="1" t="s">
        <v>865</v>
      </c>
      <c r="D434" s="1" t="s">
        <v>16</v>
      </c>
      <c r="E434" s="1" t="s">
        <v>20</v>
      </c>
      <c r="F434" s="1" t="s">
        <v>16</v>
      </c>
      <c r="G434" s="1" t="s">
        <v>20</v>
      </c>
      <c r="H434" s="1" t="s">
        <v>16</v>
      </c>
      <c r="I434" s="1" t="s">
        <v>20</v>
      </c>
      <c r="J434" s="3" t="str">
        <f t="shared" si="791"/>
        <v>Opinionated</v>
      </c>
      <c r="K434" s="3" t="str">
        <f t="shared" si="793"/>
        <v>Neutral</v>
      </c>
      <c r="L434" s="3">
        <f t="shared" ref="L434:M434" si="801">IF(H434=F434,1,0)</f>
        <v>1</v>
      </c>
      <c r="M434" s="3">
        <f t="shared" si="801"/>
        <v>1</v>
      </c>
    </row>
    <row r="435">
      <c r="A435" s="1" t="s">
        <v>886</v>
      </c>
      <c r="B435" s="2" t="s">
        <v>887</v>
      </c>
      <c r="C435" s="1" t="s">
        <v>865</v>
      </c>
      <c r="D435" s="1" t="s">
        <v>16</v>
      </c>
      <c r="E435" s="1" t="s">
        <v>20</v>
      </c>
      <c r="F435" s="1" t="s">
        <v>16</v>
      </c>
      <c r="G435" s="1" t="s">
        <v>20</v>
      </c>
      <c r="H435" s="1" t="s">
        <v>16</v>
      </c>
      <c r="I435" s="1" t="s">
        <v>20</v>
      </c>
      <c r="J435" s="3" t="str">
        <f t="shared" si="791"/>
        <v>Opinionated</v>
      </c>
      <c r="K435" s="3" t="str">
        <f t="shared" si="793"/>
        <v>Neutral</v>
      </c>
      <c r="L435" s="3">
        <f t="shared" ref="L435:M435" si="802">IF(H435=F435,1,0)</f>
        <v>1</v>
      </c>
      <c r="M435" s="3">
        <f t="shared" si="802"/>
        <v>1</v>
      </c>
    </row>
    <row r="436">
      <c r="A436" s="1" t="s">
        <v>888</v>
      </c>
      <c r="B436" s="2" t="s">
        <v>889</v>
      </c>
      <c r="C436" s="1" t="s">
        <v>865</v>
      </c>
      <c r="D436" s="1" t="s">
        <v>20</v>
      </c>
      <c r="E436" s="1" t="s">
        <v>20</v>
      </c>
      <c r="F436" s="1" t="s">
        <v>16</v>
      </c>
      <c r="G436" s="1" t="s">
        <v>25</v>
      </c>
      <c r="H436" s="1" t="s">
        <v>16</v>
      </c>
      <c r="I436" s="1" t="s">
        <v>25</v>
      </c>
      <c r="J436" s="3" t="str">
        <f t="shared" si="791"/>
        <v>Opinionated</v>
      </c>
      <c r="K436" s="3" t="str">
        <f t="shared" si="793"/>
        <v>Negative</v>
      </c>
      <c r="L436" s="3">
        <f t="shared" ref="L436:M436" si="803">IF(H436=F436,1,0)</f>
        <v>1</v>
      </c>
      <c r="M436" s="3">
        <f t="shared" si="803"/>
        <v>1</v>
      </c>
    </row>
    <row r="437">
      <c r="A437" s="1" t="s">
        <v>890</v>
      </c>
      <c r="B437" s="2" t="s">
        <v>891</v>
      </c>
      <c r="C437" s="1" t="s">
        <v>865</v>
      </c>
      <c r="D437" s="1" t="s">
        <v>16</v>
      </c>
      <c r="E437" s="1" t="s">
        <v>25</v>
      </c>
      <c r="F437" s="1" t="s">
        <v>16</v>
      </c>
      <c r="G437" s="1" t="s">
        <v>25</v>
      </c>
      <c r="H437" s="1" t="s">
        <v>16</v>
      </c>
      <c r="I437" s="1" t="s">
        <v>25</v>
      </c>
      <c r="J437" s="3" t="str">
        <f t="shared" si="791"/>
        <v>Opinionated</v>
      </c>
      <c r="K437" s="3" t="str">
        <f t="shared" si="793"/>
        <v>Negative</v>
      </c>
      <c r="L437" s="3">
        <f t="shared" ref="L437:M437" si="804">IF(H437=F437,1,0)</f>
        <v>1</v>
      </c>
      <c r="M437" s="3">
        <f t="shared" si="804"/>
        <v>1</v>
      </c>
    </row>
    <row r="438">
      <c r="A438" s="1" t="s">
        <v>892</v>
      </c>
      <c r="B438" s="2" t="s">
        <v>893</v>
      </c>
      <c r="C438" s="1" t="s">
        <v>865</v>
      </c>
      <c r="D438" s="1" t="s">
        <v>16</v>
      </c>
      <c r="E438" s="1" t="s">
        <v>17</v>
      </c>
      <c r="F438" s="1" t="s">
        <v>16</v>
      </c>
      <c r="G438" s="1" t="s">
        <v>20</v>
      </c>
      <c r="H438" s="1" t="s">
        <v>16</v>
      </c>
      <c r="I438" s="1" t="s">
        <v>20</v>
      </c>
      <c r="J438" s="3" t="str">
        <f t="shared" si="791"/>
        <v>Opinionated</v>
      </c>
      <c r="K438" s="3" t="str">
        <f t="shared" si="793"/>
        <v>Neutral</v>
      </c>
      <c r="L438" s="3">
        <f t="shared" ref="L438:M438" si="805">IF(H438=F438,1,0)</f>
        <v>1</v>
      </c>
      <c r="M438" s="3">
        <f t="shared" si="805"/>
        <v>1</v>
      </c>
    </row>
    <row r="439">
      <c r="A439" s="1" t="s">
        <v>894</v>
      </c>
      <c r="B439" s="2" t="s">
        <v>895</v>
      </c>
      <c r="C439" s="1" t="s">
        <v>865</v>
      </c>
      <c r="D439" s="1" t="s">
        <v>16</v>
      </c>
      <c r="E439" s="1" t="s">
        <v>20</v>
      </c>
      <c r="F439" s="1" t="s">
        <v>16</v>
      </c>
      <c r="G439" s="1" t="s">
        <v>17</v>
      </c>
      <c r="H439" s="1" t="s">
        <v>16</v>
      </c>
      <c r="I439" s="1" t="s">
        <v>17</v>
      </c>
      <c r="J439" s="3" t="str">
        <f t="shared" si="791"/>
        <v>Opinionated</v>
      </c>
      <c r="K439" s="3" t="str">
        <f t="shared" si="793"/>
        <v>Positive</v>
      </c>
      <c r="L439" s="3">
        <f t="shared" ref="L439:M439" si="806">IF(H439=F439,1,0)</f>
        <v>1</v>
      </c>
      <c r="M439" s="3">
        <f t="shared" si="806"/>
        <v>1</v>
      </c>
    </row>
    <row r="440">
      <c r="A440" s="1" t="s">
        <v>896</v>
      </c>
      <c r="B440" s="2" t="s">
        <v>897</v>
      </c>
      <c r="C440" s="1" t="s">
        <v>865</v>
      </c>
      <c r="D440" s="1" t="s">
        <v>16</v>
      </c>
      <c r="E440" s="1" t="s">
        <v>17</v>
      </c>
      <c r="F440" s="1" t="s">
        <v>16</v>
      </c>
      <c r="G440" s="1" t="s">
        <v>20</v>
      </c>
      <c r="H440" s="1" t="s">
        <v>16</v>
      </c>
      <c r="I440" s="1" t="s">
        <v>20</v>
      </c>
      <c r="J440" s="3" t="str">
        <f t="shared" si="791"/>
        <v>Opinionated</v>
      </c>
      <c r="K440" s="3" t="str">
        <f t="shared" si="793"/>
        <v>Neutral</v>
      </c>
      <c r="L440" s="3">
        <f t="shared" ref="L440:M440" si="807">IF(H440=F440,1,0)</f>
        <v>1</v>
      </c>
      <c r="M440" s="3">
        <f t="shared" si="807"/>
        <v>1</v>
      </c>
    </row>
    <row r="441">
      <c r="A441" s="1" t="s">
        <v>898</v>
      </c>
      <c r="B441" s="2" t="s">
        <v>899</v>
      </c>
      <c r="C441" s="1" t="s">
        <v>865</v>
      </c>
      <c r="D441" s="1" t="s">
        <v>16</v>
      </c>
      <c r="E441" s="1" t="s">
        <v>25</v>
      </c>
      <c r="F441" s="1" t="s">
        <v>16</v>
      </c>
      <c r="G441" s="1" t="s">
        <v>25</v>
      </c>
      <c r="H441" s="1" t="s">
        <v>16</v>
      </c>
      <c r="I441" s="1" t="s">
        <v>25</v>
      </c>
      <c r="J441" s="3" t="str">
        <f t="shared" si="791"/>
        <v>Opinionated</v>
      </c>
      <c r="K441" s="3" t="str">
        <f t="shared" si="793"/>
        <v>Negative</v>
      </c>
      <c r="L441" s="3">
        <f t="shared" ref="L441:M441" si="808">IF(H441=F441,1,0)</f>
        <v>1</v>
      </c>
      <c r="M441" s="3">
        <f t="shared" si="808"/>
        <v>1</v>
      </c>
    </row>
    <row r="442">
      <c r="A442" s="1" t="s">
        <v>900</v>
      </c>
      <c r="B442" s="2" t="s">
        <v>901</v>
      </c>
      <c r="C442" s="1" t="s">
        <v>865</v>
      </c>
      <c r="D442" s="1" t="s">
        <v>20</v>
      </c>
      <c r="E442" s="1" t="s">
        <v>20</v>
      </c>
      <c r="F442" s="1" t="s">
        <v>16</v>
      </c>
      <c r="G442" s="1" t="s">
        <v>25</v>
      </c>
      <c r="H442" s="1" t="s">
        <v>16</v>
      </c>
      <c r="I442" s="1" t="s">
        <v>25</v>
      </c>
      <c r="J442" s="3" t="str">
        <f t="shared" si="791"/>
        <v>Opinionated</v>
      </c>
      <c r="K442" s="3" t="str">
        <f t="shared" si="793"/>
        <v>Negative</v>
      </c>
      <c r="L442" s="3">
        <f t="shared" ref="L442:M442" si="809">IF(H442=F442,1,0)</f>
        <v>1</v>
      </c>
      <c r="M442" s="3">
        <f t="shared" si="809"/>
        <v>1</v>
      </c>
    </row>
    <row r="443">
      <c r="A443" s="1" t="s">
        <v>902</v>
      </c>
      <c r="B443" s="2" t="s">
        <v>903</v>
      </c>
      <c r="C443" s="1" t="s">
        <v>865</v>
      </c>
      <c r="D443" s="1" t="s">
        <v>16</v>
      </c>
      <c r="E443" s="1" t="s">
        <v>25</v>
      </c>
      <c r="F443" s="1" t="s">
        <v>16</v>
      </c>
      <c r="G443" s="1" t="s">
        <v>25</v>
      </c>
      <c r="H443" s="1" t="s">
        <v>16</v>
      </c>
      <c r="I443" s="1" t="s">
        <v>25</v>
      </c>
      <c r="J443" s="3" t="str">
        <f t="shared" si="791"/>
        <v>Opinionated</v>
      </c>
      <c r="K443" s="3" t="str">
        <f t="shared" si="793"/>
        <v>Negative</v>
      </c>
      <c r="L443" s="3">
        <f t="shared" ref="L443:M443" si="810">IF(H443=F443,1,0)</f>
        <v>1</v>
      </c>
      <c r="M443" s="3">
        <f t="shared" si="810"/>
        <v>1</v>
      </c>
    </row>
    <row r="444">
      <c r="A444" s="1" t="s">
        <v>904</v>
      </c>
      <c r="B444" s="2" t="s">
        <v>905</v>
      </c>
      <c r="C444" s="1" t="s">
        <v>865</v>
      </c>
      <c r="D444" s="1" t="s">
        <v>16</v>
      </c>
      <c r="E444" s="1" t="s">
        <v>17</v>
      </c>
      <c r="F444" s="1" t="s">
        <v>16</v>
      </c>
      <c r="G444" s="1" t="s">
        <v>25</v>
      </c>
      <c r="H444" s="1" t="s">
        <v>16</v>
      </c>
      <c r="I444" s="1" t="s">
        <v>25</v>
      </c>
      <c r="J444" s="3" t="str">
        <f t="shared" si="791"/>
        <v>Opinionated</v>
      </c>
      <c r="K444" s="3" t="str">
        <f t="shared" si="793"/>
        <v>Negative</v>
      </c>
      <c r="L444" s="3">
        <f t="shared" ref="L444:M444" si="811">IF(H444=F444,1,0)</f>
        <v>1</v>
      </c>
      <c r="M444" s="3">
        <f t="shared" si="811"/>
        <v>1</v>
      </c>
    </row>
    <row r="445">
      <c r="A445" s="1" t="s">
        <v>906</v>
      </c>
      <c r="B445" s="2" t="s">
        <v>907</v>
      </c>
      <c r="C445" s="1" t="s">
        <v>865</v>
      </c>
      <c r="D445" s="1" t="s">
        <v>16</v>
      </c>
      <c r="E445" s="1" t="s">
        <v>17</v>
      </c>
      <c r="F445" s="1" t="s">
        <v>16</v>
      </c>
      <c r="G445" s="1" t="s">
        <v>20</v>
      </c>
      <c r="H445" s="1" t="s">
        <v>16</v>
      </c>
      <c r="I445" s="1" t="s">
        <v>20</v>
      </c>
      <c r="J445" s="3" t="str">
        <f t="shared" si="791"/>
        <v>Opinionated</v>
      </c>
      <c r="K445" s="3" t="str">
        <f t="shared" si="793"/>
        <v>Neutral</v>
      </c>
      <c r="L445" s="3">
        <f t="shared" ref="L445:M445" si="812">IF(H445=F445,1,0)</f>
        <v>1</v>
      </c>
      <c r="M445" s="3">
        <f t="shared" si="812"/>
        <v>1</v>
      </c>
    </row>
    <row r="446">
      <c r="A446" s="1" t="s">
        <v>908</v>
      </c>
      <c r="B446" s="2" t="s">
        <v>909</v>
      </c>
      <c r="C446" s="1" t="s">
        <v>865</v>
      </c>
      <c r="D446" s="1" t="s">
        <v>16</v>
      </c>
      <c r="E446" s="1" t="s">
        <v>17</v>
      </c>
      <c r="F446" s="1" t="s">
        <v>16</v>
      </c>
      <c r="G446" s="1" t="s">
        <v>17</v>
      </c>
      <c r="H446" s="1" t="s">
        <v>16</v>
      </c>
      <c r="I446" s="1" t="s">
        <v>17</v>
      </c>
      <c r="J446" s="3" t="str">
        <f t="shared" si="791"/>
        <v>Opinionated</v>
      </c>
      <c r="K446" s="3" t="str">
        <f t="shared" si="793"/>
        <v>Positive</v>
      </c>
      <c r="L446" s="3">
        <f t="shared" ref="L446:M446" si="813">IF(H446=F446,1,0)</f>
        <v>1</v>
      </c>
      <c r="M446" s="3">
        <f t="shared" si="813"/>
        <v>1</v>
      </c>
    </row>
    <row r="447">
      <c r="A447" s="1" t="s">
        <v>910</v>
      </c>
      <c r="B447" s="2" t="s">
        <v>911</v>
      </c>
      <c r="C447" s="1" t="s">
        <v>865</v>
      </c>
      <c r="D447" s="1" t="s">
        <v>16</v>
      </c>
      <c r="E447" s="1" t="s">
        <v>17</v>
      </c>
      <c r="F447" s="1" t="s">
        <v>16</v>
      </c>
      <c r="G447" s="1" t="s">
        <v>17</v>
      </c>
      <c r="H447" s="1" t="s">
        <v>16</v>
      </c>
      <c r="I447" s="1" t="s">
        <v>17</v>
      </c>
      <c r="J447" s="3" t="str">
        <f t="shared" si="791"/>
        <v>Opinionated</v>
      </c>
      <c r="K447" s="3" t="str">
        <f t="shared" si="793"/>
        <v>Positive</v>
      </c>
      <c r="L447" s="3">
        <f t="shared" ref="L447:M447" si="814">IF(H447=F447,1,0)</f>
        <v>1</v>
      </c>
      <c r="M447" s="3">
        <f t="shared" si="814"/>
        <v>1</v>
      </c>
    </row>
    <row r="448">
      <c r="A448" s="1" t="s">
        <v>912</v>
      </c>
      <c r="B448" s="2" t="s">
        <v>913</v>
      </c>
      <c r="C448" s="1" t="s">
        <v>865</v>
      </c>
      <c r="D448" s="1" t="s">
        <v>20</v>
      </c>
      <c r="E448" s="1" t="s">
        <v>17</v>
      </c>
      <c r="F448" s="1" t="s">
        <v>16</v>
      </c>
      <c r="G448" s="1" t="s">
        <v>20</v>
      </c>
      <c r="H448" s="1" t="s">
        <v>16</v>
      </c>
      <c r="I448" s="1" t="s">
        <v>20</v>
      </c>
      <c r="J448" s="3" t="str">
        <f t="shared" si="791"/>
        <v>Opinionated</v>
      </c>
      <c r="K448" s="3" t="str">
        <f t="shared" si="793"/>
        <v>Neutral</v>
      </c>
      <c r="L448" s="3">
        <f t="shared" ref="L448:M448" si="815">IF(H448=F448,1,0)</f>
        <v>1</v>
      </c>
      <c r="M448" s="3">
        <f t="shared" si="815"/>
        <v>1</v>
      </c>
    </row>
    <row r="449">
      <c r="A449" s="1" t="s">
        <v>914</v>
      </c>
      <c r="B449" s="2" t="s">
        <v>915</v>
      </c>
      <c r="C449" s="1" t="s">
        <v>865</v>
      </c>
      <c r="D449" s="1" t="s">
        <v>20</v>
      </c>
      <c r="E449" s="1" t="s">
        <v>17</v>
      </c>
      <c r="F449" s="1" t="s">
        <v>16</v>
      </c>
      <c r="G449" s="1" t="s">
        <v>17</v>
      </c>
      <c r="H449" s="1" t="s">
        <v>16</v>
      </c>
      <c r="I449" s="1" t="s">
        <v>17</v>
      </c>
      <c r="J449" s="3" t="str">
        <f t="shared" si="791"/>
        <v>Opinionated</v>
      </c>
      <c r="K449" s="3" t="str">
        <f t="shared" si="793"/>
        <v>Positive</v>
      </c>
      <c r="L449" s="3">
        <f t="shared" ref="L449:M449" si="816">IF(H449=F449,1,0)</f>
        <v>1</v>
      </c>
      <c r="M449" s="3">
        <f t="shared" si="816"/>
        <v>1</v>
      </c>
    </row>
    <row r="450">
      <c r="A450" s="1" t="s">
        <v>916</v>
      </c>
      <c r="B450" s="2" t="s">
        <v>917</v>
      </c>
      <c r="C450" s="1" t="s">
        <v>865</v>
      </c>
      <c r="D450" s="1" t="s">
        <v>16</v>
      </c>
      <c r="E450" s="1" t="s">
        <v>17</v>
      </c>
      <c r="F450" s="1" t="s">
        <v>16</v>
      </c>
      <c r="G450" s="1" t="s">
        <v>17</v>
      </c>
      <c r="H450" s="1" t="s">
        <v>16</v>
      </c>
      <c r="I450" s="1" t="s">
        <v>17</v>
      </c>
      <c r="J450" s="3" t="str">
        <f t="shared" si="791"/>
        <v>Opinionated</v>
      </c>
      <c r="K450" s="3" t="str">
        <f t="shared" si="793"/>
        <v>Positive</v>
      </c>
      <c r="L450" s="3">
        <f t="shared" ref="L450:M450" si="817">IF(H450=F450,1,0)</f>
        <v>1</v>
      </c>
      <c r="M450" s="3">
        <f t="shared" si="817"/>
        <v>1</v>
      </c>
    </row>
    <row r="451">
      <c r="A451" s="1" t="s">
        <v>918</v>
      </c>
      <c r="B451" s="2" t="s">
        <v>919</v>
      </c>
      <c r="C451" s="1" t="s">
        <v>865</v>
      </c>
      <c r="D451" s="1" t="s">
        <v>16</v>
      </c>
      <c r="E451" s="1" t="s">
        <v>20</v>
      </c>
      <c r="F451" s="1" t="s">
        <v>16</v>
      </c>
      <c r="G451" s="1" t="s">
        <v>17</v>
      </c>
      <c r="H451" s="1" t="s">
        <v>16</v>
      </c>
      <c r="I451" s="1" t="s">
        <v>17</v>
      </c>
      <c r="J451" s="3" t="str">
        <f t="shared" si="791"/>
        <v>Opinionated</v>
      </c>
      <c r="K451" s="3" t="str">
        <f t="shared" si="793"/>
        <v>Positive</v>
      </c>
      <c r="L451" s="3">
        <f t="shared" ref="L451:M451" si="818">IF(H451=F451,1,0)</f>
        <v>1</v>
      </c>
      <c r="M451" s="3">
        <f t="shared" si="818"/>
        <v>1</v>
      </c>
    </row>
    <row r="452">
      <c r="A452" s="1" t="s">
        <v>920</v>
      </c>
      <c r="B452" s="2" t="s">
        <v>921</v>
      </c>
      <c r="C452" s="1" t="s">
        <v>865</v>
      </c>
      <c r="D452" s="1" t="s">
        <v>16</v>
      </c>
      <c r="E452" s="1" t="s">
        <v>17</v>
      </c>
      <c r="F452" s="1" t="s">
        <v>16</v>
      </c>
      <c r="G452" s="1" t="s">
        <v>922</v>
      </c>
      <c r="H452" s="1" t="s">
        <v>16</v>
      </c>
      <c r="I452" s="1" t="s">
        <v>922</v>
      </c>
      <c r="J452" s="3" t="str">
        <f t="shared" si="791"/>
        <v>Opinionated</v>
      </c>
      <c r="K452" s="3" t="str">
        <f t="shared" si="793"/>
        <v>positive</v>
      </c>
      <c r="L452" s="3">
        <f t="shared" ref="L452:M452" si="819">IF(H452=F452,1,0)</f>
        <v>1</v>
      </c>
      <c r="M452" s="3">
        <f t="shared" si="819"/>
        <v>1</v>
      </c>
    </row>
    <row r="453">
      <c r="A453" s="1" t="s">
        <v>923</v>
      </c>
      <c r="B453" s="2" t="s">
        <v>924</v>
      </c>
      <c r="C453" s="1" t="s">
        <v>865</v>
      </c>
      <c r="D453" s="1" t="s">
        <v>16</v>
      </c>
      <c r="E453" s="1" t="s">
        <v>17</v>
      </c>
      <c r="F453" s="1" t="s">
        <v>16</v>
      </c>
      <c r="G453" s="1" t="s">
        <v>17</v>
      </c>
      <c r="H453" s="1" t="s">
        <v>16</v>
      </c>
      <c r="I453" s="1" t="s">
        <v>17</v>
      </c>
      <c r="J453" s="3" t="str">
        <f t="shared" si="791"/>
        <v>Opinionated</v>
      </c>
      <c r="K453" s="3" t="str">
        <f t="shared" si="793"/>
        <v>Positive</v>
      </c>
      <c r="L453" s="3">
        <f t="shared" ref="L453:M453" si="820">IF(H453=F453,1,0)</f>
        <v>1</v>
      </c>
      <c r="M453" s="3">
        <f t="shared" si="820"/>
        <v>1</v>
      </c>
    </row>
    <row r="454">
      <c r="A454" s="1" t="s">
        <v>925</v>
      </c>
      <c r="B454" s="2" t="s">
        <v>926</v>
      </c>
      <c r="C454" s="1" t="s">
        <v>865</v>
      </c>
      <c r="D454" s="1" t="s">
        <v>16</v>
      </c>
      <c r="E454" s="1" t="s">
        <v>17</v>
      </c>
      <c r="F454" s="1" t="s">
        <v>16</v>
      </c>
      <c r="G454" s="1" t="s">
        <v>20</v>
      </c>
      <c r="H454" s="1" t="s">
        <v>16</v>
      </c>
      <c r="I454" s="1" t="s">
        <v>20</v>
      </c>
      <c r="J454" s="3" t="str">
        <f t="shared" si="791"/>
        <v>Opinionated</v>
      </c>
      <c r="K454" s="3" t="str">
        <f t="shared" si="793"/>
        <v>Neutral</v>
      </c>
      <c r="L454" s="3">
        <f t="shared" ref="L454:M454" si="821">IF(H454=F454,1,0)</f>
        <v>1</v>
      </c>
      <c r="M454" s="3">
        <f t="shared" si="821"/>
        <v>1</v>
      </c>
    </row>
    <row r="455">
      <c r="A455" s="1" t="s">
        <v>927</v>
      </c>
      <c r="B455" s="2" t="s">
        <v>928</v>
      </c>
      <c r="C455" s="1" t="s">
        <v>865</v>
      </c>
      <c r="D455" s="1" t="s">
        <v>16</v>
      </c>
      <c r="E455" s="1" t="s">
        <v>17</v>
      </c>
      <c r="F455" s="1" t="s">
        <v>16</v>
      </c>
      <c r="G455" s="1" t="s">
        <v>17</v>
      </c>
      <c r="H455" s="1" t="s">
        <v>16</v>
      </c>
      <c r="I455" s="1" t="s">
        <v>17</v>
      </c>
      <c r="J455" s="3" t="str">
        <f t="shared" si="791"/>
        <v>Opinionated</v>
      </c>
      <c r="K455" s="3" t="str">
        <f t="shared" si="793"/>
        <v>Positive</v>
      </c>
      <c r="L455" s="3">
        <f t="shared" ref="L455:M455" si="822">IF(H455=F455,1,0)</f>
        <v>1</v>
      </c>
      <c r="M455" s="3">
        <f t="shared" si="822"/>
        <v>1</v>
      </c>
    </row>
    <row r="456">
      <c r="A456" s="1" t="s">
        <v>929</v>
      </c>
      <c r="B456" s="2" t="s">
        <v>930</v>
      </c>
      <c r="C456" s="1" t="s">
        <v>865</v>
      </c>
      <c r="D456" s="1" t="s">
        <v>16</v>
      </c>
      <c r="E456" s="1" t="s">
        <v>20</v>
      </c>
      <c r="F456" s="1" t="s">
        <v>16</v>
      </c>
      <c r="G456" s="1" t="s">
        <v>25</v>
      </c>
      <c r="H456" s="1" t="s">
        <v>16</v>
      </c>
      <c r="I456" s="1" t="s">
        <v>25</v>
      </c>
      <c r="J456" s="3" t="str">
        <f t="shared" si="791"/>
        <v>Opinionated</v>
      </c>
      <c r="K456" s="3" t="str">
        <f t="shared" si="793"/>
        <v>Negative</v>
      </c>
      <c r="L456" s="3">
        <f t="shared" ref="L456:M456" si="823">IF(H456=F456,1,0)</f>
        <v>1</v>
      </c>
      <c r="M456" s="3">
        <f t="shared" si="823"/>
        <v>1</v>
      </c>
    </row>
    <row r="457">
      <c r="A457" s="1" t="s">
        <v>931</v>
      </c>
      <c r="B457" s="2" t="s">
        <v>932</v>
      </c>
      <c r="C457" s="1" t="s">
        <v>865</v>
      </c>
      <c r="D457" s="1" t="s">
        <v>16</v>
      </c>
      <c r="E457" s="1" t="s">
        <v>17</v>
      </c>
      <c r="F457" s="1" t="s">
        <v>16</v>
      </c>
      <c r="G457" s="1" t="s">
        <v>17</v>
      </c>
      <c r="H457" s="1" t="s">
        <v>16</v>
      </c>
      <c r="I457" s="1" t="s">
        <v>17</v>
      </c>
      <c r="J457" s="3" t="str">
        <f t="shared" si="791"/>
        <v>Opinionated</v>
      </c>
      <c r="K457" s="3" t="str">
        <f t="shared" si="793"/>
        <v>Positive</v>
      </c>
      <c r="L457" s="3">
        <f t="shared" ref="L457:M457" si="824">IF(H457=F457,1,0)</f>
        <v>1</v>
      </c>
      <c r="M457" s="3">
        <f t="shared" si="824"/>
        <v>1</v>
      </c>
    </row>
    <row r="458">
      <c r="A458" s="1" t="s">
        <v>933</v>
      </c>
      <c r="B458" s="2" t="s">
        <v>934</v>
      </c>
      <c r="C458" s="1" t="s">
        <v>865</v>
      </c>
      <c r="D458" s="1" t="s">
        <v>16</v>
      </c>
      <c r="E458" s="1" t="s">
        <v>17</v>
      </c>
      <c r="F458" s="1" t="s">
        <v>16</v>
      </c>
      <c r="G458" s="1" t="s">
        <v>17</v>
      </c>
      <c r="H458" s="1" t="s">
        <v>16</v>
      </c>
      <c r="I458" s="1" t="s">
        <v>17</v>
      </c>
      <c r="J458" s="3" t="str">
        <f t="shared" si="791"/>
        <v>Opinionated</v>
      </c>
      <c r="K458" s="3" t="str">
        <f t="shared" si="793"/>
        <v>Positive</v>
      </c>
      <c r="L458" s="3">
        <f t="shared" ref="L458:M458" si="825">IF(H458=F458,1,0)</f>
        <v>1</v>
      </c>
      <c r="M458" s="3">
        <f t="shared" si="825"/>
        <v>1</v>
      </c>
    </row>
    <row r="459">
      <c r="A459" s="1" t="s">
        <v>935</v>
      </c>
      <c r="B459" s="2" t="s">
        <v>936</v>
      </c>
      <c r="C459" s="1" t="s">
        <v>865</v>
      </c>
      <c r="D459" s="1" t="s">
        <v>16</v>
      </c>
      <c r="E459" s="1" t="s">
        <v>20</v>
      </c>
      <c r="F459" s="1" t="s">
        <v>16</v>
      </c>
      <c r="G459" s="1" t="s">
        <v>20</v>
      </c>
      <c r="H459" s="1" t="s">
        <v>16</v>
      </c>
      <c r="I459" s="1" t="s">
        <v>20</v>
      </c>
      <c r="J459" s="3" t="str">
        <f t="shared" si="791"/>
        <v>Opinionated</v>
      </c>
      <c r="K459" s="3" t="str">
        <f t="shared" si="793"/>
        <v>Neutral</v>
      </c>
      <c r="L459" s="3">
        <f t="shared" ref="L459:M459" si="826">IF(H459=F459,1,0)</f>
        <v>1</v>
      </c>
      <c r="M459" s="3">
        <f t="shared" si="826"/>
        <v>1</v>
      </c>
    </row>
    <row r="460">
      <c r="A460" s="1" t="s">
        <v>937</v>
      </c>
      <c r="B460" s="2" t="s">
        <v>938</v>
      </c>
      <c r="C460" s="1" t="s">
        <v>865</v>
      </c>
      <c r="D460" s="1" t="s">
        <v>20</v>
      </c>
      <c r="E460" s="1" t="s">
        <v>20</v>
      </c>
      <c r="F460" s="1" t="s">
        <v>16</v>
      </c>
      <c r="G460" s="1" t="s">
        <v>17</v>
      </c>
      <c r="H460" s="1" t="s">
        <v>16</v>
      </c>
      <c r="I460" s="1" t="s">
        <v>17</v>
      </c>
      <c r="J460" s="3" t="str">
        <f t="shared" si="791"/>
        <v>Opinionated</v>
      </c>
      <c r="K460" s="3" t="str">
        <f t="shared" si="793"/>
        <v>Positive</v>
      </c>
      <c r="L460" s="3">
        <f t="shared" ref="L460:M460" si="827">IF(H460=F460,1,0)</f>
        <v>1</v>
      </c>
      <c r="M460" s="3">
        <f t="shared" si="827"/>
        <v>1</v>
      </c>
    </row>
    <row r="461">
      <c r="A461" s="1" t="s">
        <v>939</v>
      </c>
      <c r="B461" s="2" t="s">
        <v>940</v>
      </c>
      <c r="C461" s="1" t="s">
        <v>865</v>
      </c>
      <c r="D461" s="1" t="s">
        <v>16</v>
      </c>
      <c r="E461" s="1" t="s">
        <v>20</v>
      </c>
      <c r="F461" s="1" t="s">
        <v>16</v>
      </c>
      <c r="G461" s="1" t="s">
        <v>25</v>
      </c>
      <c r="H461" s="1" t="s">
        <v>16</v>
      </c>
      <c r="I461" s="1" t="s">
        <v>25</v>
      </c>
      <c r="J461" s="3" t="str">
        <f t="shared" si="791"/>
        <v>Opinionated</v>
      </c>
      <c r="K461" s="3" t="str">
        <f t="shared" si="793"/>
        <v>Negative</v>
      </c>
      <c r="L461" s="3">
        <f t="shared" ref="L461:M461" si="828">IF(H461=F461,1,0)</f>
        <v>1</v>
      </c>
      <c r="M461" s="3">
        <f t="shared" si="828"/>
        <v>1</v>
      </c>
    </row>
    <row r="462">
      <c r="A462" s="1" t="s">
        <v>941</v>
      </c>
      <c r="B462" s="2" t="s">
        <v>942</v>
      </c>
      <c r="C462" s="1" t="s">
        <v>865</v>
      </c>
      <c r="D462" s="1" t="s">
        <v>20</v>
      </c>
      <c r="E462" s="1" t="s">
        <v>20</v>
      </c>
      <c r="F462" s="1" t="s">
        <v>16</v>
      </c>
      <c r="G462" s="1" t="s">
        <v>25</v>
      </c>
      <c r="H462" s="1" t="s">
        <v>16</v>
      </c>
      <c r="I462" s="1" t="s">
        <v>25</v>
      </c>
      <c r="J462" s="3" t="str">
        <f t="shared" si="791"/>
        <v>Opinionated</v>
      </c>
      <c r="K462" s="3" t="str">
        <f t="shared" si="793"/>
        <v>Negative</v>
      </c>
      <c r="L462" s="3">
        <f t="shared" ref="L462:M462" si="829">IF(H462=F462,1,0)</f>
        <v>1</v>
      </c>
      <c r="M462" s="3">
        <f t="shared" si="829"/>
        <v>1</v>
      </c>
    </row>
    <row r="463">
      <c r="A463" s="1" t="s">
        <v>943</v>
      </c>
      <c r="B463" s="2" t="s">
        <v>944</v>
      </c>
      <c r="C463" s="1" t="s">
        <v>865</v>
      </c>
      <c r="D463" s="1" t="s">
        <v>16</v>
      </c>
      <c r="E463" s="1" t="s">
        <v>17</v>
      </c>
      <c r="F463" s="1" t="s">
        <v>16</v>
      </c>
      <c r="G463" s="1" t="s">
        <v>25</v>
      </c>
      <c r="H463" s="1" t="s">
        <v>16</v>
      </c>
      <c r="I463" s="1" t="s">
        <v>25</v>
      </c>
      <c r="J463" s="3" t="str">
        <f t="shared" si="791"/>
        <v>Opinionated</v>
      </c>
      <c r="K463" s="3" t="str">
        <f t="shared" si="793"/>
        <v>Negative</v>
      </c>
      <c r="L463" s="3">
        <f t="shared" ref="L463:M463" si="830">IF(H463=F463,1,0)</f>
        <v>1</v>
      </c>
      <c r="M463" s="3">
        <f t="shared" si="830"/>
        <v>1</v>
      </c>
    </row>
    <row r="464">
      <c r="A464" s="1" t="s">
        <v>945</v>
      </c>
      <c r="B464" s="2" t="s">
        <v>946</v>
      </c>
      <c r="C464" s="1" t="s">
        <v>865</v>
      </c>
      <c r="D464" s="1" t="s">
        <v>16</v>
      </c>
      <c r="E464" s="1" t="s">
        <v>20</v>
      </c>
      <c r="F464" s="1" t="s">
        <v>16</v>
      </c>
      <c r="G464" s="1" t="s">
        <v>25</v>
      </c>
      <c r="H464" s="1" t="s">
        <v>16</v>
      </c>
      <c r="I464" s="1" t="s">
        <v>25</v>
      </c>
      <c r="J464" s="3" t="str">
        <f t="shared" si="791"/>
        <v>Opinionated</v>
      </c>
      <c r="K464" s="3" t="str">
        <f t="shared" si="793"/>
        <v>Negative</v>
      </c>
      <c r="L464" s="3">
        <f t="shared" ref="L464:M464" si="831">IF(H464=F464,1,0)</f>
        <v>1</v>
      </c>
      <c r="M464" s="3">
        <f t="shared" si="831"/>
        <v>1</v>
      </c>
    </row>
    <row r="465">
      <c r="A465" s="1" t="s">
        <v>947</v>
      </c>
      <c r="B465" s="2" t="s">
        <v>948</v>
      </c>
      <c r="C465" s="1" t="s">
        <v>865</v>
      </c>
      <c r="D465" s="1" t="s">
        <v>16</v>
      </c>
      <c r="E465" s="1" t="s">
        <v>17</v>
      </c>
      <c r="F465" s="1" t="s">
        <v>16</v>
      </c>
      <c r="G465" s="1" t="s">
        <v>17</v>
      </c>
      <c r="H465" s="1" t="s">
        <v>16</v>
      </c>
      <c r="I465" s="1" t="s">
        <v>17</v>
      </c>
      <c r="J465" s="3" t="str">
        <f t="shared" si="791"/>
        <v>Opinionated</v>
      </c>
      <c r="K465" s="3" t="str">
        <f t="shared" si="793"/>
        <v>Positive</v>
      </c>
      <c r="L465" s="3">
        <f t="shared" ref="L465:M465" si="832">IF(H465=F465,1,0)</f>
        <v>1</v>
      </c>
      <c r="M465" s="3">
        <f t="shared" si="832"/>
        <v>1</v>
      </c>
    </row>
    <row r="466">
      <c r="A466" s="1" t="s">
        <v>949</v>
      </c>
      <c r="B466" s="2" t="s">
        <v>950</v>
      </c>
      <c r="C466" s="1" t="s">
        <v>865</v>
      </c>
      <c r="D466" s="1" t="s">
        <v>20</v>
      </c>
      <c r="E466" s="1" t="s">
        <v>20</v>
      </c>
      <c r="F466" s="1" t="s">
        <v>16</v>
      </c>
      <c r="G466" s="1" t="s">
        <v>25</v>
      </c>
      <c r="H466" s="1" t="s">
        <v>16</v>
      </c>
      <c r="I466" s="1" t="s">
        <v>25</v>
      </c>
      <c r="J466" s="3" t="str">
        <f t="shared" si="791"/>
        <v>Opinionated</v>
      </c>
      <c r="K466" s="3" t="str">
        <f t="shared" si="793"/>
        <v>Negative</v>
      </c>
      <c r="L466" s="3">
        <f t="shared" ref="L466:M466" si="833">IF(H466=F466,1,0)</f>
        <v>1</v>
      </c>
      <c r="M466" s="3">
        <f t="shared" si="833"/>
        <v>1</v>
      </c>
    </row>
    <row r="467">
      <c r="A467" s="1" t="s">
        <v>951</v>
      </c>
      <c r="B467" s="2" t="s">
        <v>952</v>
      </c>
      <c r="C467" s="1" t="s">
        <v>865</v>
      </c>
      <c r="D467" s="1" t="s">
        <v>16</v>
      </c>
      <c r="E467" s="1" t="s">
        <v>25</v>
      </c>
      <c r="F467" s="1" t="s">
        <v>16</v>
      </c>
      <c r="G467" s="1" t="s">
        <v>25</v>
      </c>
      <c r="H467" s="1" t="s">
        <v>16</v>
      </c>
      <c r="I467" s="1" t="s">
        <v>25</v>
      </c>
      <c r="J467" s="3" t="str">
        <f t="shared" si="791"/>
        <v>Opinionated</v>
      </c>
      <c r="K467" s="3" t="str">
        <f t="shared" si="793"/>
        <v>Negative</v>
      </c>
      <c r="L467" s="3">
        <f t="shared" ref="L467:M467" si="834">IF(H467=F467,1,0)</f>
        <v>1</v>
      </c>
      <c r="M467" s="3">
        <f t="shared" si="834"/>
        <v>1</v>
      </c>
    </row>
    <row r="468">
      <c r="A468" s="1" t="s">
        <v>953</v>
      </c>
      <c r="B468" s="2" t="s">
        <v>954</v>
      </c>
      <c r="C468" s="1" t="s">
        <v>865</v>
      </c>
      <c r="D468" s="1" t="s">
        <v>16</v>
      </c>
      <c r="E468" s="1" t="s">
        <v>17</v>
      </c>
      <c r="F468" s="1" t="s">
        <v>16</v>
      </c>
      <c r="G468" s="1" t="s">
        <v>25</v>
      </c>
      <c r="H468" s="1" t="s">
        <v>16</v>
      </c>
      <c r="I468" s="1" t="s">
        <v>25</v>
      </c>
      <c r="J468" s="3" t="str">
        <f t="shared" si="791"/>
        <v>Opinionated</v>
      </c>
      <c r="K468" s="3" t="str">
        <f t="shared" si="793"/>
        <v>Negative</v>
      </c>
      <c r="L468" s="3">
        <f t="shared" ref="L468:M468" si="835">IF(H468=F468,1,0)</f>
        <v>1</v>
      </c>
      <c r="M468" s="3">
        <f t="shared" si="835"/>
        <v>1</v>
      </c>
    </row>
    <row r="469">
      <c r="A469" s="1" t="s">
        <v>955</v>
      </c>
      <c r="B469" s="2" t="s">
        <v>956</v>
      </c>
      <c r="C469" s="1" t="s">
        <v>865</v>
      </c>
      <c r="D469" s="1" t="s">
        <v>16</v>
      </c>
      <c r="E469" s="1" t="s">
        <v>17</v>
      </c>
      <c r="F469" s="1" t="s">
        <v>16</v>
      </c>
      <c r="G469" s="1" t="s">
        <v>25</v>
      </c>
      <c r="H469" s="1" t="s">
        <v>16</v>
      </c>
      <c r="I469" s="1" t="s">
        <v>25</v>
      </c>
      <c r="J469" s="3" t="str">
        <f t="shared" si="791"/>
        <v>Opinionated</v>
      </c>
      <c r="K469" s="3" t="str">
        <f t="shared" si="793"/>
        <v>Negative</v>
      </c>
      <c r="L469" s="3">
        <f t="shared" ref="L469:M469" si="836">IF(H469=F469,1,0)</f>
        <v>1</v>
      </c>
      <c r="M469" s="3">
        <f t="shared" si="836"/>
        <v>1</v>
      </c>
    </row>
    <row r="470">
      <c r="A470" s="1" t="s">
        <v>957</v>
      </c>
      <c r="B470" s="2" t="s">
        <v>958</v>
      </c>
      <c r="C470" s="1" t="s">
        <v>865</v>
      </c>
      <c r="D470" s="1" t="s">
        <v>16</v>
      </c>
      <c r="E470" s="1" t="s">
        <v>17</v>
      </c>
      <c r="F470" s="1" t="s">
        <v>16</v>
      </c>
      <c r="G470" s="1" t="s">
        <v>17</v>
      </c>
      <c r="H470" s="1" t="s">
        <v>16</v>
      </c>
      <c r="I470" s="1" t="s">
        <v>17</v>
      </c>
      <c r="J470" s="3" t="str">
        <f t="shared" si="791"/>
        <v>Opinionated</v>
      </c>
      <c r="K470" s="3" t="str">
        <f t="shared" si="793"/>
        <v>Positive</v>
      </c>
      <c r="L470" s="3">
        <f t="shared" ref="L470:M470" si="837">IF(H470=F470,1,0)</f>
        <v>1</v>
      </c>
      <c r="M470" s="3">
        <f t="shared" si="837"/>
        <v>1</v>
      </c>
    </row>
    <row r="471">
      <c r="A471" s="1" t="s">
        <v>959</v>
      </c>
      <c r="B471" s="2" t="s">
        <v>960</v>
      </c>
      <c r="C471" s="1" t="s">
        <v>865</v>
      </c>
      <c r="D471" s="1" t="s">
        <v>16</v>
      </c>
      <c r="E471" s="1" t="s">
        <v>20</v>
      </c>
      <c r="F471" s="1" t="s">
        <v>16</v>
      </c>
      <c r="G471" s="1" t="s">
        <v>25</v>
      </c>
      <c r="H471" s="1" t="s">
        <v>16</v>
      </c>
      <c r="I471" s="1" t="s">
        <v>25</v>
      </c>
      <c r="J471" s="3" t="str">
        <f t="shared" si="791"/>
        <v>Opinionated</v>
      </c>
      <c r="K471" s="3" t="str">
        <f t="shared" si="793"/>
        <v>Negative</v>
      </c>
      <c r="L471" s="3">
        <f t="shared" ref="L471:M471" si="838">IF(H471=F471,1,0)</f>
        <v>1</v>
      </c>
      <c r="M471" s="3">
        <f t="shared" si="838"/>
        <v>1</v>
      </c>
    </row>
    <row r="472">
      <c r="A472" s="1" t="s">
        <v>961</v>
      </c>
      <c r="B472" s="2" t="s">
        <v>962</v>
      </c>
      <c r="C472" s="1" t="s">
        <v>865</v>
      </c>
      <c r="D472" s="1" t="s">
        <v>16</v>
      </c>
      <c r="E472" s="1" t="s">
        <v>17</v>
      </c>
      <c r="F472" s="1" t="s">
        <v>16</v>
      </c>
      <c r="G472" s="1" t="s">
        <v>20</v>
      </c>
      <c r="H472" s="1" t="s">
        <v>16</v>
      </c>
      <c r="I472" s="1" t="s">
        <v>20</v>
      </c>
      <c r="J472" s="3" t="str">
        <f t="shared" si="791"/>
        <v>Opinionated</v>
      </c>
      <c r="K472" s="3" t="str">
        <f t="shared" si="793"/>
        <v>Neutral</v>
      </c>
      <c r="L472" s="3">
        <f t="shared" ref="L472:M472" si="839">IF(H472=F472,1,0)</f>
        <v>1</v>
      </c>
      <c r="M472" s="3">
        <f t="shared" si="839"/>
        <v>1</v>
      </c>
    </row>
    <row r="473">
      <c r="A473" s="1" t="s">
        <v>963</v>
      </c>
      <c r="B473" s="2" t="s">
        <v>964</v>
      </c>
      <c r="C473" s="1" t="s">
        <v>865</v>
      </c>
      <c r="D473" s="1" t="s">
        <v>20</v>
      </c>
      <c r="E473" s="1" t="s">
        <v>20</v>
      </c>
      <c r="F473" s="1" t="s">
        <v>16</v>
      </c>
      <c r="G473" s="1" t="s">
        <v>20</v>
      </c>
      <c r="H473" s="1" t="s">
        <v>16</v>
      </c>
      <c r="I473" s="1" t="s">
        <v>20</v>
      </c>
      <c r="J473" s="3" t="str">
        <f t="shared" si="791"/>
        <v>Opinionated</v>
      </c>
      <c r="K473" s="3" t="str">
        <f t="shared" si="793"/>
        <v>Neutral</v>
      </c>
      <c r="L473" s="3">
        <f t="shared" ref="L473:M473" si="840">IF(H473=F473,1,0)</f>
        <v>1</v>
      </c>
      <c r="M473" s="3">
        <f t="shared" si="840"/>
        <v>1</v>
      </c>
    </row>
    <row r="474">
      <c r="A474" s="1" t="s">
        <v>965</v>
      </c>
      <c r="B474" s="2" t="s">
        <v>966</v>
      </c>
      <c r="C474" s="1" t="s">
        <v>865</v>
      </c>
      <c r="D474" s="1" t="s">
        <v>16</v>
      </c>
      <c r="E474" s="1" t="s">
        <v>17</v>
      </c>
      <c r="F474" s="1" t="s">
        <v>16</v>
      </c>
      <c r="G474" s="1" t="s">
        <v>17</v>
      </c>
      <c r="H474" s="1" t="s">
        <v>16</v>
      </c>
      <c r="I474" s="1" t="s">
        <v>17</v>
      </c>
      <c r="J474" s="3" t="str">
        <f t="shared" si="791"/>
        <v>Opinionated</v>
      </c>
      <c r="K474" s="3" t="str">
        <f t="shared" si="793"/>
        <v>Positive</v>
      </c>
      <c r="L474" s="3">
        <f t="shared" ref="L474:M474" si="841">IF(H474=F474,1,0)</f>
        <v>1</v>
      </c>
      <c r="M474" s="3">
        <f t="shared" si="841"/>
        <v>1</v>
      </c>
    </row>
    <row r="475">
      <c r="A475" s="1" t="s">
        <v>967</v>
      </c>
      <c r="B475" s="2" t="s">
        <v>968</v>
      </c>
      <c r="C475" s="1" t="s">
        <v>865</v>
      </c>
      <c r="D475" s="1" t="s">
        <v>16</v>
      </c>
      <c r="E475" s="1" t="s">
        <v>17</v>
      </c>
      <c r="F475" s="1" t="s">
        <v>16</v>
      </c>
      <c r="G475" s="1" t="s">
        <v>17</v>
      </c>
      <c r="H475" s="1" t="s">
        <v>16</v>
      </c>
      <c r="I475" s="1" t="s">
        <v>17</v>
      </c>
      <c r="J475" s="3" t="str">
        <f t="shared" si="791"/>
        <v>Opinionated</v>
      </c>
      <c r="K475" s="3" t="str">
        <f t="shared" si="793"/>
        <v>Positive</v>
      </c>
      <c r="L475" s="3">
        <f t="shared" ref="L475:M475" si="842">IF(H475=F475,1,0)</f>
        <v>1</v>
      </c>
      <c r="M475" s="3">
        <f t="shared" si="842"/>
        <v>1</v>
      </c>
    </row>
    <row r="476">
      <c r="A476" s="1" t="s">
        <v>969</v>
      </c>
      <c r="B476" s="2" t="s">
        <v>970</v>
      </c>
      <c r="C476" s="1" t="s">
        <v>865</v>
      </c>
      <c r="D476" s="1" t="s">
        <v>16</v>
      </c>
      <c r="E476" s="1" t="s">
        <v>17</v>
      </c>
      <c r="F476" s="1" t="s">
        <v>16</v>
      </c>
      <c r="G476" s="1" t="s">
        <v>17</v>
      </c>
      <c r="H476" s="1" t="s">
        <v>16</v>
      </c>
      <c r="I476" s="1" t="s">
        <v>17</v>
      </c>
      <c r="J476" s="3" t="str">
        <f t="shared" si="791"/>
        <v>Opinionated</v>
      </c>
      <c r="K476" s="3" t="str">
        <f t="shared" si="793"/>
        <v>Positive</v>
      </c>
      <c r="L476" s="3">
        <f t="shared" ref="L476:M476" si="843">IF(H476=F476,1,0)</f>
        <v>1</v>
      </c>
      <c r="M476" s="3">
        <f t="shared" si="843"/>
        <v>1</v>
      </c>
    </row>
    <row r="477">
      <c r="A477" s="1" t="s">
        <v>971</v>
      </c>
      <c r="B477" s="2" t="s">
        <v>972</v>
      </c>
      <c r="C477" s="1" t="s">
        <v>865</v>
      </c>
      <c r="D477" s="1" t="s">
        <v>16</v>
      </c>
      <c r="E477" s="1" t="s">
        <v>20</v>
      </c>
      <c r="F477" s="1" t="s">
        <v>16</v>
      </c>
      <c r="G477" s="1" t="s">
        <v>25</v>
      </c>
      <c r="H477" s="1" t="s">
        <v>16</v>
      </c>
      <c r="I477" s="1" t="s">
        <v>25</v>
      </c>
      <c r="J477" s="3" t="str">
        <f t="shared" si="791"/>
        <v>Opinionated</v>
      </c>
      <c r="K477" s="3" t="str">
        <f t="shared" si="793"/>
        <v>Negative</v>
      </c>
      <c r="L477" s="3">
        <f t="shared" ref="L477:M477" si="844">IF(H477=F477,1,0)</f>
        <v>1</v>
      </c>
      <c r="M477" s="3">
        <f t="shared" si="844"/>
        <v>1</v>
      </c>
    </row>
    <row r="478">
      <c r="A478" s="1" t="s">
        <v>973</v>
      </c>
      <c r="B478" s="2" t="s">
        <v>974</v>
      </c>
      <c r="C478" s="1" t="s">
        <v>865</v>
      </c>
      <c r="D478" s="1" t="s">
        <v>16</v>
      </c>
      <c r="E478" s="1" t="s">
        <v>25</v>
      </c>
      <c r="F478" s="1" t="s">
        <v>16</v>
      </c>
      <c r="G478" s="1" t="s">
        <v>20</v>
      </c>
      <c r="H478" s="1" t="s">
        <v>16</v>
      </c>
      <c r="I478" s="1" t="s">
        <v>20</v>
      </c>
      <c r="J478" s="3" t="str">
        <f t="shared" si="791"/>
        <v>Opinionated</v>
      </c>
      <c r="K478" s="3" t="str">
        <f t="shared" si="793"/>
        <v>Neutral</v>
      </c>
      <c r="L478" s="3">
        <f t="shared" ref="L478:M478" si="845">IF(H478=F478,1,0)</f>
        <v>1</v>
      </c>
      <c r="M478" s="3">
        <f t="shared" si="845"/>
        <v>1</v>
      </c>
    </row>
    <row r="479">
      <c r="A479" s="1" t="s">
        <v>975</v>
      </c>
      <c r="B479" s="2" t="s">
        <v>976</v>
      </c>
      <c r="C479" s="1" t="s">
        <v>865</v>
      </c>
      <c r="D479" s="1" t="s">
        <v>16</v>
      </c>
      <c r="E479" s="1" t="s">
        <v>17</v>
      </c>
      <c r="F479" s="1" t="s">
        <v>16</v>
      </c>
      <c r="G479" s="1" t="s">
        <v>20</v>
      </c>
      <c r="H479" s="1" t="s">
        <v>16</v>
      </c>
      <c r="I479" s="1" t="s">
        <v>20</v>
      </c>
      <c r="J479" s="3" t="str">
        <f t="shared" si="791"/>
        <v>Opinionated</v>
      </c>
      <c r="K479" s="3" t="str">
        <f t="shared" si="793"/>
        <v>Neutral</v>
      </c>
      <c r="L479" s="3">
        <f t="shared" ref="L479:M479" si="846">IF(H479=F479,1,0)</f>
        <v>1</v>
      </c>
      <c r="M479" s="3">
        <f t="shared" si="846"/>
        <v>1</v>
      </c>
    </row>
    <row r="480">
      <c r="A480" s="1" t="s">
        <v>977</v>
      </c>
      <c r="B480" s="2" t="s">
        <v>978</v>
      </c>
      <c r="C480" s="1" t="s">
        <v>865</v>
      </c>
      <c r="D480" s="1" t="s">
        <v>16</v>
      </c>
      <c r="E480" s="1" t="s">
        <v>20</v>
      </c>
      <c r="F480" s="1" t="s">
        <v>16</v>
      </c>
      <c r="G480" s="1" t="s">
        <v>20</v>
      </c>
      <c r="H480" s="1" t="s">
        <v>16</v>
      </c>
      <c r="I480" s="1" t="s">
        <v>20</v>
      </c>
      <c r="J480" s="3" t="str">
        <f t="shared" si="791"/>
        <v>Opinionated</v>
      </c>
      <c r="K480" s="3" t="str">
        <f t="shared" si="793"/>
        <v>Neutral</v>
      </c>
      <c r="L480" s="3">
        <f t="shared" ref="L480:M480" si="847">IF(H480=F480,1,0)</f>
        <v>1</v>
      </c>
      <c r="M480" s="3">
        <f t="shared" si="847"/>
        <v>1</v>
      </c>
    </row>
    <row r="481">
      <c r="A481" s="1" t="s">
        <v>979</v>
      </c>
      <c r="B481" s="2" t="s">
        <v>980</v>
      </c>
      <c r="C481" s="1" t="s">
        <v>865</v>
      </c>
      <c r="D481" s="1" t="s">
        <v>20</v>
      </c>
      <c r="E481" s="1" t="s">
        <v>17</v>
      </c>
      <c r="F481" s="1" t="s">
        <v>16</v>
      </c>
      <c r="G481" s="1" t="s">
        <v>17</v>
      </c>
      <c r="H481" s="1" t="s">
        <v>16</v>
      </c>
      <c r="I481" s="1" t="s">
        <v>17</v>
      </c>
      <c r="J481" s="3" t="str">
        <f t="shared" si="791"/>
        <v>Opinionated</v>
      </c>
      <c r="K481" s="3" t="str">
        <f t="shared" si="793"/>
        <v>Positive</v>
      </c>
      <c r="L481" s="3">
        <f t="shared" ref="L481:M481" si="848">IF(H481=F481,1,0)</f>
        <v>1</v>
      </c>
      <c r="M481" s="3">
        <f t="shared" si="848"/>
        <v>1</v>
      </c>
    </row>
    <row r="482">
      <c r="A482" s="1" t="s">
        <v>981</v>
      </c>
      <c r="B482" s="2" t="s">
        <v>982</v>
      </c>
      <c r="C482" s="1" t="s">
        <v>865</v>
      </c>
      <c r="D482" s="1" t="s">
        <v>16</v>
      </c>
      <c r="E482" s="1" t="s">
        <v>17</v>
      </c>
      <c r="F482" s="1" t="s">
        <v>16</v>
      </c>
      <c r="G482" s="1" t="s">
        <v>17</v>
      </c>
      <c r="H482" s="1" t="s">
        <v>16</v>
      </c>
      <c r="I482" s="1" t="s">
        <v>17</v>
      </c>
      <c r="J482" s="3" t="str">
        <f t="shared" si="791"/>
        <v>Opinionated</v>
      </c>
      <c r="K482" s="3" t="str">
        <f t="shared" si="793"/>
        <v>Positive</v>
      </c>
      <c r="L482" s="3">
        <f t="shared" ref="L482:M482" si="849">IF(H482=F482,1,0)</f>
        <v>1</v>
      </c>
      <c r="M482" s="3">
        <f t="shared" si="849"/>
        <v>1</v>
      </c>
    </row>
    <row r="483">
      <c r="A483" s="1" t="s">
        <v>983</v>
      </c>
      <c r="B483" s="2" t="s">
        <v>984</v>
      </c>
      <c r="C483" s="1" t="s">
        <v>865</v>
      </c>
      <c r="D483" s="1" t="s">
        <v>20</v>
      </c>
      <c r="E483" s="1" t="s">
        <v>20</v>
      </c>
      <c r="F483" s="1" t="s">
        <v>16</v>
      </c>
      <c r="G483" s="1" t="s">
        <v>17</v>
      </c>
      <c r="H483" s="1" t="s">
        <v>16</v>
      </c>
      <c r="I483" s="1" t="s">
        <v>17</v>
      </c>
      <c r="J483" s="3" t="str">
        <f t="shared" si="791"/>
        <v>Opinionated</v>
      </c>
      <c r="K483" s="3" t="str">
        <f t="shared" si="793"/>
        <v>Positive</v>
      </c>
      <c r="L483" s="3">
        <f t="shared" ref="L483:M483" si="850">IF(H483=F483,1,0)</f>
        <v>1</v>
      </c>
      <c r="M483" s="3">
        <f t="shared" si="850"/>
        <v>1</v>
      </c>
    </row>
    <row r="484">
      <c r="A484" s="1" t="s">
        <v>985</v>
      </c>
      <c r="B484" s="2" t="s">
        <v>986</v>
      </c>
      <c r="C484" s="1" t="s">
        <v>865</v>
      </c>
      <c r="D484" s="1" t="s">
        <v>16</v>
      </c>
      <c r="E484" s="1" t="s">
        <v>17</v>
      </c>
      <c r="F484" s="1" t="s">
        <v>16</v>
      </c>
      <c r="G484" s="1" t="s">
        <v>17</v>
      </c>
      <c r="H484" s="1" t="s">
        <v>16</v>
      </c>
      <c r="I484" s="1" t="s">
        <v>17</v>
      </c>
      <c r="J484" s="3" t="str">
        <f t="shared" si="791"/>
        <v>Opinionated</v>
      </c>
      <c r="K484" s="3" t="str">
        <f t="shared" si="793"/>
        <v>Positive</v>
      </c>
      <c r="L484" s="3">
        <f t="shared" ref="L484:M484" si="851">IF(H484=F484,1,0)</f>
        <v>1</v>
      </c>
      <c r="M484" s="3">
        <f t="shared" si="851"/>
        <v>1</v>
      </c>
    </row>
    <row r="485">
      <c r="A485" s="1" t="s">
        <v>987</v>
      </c>
      <c r="B485" s="2" t="s">
        <v>988</v>
      </c>
      <c r="C485" s="1" t="s">
        <v>865</v>
      </c>
      <c r="D485" s="1" t="s">
        <v>16</v>
      </c>
      <c r="E485" s="1" t="s">
        <v>17</v>
      </c>
      <c r="F485" s="1" t="s">
        <v>16</v>
      </c>
      <c r="G485" s="1" t="s">
        <v>17</v>
      </c>
      <c r="H485" s="1" t="s">
        <v>16</v>
      </c>
      <c r="I485" s="1" t="s">
        <v>17</v>
      </c>
      <c r="J485" s="3" t="str">
        <f t="shared" si="791"/>
        <v>Opinionated</v>
      </c>
      <c r="K485" s="3" t="str">
        <f t="shared" si="793"/>
        <v>Positive</v>
      </c>
      <c r="L485" s="3">
        <f t="shared" ref="L485:M485" si="852">IF(H485=F485,1,0)</f>
        <v>1</v>
      </c>
      <c r="M485" s="3">
        <f t="shared" si="852"/>
        <v>1</v>
      </c>
    </row>
    <row r="486">
      <c r="A486" s="1" t="s">
        <v>989</v>
      </c>
      <c r="B486" s="2" t="s">
        <v>990</v>
      </c>
      <c r="C486" s="1" t="s">
        <v>865</v>
      </c>
      <c r="D486" s="1" t="s">
        <v>16</v>
      </c>
      <c r="E486" s="1" t="s">
        <v>20</v>
      </c>
      <c r="F486" s="1" t="s">
        <v>16</v>
      </c>
      <c r="G486" s="1" t="s">
        <v>25</v>
      </c>
      <c r="H486" s="1" t="s">
        <v>16</v>
      </c>
      <c r="I486" s="1" t="s">
        <v>25</v>
      </c>
      <c r="J486" s="3" t="str">
        <f t="shared" si="791"/>
        <v>Opinionated</v>
      </c>
      <c r="K486" s="3" t="str">
        <f t="shared" si="793"/>
        <v>Negative</v>
      </c>
      <c r="L486" s="3">
        <f t="shared" ref="L486:M486" si="853">IF(H486=F486,1,0)</f>
        <v>1</v>
      </c>
      <c r="M486" s="3">
        <f t="shared" si="853"/>
        <v>1</v>
      </c>
    </row>
    <row r="487">
      <c r="A487" s="1" t="s">
        <v>991</v>
      </c>
      <c r="B487" s="2" t="s">
        <v>992</v>
      </c>
      <c r="C487" s="1" t="s">
        <v>865</v>
      </c>
      <c r="D487" s="1" t="s">
        <v>16</v>
      </c>
      <c r="E487" s="1" t="s">
        <v>20</v>
      </c>
      <c r="F487" s="1" t="s">
        <v>16</v>
      </c>
      <c r="G487" s="1" t="s">
        <v>25</v>
      </c>
      <c r="H487" s="1" t="s">
        <v>16</v>
      </c>
      <c r="I487" s="1" t="s">
        <v>25</v>
      </c>
      <c r="J487" s="3" t="str">
        <f t="shared" si="791"/>
        <v>Opinionated</v>
      </c>
      <c r="K487" s="3" t="str">
        <f t="shared" si="793"/>
        <v>Negative</v>
      </c>
      <c r="L487" s="3">
        <f t="shared" ref="L487:M487" si="854">IF(H487=F487,1,0)</f>
        <v>1</v>
      </c>
      <c r="M487" s="3">
        <f t="shared" si="854"/>
        <v>1</v>
      </c>
    </row>
    <row r="488">
      <c r="A488" s="1" t="s">
        <v>993</v>
      </c>
      <c r="B488" s="2" t="s">
        <v>994</v>
      </c>
      <c r="C488" s="1" t="s">
        <v>865</v>
      </c>
      <c r="D488" s="1" t="s">
        <v>16</v>
      </c>
      <c r="E488" s="1" t="s">
        <v>20</v>
      </c>
      <c r="F488" s="1" t="s">
        <v>16</v>
      </c>
      <c r="G488" s="1" t="s">
        <v>17</v>
      </c>
      <c r="H488" s="1" t="s">
        <v>16</v>
      </c>
      <c r="I488" s="1" t="s">
        <v>17</v>
      </c>
      <c r="J488" s="3" t="str">
        <f t="shared" si="791"/>
        <v>Opinionated</v>
      </c>
      <c r="K488" s="3" t="str">
        <f t="shared" si="793"/>
        <v>Positive</v>
      </c>
      <c r="L488" s="3">
        <f t="shared" ref="L488:M488" si="855">IF(H488=F488,1,0)</f>
        <v>1</v>
      </c>
      <c r="M488" s="3">
        <f t="shared" si="855"/>
        <v>1</v>
      </c>
    </row>
    <row r="489">
      <c r="A489" s="1" t="s">
        <v>995</v>
      </c>
      <c r="B489" s="2" t="s">
        <v>996</v>
      </c>
      <c r="C489" s="1" t="s">
        <v>865</v>
      </c>
      <c r="D489" s="1" t="s">
        <v>16</v>
      </c>
      <c r="E489" s="1" t="s">
        <v>17</v>
      </c>
      <c r="F489" s="1" t="s">
        <v>16</v>
      </c>
      <c r="G489" s="1" t="s">
        <v>17</v>
      </c>
      <c r="H489" s="1" t="s">
        <v>16</v>
      </c>
      <c r="I489" s="1" t="s">
        <v>17</v>
      </c>
      <c r="J489" s="3" t="str">
        <f t="shared" si="791"/>
        <v>Opinionated</v>
      </c>
      <c r="K489" s="3" t="str">
        <f t="shared" si="793"/>
        <v>Positive</v>
      </c>
      <c r="L489" s="3">
        <f t="shared" ref="L489:M489" si="856">IF(H489=F489,1,0)</f>
        <v>1</v>
      </c>
      <c r="M489" s="3">
        <f t="shared" si="856"/>
        <v>1</v>
      </c>
    </row>
    <row r="490">
      <c r="A490" s="1" t="s">
        <v>997</v>
      </c>
      <c r="B490" s="2" t="s">
        <v>998</v>
      </c>
      <c r="C490" s="1" t="s">
        <v>865</v>
      </c>
      <c r="D490" s="1" t="s">
        <v>20</v>
      </c>
      <c r="E490" s="1" t="s">
        <v>17</v>
      </c>
      <c r="F490" s="1" t="s">
        <v>16</v>
      </c>
      <c r="G490" s="1" t="s">
        <v>17</v>
      </c>
      <c r="H490" s="1" t="s">
        <v>16</v>
      </c>
      <c r="I490" s="1" t="s">
        <v>17</v>
      </c>
      <c r="J490" s="3" t="str">
        <f t="shared" si="791"/>
        <v>Opinionated</v>
      </c>
      <c r="K490" s="3" t="str">
        <f t="shared" si="793"/>
        <v>Positive</v>
      </c>
      <c r="L490" s="3">
        <f t="shared" ref="L490:M490" si="857">IF(H490=F490,1,0)</f>
        <v>1</v>
      </c>
      <c r="M490" s="3">
        <f t="shared" si="857"/>
        <v>1</v>
      </c>
    </row>
    <row r="491">
      <c r="A491" s="1" t="s">
        <v>999</v>
      </c>
      <c r="B491" s="2" t="s">
        <v>1000</v>
      </c>
      <c r="C491" s="1" t="s">
        <v>1001</v>
      </c>
      <c r="D491" s="1" t="s">
        <v>16</v>
      </c>
      <c r="E491" s="1" t="s">
        <v>17</v>
      </c>
      <c r="F491" s="1" t="s">
        <v>16</v>
      </c>
      <c r="G491" s="1" t="s">
        <v>20</v>
      </c>
      <c r="H491" s="1" t="s">
        <v>16</v>
      </c>
      <c r="I491" s="1" t="s">
        <v>20</v>
      </c>
      <c r="J491" s="3" t="str">
        <f t="shared" si="791"/>
        <v>Opinionated</v>
      </c>
      <c r="K491" s="3" t="str">
        <f t="shared" si="793"/>
        <v>Neutral</v>
      </c>
      <c r="L491" s="3">
        <f t="shared" ref="L491:M491" si="858">IF(H491=F491,1,0)</f>
        <v>1</v>
      </c>
      <c r="M491" s="3">
        <f t="shared" si="858"/>
        <v>1</v>
      </c>
    </row>
    <row r="492">
      <c r="A492" s="1" t="s">
        <v>1002</v>
      </c>
      <c r="B492" s="2" t="s">
        <v>1003</v>
      </c>
      <c r="C492" s="1" t="s">
        <v>1001</v>
      </c>
      <c r="D492" s="1" t="s">
        <v>20</v>
      </c>
      <c r="E492" s="1" t="s">
        <v>20</v>
      </c>
      <c r="F492" s="1" t="s">
        <v>16</v>
      </c>
      <c r="G492" s="1" t="s">
        <v>25</v>
      </c>
      <c r="H492" s="1" t="s">
        <v>16</v>
      </c>
      <c r="I492" s="1" t="s">
        <v>25</v>
      </c>
      <c r="J492" s="3" t="str">
        <f t="shared" si="791"/>
        <v>Opinionated</v>
      </c>
      <c r="K492" s="3" t="str">
        <f t="shared" si="793"/>
        <v>Negative</v>
      </c>
      <c r="L492" s="3">
        <f t="shared" ref="L492:M492" si="859">IF(H492=F492,1,0)</f>
        <v>1</v>
      </c>
      <c r="M492" s="3">
        <f t="shared" si="859"/>
        <v>1</v>
      </c>
    </row>
    <row r="493">
      <c r="A493" s="1" t="s">
        <v>1004</v>
      </c>
      <c r="B493" s="2" t="s">
        <v>1005</v>
      </c>
      <c r="C493" s="1" t="s">
        <v>1001</v>
      </c>
      <c r="D493" s="1" t="s">
        <v>16</v>
      </c>
      <c r="E493" s="1" t="s">
        <v>25</v>
      </c>
      <c r="F493" s="1" t="s">
        <v>16</v>
      </c>
      <c r="G493" s="1" t="s">
        <v>25</v>
      </c>
      <c r="H493" s="1" t="s">
        <v>16</v>
      </c>
      <c r="I493" s="1" t="s">
        <v>25</v>
      </c>
      <c r="J493" s="3" t="str">
        <f t="shared" si="791"/>
        <v>Opinionated</v>
      </c>
      <c r="K493" s="3" t="str">
        <f t="shared" si="793"/>
        <v>Negative</v>
      </c>
      <c r="L493" s="3">
        <f t="shared" ref="L493:M493" si="860">IF(H493=F493,1,0)</f>
        <v>1</v>
      </c>
      <c r="M493" s="3">
        <f t="shared" si="860"/>
        <v>1</v>
      </c>
    </row>
    <row r="494">
      <c r="A494" s="1" t="s">
        <v>1006</v>
      </c>
      <c r="B494" s="2" t="s">
        <v>1007</v>
      </c>
      <c r="C494" s="1" t="s">
        <v>1001</v>
      </c>
      <c r="D494" s="1" t="s">
        <v>16</v>
      </c>
      <c r="E494" s="1" t="s">
        <v>17</v>
      </c>
      <c r="F494" s="1" t="s">
        <v>16</v>
      </c>
      <c r="G494" s="1" t="s">
        <v>25</v>
      </c>
      <c r="H494" s="1" t="s">
        <v>16</v>
      </c>
      <c r="I494" s="1" t="s">
        <v>25</v>
      </c>
      <c r="J494" s="3" t="str">
        <f t="shared" si="791"/>
        <v>Opinionated</v>
      </c>
      <c r="K494" s="3" t="str">
        <f t="shared" si="793"/>
        <v>Negative</v>
      </c>
      <c r="L494" s="3">
        <f t="shared" ref="L494:M494" si="861">IF(H494=F494,1,0)</f>
        <v>1</v>
      </c>
      <c r="M494" s="3">
        <f t="shared" si="861"/>
        <v>1</v>
      </c>
    </row>
    <row r="495">
      <c r="A495" s="1" t="s">
        <v>1008</v>
      </c>
      <c r="B495" s="2" t="s">
        <v>1009</v>
      </c>
      <c r="C495" s="1" t="s">
        <v>1001</v>
      </c>
      <c r="D495" s="1" t="s">
        <v>20</v>
      </c>
      <c r="E495" s="1" t="s">
        <v>20</v>
      </c>
      <c r="F495" s="1" t="s">
        <v>16</v>
      </c>
      <c r="G495" s="1" t="s">
        <v>25</v>
      </c>
      <c r="H495" s="1" t="s">
        <v>16</v>
      </c>
      <c r="I495" s="1" t="s">
        <v>25</v>
      </c>
      <c r="J495" s="3" t="str">
        <f t="shared" si="791"/>
        <v>Opinionated</v>
      </c>
      <c r="K495" s="3" t="str">
        <f t="shared" si="793"/>
        <v>Negative</v>
      </c>
      <c r="L495" s="3">
        <f t="shared" ref="L495:M495" si="862">IF(H495=F495,1,0)</f>
        <v>1</v>
      </c>
      <c r="M495" s="3">
        <f t="shared" si="862"/>
        <v>1</v>
      </c>
    </row>
    <row r="496">
      <c r="A496" s="1" t="s">
        <v>1010</v>
      </c>
      <c r="B496" s="2" t="s">
        <v>1011</v>
      </c>
      <c r="C496" s="1" t="s">
        <v>1001</v>
      </c>
      <c r="D496" s="1" t="s">
        <v>20</v>
      </c>
      <c r="E496" s="1" t="s">
        <v>20</v>
      </c>
      <c r="F496" s="1" t="s">
        <v>16</v>
      </c>
      <c r="G496" s="1" t="s">
        <v>17</v>
      </c>
      <c r="H496" s="1" t="s">
        <v>16</v>
      </c>
      <c r="I496" s="1" t="s">
        <v>17</v>
      </c>
      <c r="J496" s="3" t="str">
        <f t="shared" si="791"/>
        <v>Opinionated</v>
      </c>
      <c r="K496" s="3" t="str">
        <f t="shared" si="793"/>
        <v>Positive</v>
      </c>
      <c r="L496" s="3">
        <f t="shared" ref="L496:M496" si="863">IF(H496=F496,1,0)</f>
        <v>1</v>
      </c>
      <c r="M496" s="3">
        <f t="shared" si="863"/>
        <v>1</v>
      </c>
    </row>
    <row r="497">
      <c r="A497" s="1" t="s">
        <v>1012</v>
      </c>
      <c r="B497" s="2" t="s">
        <v>1013</v>
      </c>
      <c r="C497" s="1" t="s">
        <v>1001</v>
      </c>
      <c r="D497" s="1" t="s">
        <v>16</v>
      </c>
      <c r="E497" s="1" t="s">
        <v>17</v>
      </c>
      <c r="F497" s="1" t="s">
        <v>16</v>
      </c>
      <c r="G497" s="1" t="s">
        <v>20</v>
      </c>
      <c r="H497" s="1" t="s">
        <v>16</v>
      </c>
      <c r="I497" s="1" t="s">
        <v>20</v>
      </c>
      <c r="J497" s="3" t="str">
        <f t="shared" si="791"/>
        <v>Opinionated</v>
      </c>
      <c r="K497" s="3" t="str">
        <f t="shared" si="793"/>
        <v>Neutral</v>
      </c>
      <c r="L497" s="3">
        <f t="shared" ref="L497:M497" si="864">IF(H497=F497,1,0)</f>
        <v>1</v>
      </c>
      <c r="M497" s="3">
        <f t="shared" si="864"/>
        <v>1</v>
      </c>
    </row>
    <row r="498">
      <c r="A498" s="1" t="s">
        <v>1014</v>
      </c>
      <c r="B498" s="2" t="s">
        <v>1015</v>
      </c>
      <c r="C498" s="1" t="s">
        <v>1001</v>
      </c>
      <c r="D498" s="1" t="s">
        <v>20</v>
      </c>
      <c r="E498" s="1" t="s">
        <v>17</v>
      </c>
      <c r="F498" s="1" t="s">
        <v>16</v>
      </c>
      <c r="G498" s="1" t="s">
        <v>20</v>
      </c>
      <c r="H498" s="1" t="s">
        <v>16</v>
      </c>
      <c r="I498" s="1" t="s">
        <v>20</v>
      </c>
      <c r="J498" s="3" t="str">
        <f t="shared" si="791"/>
        <v>Opinionated</v>
      </c>
      <c r="K498" s="3" t="str">
        <f t="shared" si="793"/>
        <v>Neutral</v>
      </c>
      <c r="L498" s="3">
        <f t="shared" ref="L498:M498" si="865">IF(H498=F498,1,0)</f>
        <v>1</v>
      </c>
      <c r="M498" s="3">
        <f t="shared" si="865"/>
        <v>1</v>
      </c>
    </row>
    <row r="499">
      <c r="A499" s="1" t="s">
        <v>1016</v>
      </c>
      <c r="B499" s="2" t="s">
        <v>1017</v>
      </c>
      <c r="C499" s="1" t="s">
        <v>1001</v>
      </c>
      <c r="D499" s="1" t="s">
        <v>16</v>
      </c>
      <c r="E499" s="1" t="s">
        <v>17</v>
      </c>
      <c r="F499" s="1" t="s">
        <v>16</v>
      </c>
      <c r="G499" s="1" t="s">
        <v>20</v>
      </c>
      <c r="H499" s="1" t="s">
        <v>16</v>
      </c>
      <c r="I499" s="1" t="s">
        <v>20</v>
      </c>
      <c r="J499" s="3" t="str">
        <f t="shared" si="791"/>
        <v>Opinionated</v>
      </c>
      <c r="K499" s="3" t="str">
        <f t="shared" si="793"/>
        <v>Neutral</v>
      </c>
      <c r="L499" s="3">
        <f t="shared" ref="L499:M499" si="866">IF(H499=F499,1,0)</f>
        <v>1</v>
      </c>
      <c r="M499" s="3">
        <f t="shared" si="866"/>
        <v>1</v>
      </c>
    </row>
    <row r="500">
      <c r="A500" s="1" t="s">
        <v>1018</v>
      </c>
      <c r="B500" s="2" t="s">
        <v>1019</v>
      </c>
      <c r="C500" s="1" t="s">
        <v>1001</v>
      </c>
      <c r="D500" s="1" t="s">
        <v>20</v>
      </c>
      <c r="E500" s="1" t="s">
        <v>17</v>
      </c>
      <c r="F500" s="1" t="s">
        <v>16</v>
      </c>
      <c r="G500" s="1" t="s">
        <v>25</v>
      </c>
      <c r="H500" s="1" t="s">
        <v>16</v>
      </c>
      <c r="I500" s="1" t="s">
        <v>25</v>
      </c>
      <c r="J500" s="3" t="str">
        <f t="shared" si="791"/>
        <v>Opinionated</v>
      </c>
      <c r="K500" s="3" t="str">
        <f t="shared" si="793"/>
        <v>Negative</v>
      </c>
      <c r="L500" s="3">
        <f t="shared" ref="L500:M500" si="867">IF(H500=F500,1,0)</f>
        <v>1</v>
      </c>
      <c r="M500" s="3">
        <f t="shared" si="867"/>
        <v>1</v>
      </c>
    </row>
    <row r="501">
      <c r="A501" s="1" t="s">
        <v>1020</v>
      </c>
      <c r="B501" s="2" t="s">
        <v>1021</v>
      </c>
      <c r="C501" s="1" t="s">
        <v>1001</v>
      </c>
      <c r="D501" s="1" t="s">
        <v>20</v>
      </c>
      <c r="E501" s="1" t="s">
        <v>20</v>
      </c>
      <c r="F501" s="1" t="s">
        <v>16</v>
      </c>
      <c r="G501" s="1" t="s">
        <v>20</v>
      </c>
      <c r="H501" s="1" t="s">
        <v>16</v>
      </c>
      <c r="I501" s="1" t="s">
        <v>20</v>
      </c>
      <c r="J501" s="3" t="str">
        <f t="shared" si="791"/>
        <v>Opinionated</v>
      </c>
      <c r="K501" s="3" t="str">
        <f t="shared" si="793"/>
        <v>Neutral</v>
      </c>
      <c r="L501" s="3">
        <f t="shared" ref="L501:M501" si="868">IF(H501=F501,1,0)</f>
        <v>1</v>
      </c>
      <c r="M501" s="3">
        <f t="shared" si="868"/>
        <v>1</v>
      </c>
    </row>
    <row r="502">
      <c r="A502" s="1" t="s">
        <v>1022</v>
      </c>
      <c r="B502" s="2" t="s">
        <v>1023</v>
      </c>
      <c r="C502" s="1" t="s">
        <v>1001</v>
      </c>
      <c r="D502" s="1" t="s">
        <v>16</v>
      </c>
      <c r="E502" s="1" t="s">
        <v>17</v>
      </c>
      <c r="F502" s="1" t="s">
        <v>16</v>
      </c>
      <c r="G502" s="1" t="s">
        <v>17</v>
      </c>
      <c r="H502" s="1" t="s">
        <v>16</v>
      </c>
      <c r="I502" s="1" t="s">
        <v>17</v>
      </c>
      <c r="J502" s="3" t="str">
        <f t="shared" si="791"/>
        <v>Opinionated</v>
      </c>
      <c r="K502" s="3" t="str">
        <f t="shared" si="793"/>
        <v>Positive</v>
      </c>
      <c r="L502" s="3">
        <f t="shared" ref="L502:M502" si="869">IF(H502=F502,1,0)</f>
        <v>1</v>
      </c>
      <c r="M502" s="3">
        <f t="shared" si="869"/>
        <v>1</v>
      </c>
    </row>
    <row r="503">
      <c r="A503" s="1" t="s">
        <v>1024</v>
      </c>
      <c r="B503" s="2" t="s">
        <v>1025</v>
      </c>
      <c r="C503" s="1" t="s">
        <v>1001</v>
      </c>
      <c r="D503" s="1" t="s">
        <v>20</v>
      </c>
      <c r="E503" s="1" t="s">
        <v>20</v>
      </c>
      <c r="F503" s="1" t="s">
        <v>16</v>
      </c>
      <c r="G503" s="1" t="s">
        <v>20</v>
      </c>
      <c r="H503" s="1" t="s">
        <v>16</v>
      </c>
      <c r="I503" s="1" t="s">
        <v>20</v>
      </c>
      <c r="J503" s="3" t="str">
        <f t="shared" si="791"/>
        <v>Opinionated</v>
      </c>
      <c r="K503" s="3" t="str">
        <f t="shared" si="793"/>
        <v>Neutral</v>
      </c>
      <c r="L503" s="3">
        <f t="shared" ref="L503:M503" si="870">IF(H503=F503,1,0)</f>
        <v>1</v>
      </c>
      <c r="M503" s="3">
        <f t="shared" si="870"/>
        <v>1</v>
      </c>
    </row>
    <row r="504">
      <c r="A504" s="1" t="s">
        <v>1026</v>
      </c>
      <c r="B504" s="2" t="s">
        <v>1027</v>
      </c>
      <c r="C504" s="1" t="s">
        <v>1001</v>
      </c>
      <c r="D504" s="1" t="s">
        <v>16</v>
      </c>
      <c r="E504" s="1" t="s">
        <v>17</v>
      </c>
      <c r="F504" s="1" t="s">
        <v>16</v>
      </c>
      <c r="G504" s="1" t="s">
        <v>17</v>
      </c>
      <c r="H504" s="1" t="s">
        <v>16</v>
      </c>
      <c r="I504" s="1" t="s">
        <v>17</v>
      </c>
      <c r="J504" s="3" t="str">
        <f t="shared" si="791"/>
        <v>Opinionated</v>
      </c>
      <c r="K504" s="3" t="str">
        <f t="shared" si="793"/>
        <v>Positive</v>
      </c>
      <c r="L504" s="3">
        <f t="shared" ref="L504:M504" si="871">IF(H504=F504,1,0)</f>
        <v>1</v>
      </c>
      <c r="M504" s="3">
        <f t="shared" si="871"/>
        <v>1</v>
      </c>
    </row>
    <row r="505">
      <c r="A505" s="1" t="s">
        <v>1028</v>
      </c>
      <c r="B505" s="2" t="s">
        <v>1029</v>
      </c>
      <c r="C505" s="1" t="s">
        <v>1001</v>
      </c>
      <c r="D505" s="1" t="s">
        <v>16</v>
      </c>
      <c r="E505" s="1" t="s">
        <v>17</v>
      </c>
      <c r="F505" s="1" t="s">
        <v>16</v>
      </c>
      <c r="G505" s="1" t="s">
        <v>25</v>
      </c>
      <c r="H505" s="1" t="s">
        <v>16</v>
      </c>
      <c r="I505" s="1" t="s">
        <v>25</v>
      </c>
      <c r="J505" s="3" t="str">
        <f t="shared" si="791"/>
        <v>Opinionated</v>
      </c>
      <c r="K505" s="3" t="str">
        <f t="shared" si="793"/>
        <v>Negative</v>
      </c>
      <c r="L505" s="3">
        <f t="shared" ref="L505:M505" si="872">IF(H505=F505,1,0)</f>
        <v>1</v>
      </c>
      <c r="M505" s="3">
        <f t="shared" si="872"/>
        <v>1</v>
      </c>
    </row>
    <row r="506">
      <c r="A506" s="1" t="s">
        <v>1030</v>
      </c>
      <c r="B506" s="2" t="s">
        <v>1031</v>
      </c>
      <c r="C506" s="1" t="s">
        <v>1001</v>
      </c>
      <c r="D506" s="1" t="s">
        <v>16</v>
      </c>
      <c r="E506" s="1" t="s">
        <v>17</v>
      </c>
      <c r="F506" s="1" t="s">
        <v>16</v>
      </c>
      <c r="G506" s="1" t="s">
        <v>20</v>
      </c>
      <c r="H506" s="1" t="s">
        <v>16</v>
      </c>
      <c r="I506" s="1" t="s">
        <v>20</v>
      </c>
      <c r="J506" s="3" t="str">
        <f t="shared" si="791"/>
        <v>Opinionated</v>
      </c>
      <c r="K506" s="3" t="str">
        <f t="shared" si="793"/>
        <v>Neutral</v>
      </c>
      <c r="L506" s="3">
        <f t="shared" ref="L506:M506" si="873">IF(H506=F506,1,0)</f>
        <v>1</v>
      </c>
      <c r="M506" s="3">
        <f t="shared" si="873"/>
        <v>1</v>
      </c>
    </row>
    <row r="507">
      <c r="A507" s="1" t="s">
        <v>1032</v>
      </c>
      <c r="B507" s="2" t="s">
        <v>1033</v>
      </c>
      <c r="C507" s="1" t="s">
        <v>1001</v>
      </c>
      <c r="D507" s="1" t="s">
        <v>16</v>
      </c>
      <c r="E507" s="1" t="s">
        <v>25</v>
      </c>
      <c r="F507" s="1" t="s">
        <v>16</v>
      </c>
      <c r="G507" s="1" t="s">
        <v>20</v>
      </c>
      <c r="H507" s="1" t="s">
        <v>16</v>
      </c>
      <c r="I507" s="1" t="s">
        <v>20</v>
      </c>
      <c r="J507" s="3" t="str">
        <f t="shared" si="791"/>
        <v>Opinionated</v>
      </c>
      <c r="K507" s="3" t="str">
        <f t="shared" si="793"/>
        <v>Neutral</v>
      </c>
      <c r="L507" s="3">
        <f t="shared" ref="L507:M507" si="874">IF(H507=F507,1,0)</f>
        <v>1</v>
      </c>
      <c r="M507" s="3">
        <f t="shared" si="874"/>
        <v>1</v>
      </c>
    </row>
    <row r="508">
      <c r="A508" s="1" t="s">
        <v>1034</v>
      </c>
      <c r="B508" s="2" t="s">
        <v>1035</v>
      </c>
      <c r="C508" s="1" t="s">
        <v>1001</v>
      </c>
      <c r="D508" s="1" t="s">
        <v>16</v>
      </c>
      <c r="E508" s="1" t="s">
        <v>17</v>
      </c>
      <c r="F508" s="1" t="s">
        <v>16</v>
      </c>
      <c r="G508" s="1" t="s">
        <v>20</v>
      </c>
      <c r="H508" s="1" t="s">
        <v>16</v>
      </c>
      <c r="I508" s="1" t="s">
        <v>20</v>
      </c>
      <c r="J508" s="3" t="str">
        <f t="shared" si="791"/>
        <v>Opinionated</v>
      </c>
      <c r="K508" s="3" t="str">
        <f t="shared" si="793"/>
        <v>Neutral</v>
      </c>
      <c r="L508" s="3">
        <f t="shared" ref="L508:M508" si="875">IF(H508=F508,1,0)</f>
        <v>1</v>
      </c>
      <c r="M508" s="3">
        <f t="shared" si="875"/>
        <v>1</v>
      </c>
    </row>
    <row r="509">
      <c r="A509" s="1" t="s">
        <v>1036</v>
      </c>
      <c r="B509" s="2" t="s">
        <v>1037</v>
      </c>
      <c r="C509" s="1" t="s">
        <v>1001</v>
      </c>
      <c r="D509" s="1" t="s">
        <v>20</v>
      </c>
      <c r="E509" s="1" t="s">
        <v>20</v>
      </c>
      <c r="F509" s="1" t="s">
        <v>16</v>
      </c>
      <c r="G509" s="1" t="s">
        <v>20</v>
      </c>
      <c r="H509" s="1" t="s">
        <v>16</v>
      </c>
      <c r="I509" s="1" t="s">
        <v>20</v>
      </c>
      <c r="J509" s="3" t="str">
        <f t="shared" si="791"/>
        <v>Opinionated</v>
      </c>
      <c r="K509" s="3" t="str">
        <f t="shared" si="793"/>
        <v>Neutral</v>
      </c>
      <c r="L509" s="3">
        <f t="shared" ref="L509:M509" si="876">IF(H509=F509,1,0)</f>
        <v>1</v>
      </c>
      <c r="M509" s="3">
        <f t="shared" si="876"/>
        <v>1</v>
      </c>
    </row>
    <row r="510">
      <c r="A510" s="1" t="s">
        <v>1038</v>
      </c>
      <c r="B510" s="2" t="s">
        <v>1039</v>
      </c>
      <c r="C510" s="1" t="s">
        <v>1001</v>
      </c>
      <c r="D510" s="1" t="s">
        <v>20</v>
      </c>
      <c r="E510" s="1" t="s">
        <v>20</v>
      </c>
      <c r="F510" s="1" t="s">
        <v>16</v>
      </c>
      <c r="G510" s="1" t="s">
        <v>20</v>
      </c>
      <c r="H510" s="1" t="s">
        <v>16</v>
      </c>
      <c r="I510" s="1" t="s">
        <v>20</v>
      </c>
      <c r="J510" s="3" t="str">
        <f t="shared" si="791"/>
        <v>Opinionated</v>
      </c>
      <c r="K510" s="3" t="str">
        <f t="shared" si="793"/>
        <v>Neutral</v>
      </c>
      <c r="L510" s="3">
        <f t="shared" ref="L510:M510" si="877">IF(H510=F510,1,0)</f>
        <v>1</v>
      </c>
      <c r="M510" s="3">
        <f t="shared" si="877"/>
        <v>1</v>
      </c>
    </row>
    <row r="511">
      <c r="A511" s="1" t="s">
        <v>1040</v>
      </c>
      <c r="B511" s="2" t="s">
        <v>1041</v>
      </c>
      <c r="C511" s="1" t="s">
        <v>1001</v>
      </c>
      <c r="D511" s="1" t="s">
        <v>16</v>
      </c>
      <c r="E511" s="1" t="s">
        <v>17</v>
      </c>
      <c r="F511" s="1" t="s">
        <v>16</v>
      </c>
      <c r="G511" s="1" t="s">
        <v>20</v>
      </c>
      <c r="H511" s="1" t="s">
        <v>16</v>
      </c>
      <c r="I511" s="1" t="s">
        <v>20</v>
      </c>
      <c r="J511" s="3" t="str">
        <f t="shared" si="791"/>
        <v>Opinionated</v>
      </c>
      <c r="K511" s="3" t="str">
        <f t="shared" si="793"/>
        <v>Neutral</v>
      </c>
      <c r="L511" s="3">
        <f t="shared" ref="L511:M511" si="878">IF(H511=F511,1,0)</f>
        <v>1</v>
      </c>
      <c r="M511" s="3">
        <f t="shared" si="878"/>
        <v>1</v>
      </c>
    </row>
    <row r="512">
      <c r="A512" s="1" t="s">
        <v>1042</v>
      </c>
      <c r="B512" s="2" t="s">
        <v>1043</v>
      </c>
      <c r="C512" s="1" t="s">
        <v>1001</v>
      </c>
      <c r="D512" s="1" t="s">
        <v>16</v>
      </c>
      <c r="E512" s="1" t="s">
        <v>17</v>
      </c>
      <c r="F512" s="1" t="s">
        <v>16</v>
      </c>
      <c r="G512" s="1" t="s">
        <v>20</v>
      </c>
      <c r="H512" s="1" t="s">
        <v>16</v>
      </c>
      <c r="I512" s="1" t="s">
        <v>20</v>
      </c>
      <c r="J512" s="3" t="str">
        <f t="shared" si="791"/>
        <v>Opinionated</v>
      </c>
      <c r="K512" s="3" t="str">
        <f t="shared" si="793"/>
        <v>Neutral</v>
      </c>
      <c r="L512" s="3">
        <f t="shared" ref="L512:M512" si="879">IF(H512=F512,1,0)</f>
        <v>1</v>
      </c>
      <c r="M512" s="3">
        <f t="shared" si="879"/>
        <v>1</v>
      </c>
    </row>
    <row r="513">
      <c r="A513" s="1" t="s">
        <v>1044</v>
      </c>
      <c r="B513" s="2" t="s">
        <v>1045</v>
      </c>
      <c r="C513" s="1" t="s">
        <v>1001</v>
      </c>
      <c r="D513" s="1" t="s">
        <v>16</v>
      </c>
      <c r="E513" s="1" t="s">
        <v>20</v>
      </c>
      <c r="F513" s="1" t="s">
        <v>16</v>
      </c>
      <c r="G513" s="1" t="s">
        <v>20</v>
      </c>
      <c r="H513" s="1" t="s">
        <v>16</v>
      </c>
      <c r="I513" s="1" t="s">
        <v>20</v>
      </c>
      <c r="J513" s="3" t="str">
        <f t="shared" si="791"/>
        <v>Opinionated</v>
      </c>
      <c r="K513" s="3" t="str">
        <f t="shared" si="793"/>
        <v>Neutral</v>
      </c>
      <c r="L513" s="3">
        <f t="shared" ref="L513:M513" si="880">IF(H513=F513,1,0)</f>
        <v>1</v>
      </c>
      <c r="M513" s="3">
        <f t="shared" si="880"/>
        <v>1</v>
      </c>
    </row>
    <row r="514">
      <c r="A514" s="1" t="s">
        <v>1046</v>
      </c>
      <c r="B514" s="2" t="s">
        <v>1047</v>
      </c>
      <c r="C514" s="1" t="s">
        <v>1001</v>
      </c>
      <c r="D514" s="1" t="s">
        <v>16</v>
      </c>
      <c r="E514" s="1" t="s">
        <v>20</v>
      </c>
      <c r="F514" s="1" t="s">
        <v>16</v>
      </c>
      <c r="G514" s="1" t="s">
        <v>20</v>
      </c>
      <c r="H514" s="1" t="s">
        <v>16</v>
      </c>
      <c r="I514" s="1" t="s">
        <v>20</v>
      </c>
      <c r="J514" s="3" t="str">
        <f t="shared" si="791"/>
        <v>Opinionated</v>
      </c>
      <c r="K514" s="3" t="str">
        <f t="shared" si="793"/>
        <v>Neutral</v>
      </c>
      <c r="L514" s="3">
        <f t="shared" ref="L514:M514" si="881">IF(H514=F514,1,0)</f>
        <v>1</v>
      </c>
      <c r="M514" s="3">
        <f t="shared" si="881"/>
        <v>1</v>
      </c>
    </row>
    <row r="515">
      <c r="A515" s="1" t="s">
        <v>1048</v>
      </c>
      <c r="B515" s="2" t="s">
        <v>1049</v>
      </c>
      <c r="C515" s="1" t="s">
        <v>1001</v>
      </c>
      <c r="D515" s="1" t="s">
        <v>16</v>
      </c>
      <c r="E515" s="1" t="s">
        <v>17</v>
      </c>
      <c r="F515" s="1" t="s">
        <v>16</v>
      </c>
      <c r="G515" s="1" t="s">
        <v>17</v>
      </c>
      <c r="H515" s="1" t="s">
        <v>16</v>
      </c>
      <c r="I515" s="1" t="s">
        <v>17</v>
      </c>
      <c r="J515" s="3" t="str">
        <f t="shared" si="791"/>
        <v>Opinionated</v>
      </c>
      <c r="K515" s="3" t="str">
        <f t="shared" si="793"/>
        <v>Positive</v>
      </c>
      <c r="L515" s="3">
        <f t="shared" ref="L515:M515" si="882">IF(H515=F515,1,0)</f>
        <v>1</v>
      </c>
      <c r="M515" s="3">
        <f t="shared" si="882"/>
        <v>1</v>
      </c>
    </row>
    <row r="516">
      <c r="A516" s="1" t="s">
        <v>1050</v>
      </c>
      <c r="B516" s="2" t="s">
        <v>1051</v>
      </c>
      <c r="C516" s="1" t="s">
        <v>1001</v>
      </c>
      <c r="D516" s="1" t="s">
        <v>20</v>
      </c>
      <c r="E516" s="1" t="s">
        <v>20</v>
      </c>
      <c r="F516" s="1" t="s">
        <v>16</v>
      </c>
      <c r="G516" s="1" t="s">
        <v>20</v>
      </c>
      <c r="H516" s="1" t="s">
        <v>16</v>
      </c>
      <c r="I516" s="1" t="s">
        <v>20</v>
      </c>
      <c r="J516" s="3" t="str">
        <f t="shared" si="791"/>
        <v>Opinionated</v>
      </c>
      <c r="K516" s="3" t="str">
        <f t="shared" si="793"/>
        <v>Neutral</v>
      </c>
      <c r="L516" s="3">
        <f t="shared" ref="L516:M516" si="883">IF(H516=F516,1,0)</f>
        <v>1</v>
      </c>
      <c r="M516" s="3">
        <f t="shared" si="883"/>
        <v>1</v>
      </c>
    </row>
    <row r="517">
      <c r="A517" s="1" t="s">
        <v>1052</v>
      </c>
      <c r="B517" s="2" t="s">
        <v>1053</v>
      </c>
      <c r="C517" s="1" t="s">
        <v>1001</v>
      </c>
      <c r="D517" s="1" t="s">
        <v>16</v>
      </c>
      <c r="E517" s="1" t="s">
        <v>17</v>
      </c>
      <c r="F517" s="1" t="s">
        <v>16</v>
      </c>
      <c r="G517" s="1" t="s">
        <v>20</v>
      </c>
      <c r="H517" s="1" t="s">
        <v>16</v>
      </c>
      <c r="I517" s="1" t="s">
        <v>20</v>
      </c>
      <c r="J517" s="3" t="str">
        <f t="shared" si="791"/>
        <v>Opinionated</v>
      </c>
      <c r="K517" s="3" t="str">
        <f t="shared" si="793"/>
        <v>Neutral</v>
      </c>
      <c r="L517" s="3">
        <f t="shared" ref="L517:M517" si="884">IF(H517=F517,1,0)</f>
        <v>1</v>
      </c>
      <c r="M517" s="3">
        <f t="shared" si="884"/>
        <v>1</v>
      </c>
    </row>
    <row r="518">
      <c r="A518" s="1" t="s">
        <v>1054</v>
      </c>
      <c r="B518" s="2" t="s">
        <v>1055</v>
      </c>
      <c r="C518" s="1" t="s">
        <v>1001</v>
      </c>
      <c r="D518" s="1" t="s">
        <v>16</v>
      </c>
      <c r="E518" s="1" t="s">
        <v>17</v>
      </c>
      <c r="F518" s="1" t="s">
        <v>16</v>
      </c>
      <c r="G518" s="1" t="s">
        <v>17</v>
      </c>
      <c r="H518" s="1" t="s">
        <v>16</v>
      </c>
      <c r="I518" s="1" t="s">
        <v>17</v>
      </c>
      <c r="J518" s="3" t="str">
        <f t="shared" si="791"/>
        <v>Opinionated</v>
      </c>
      <c r="K518" s="3" t="str">
        <f t="shared" si="793"/>
        <v>Positive</v>
      </c>
      <c r="L518" s="3">
        <f t="shared" ref="L518:M518" si="885">IF(H518=F518,1,0)</f>
        <v>1</v>
      </c>
      <c r="M518" s="3">
        <f t="shared" si="885"/>
        <v>1</v>
      </c>
    </row>
    <row r="519">
      <c r="A519" s="1" t="s">
        <v>1056</v>
      </c>
      <c r="B519" s="2" t="s">
        <v>1057</v>
      </c>
      <c r="C519" s="1" t="s">
        <v>1001</v>
      </c>
      <c r="D519" s="1" t="s">
        <v>20</v>
      </c>
      <c r="E519" s="1" t="s">
        <v>20</v>
      </c>
      <c r="F519" s="1" t="s">
        <v>16</v>
      </c>
      <c r="G519" s="1" t="s">
        <v>25</v>
      </c>
      <c r="H519" s="1" t="s">
        <v>16</v>
      </c>
      <c r="I519" s="1" t="s">
        <v>25</v>
      </c>
      <c r="J519" s="3" t="str">
        <f t="shared" si="791"/>
        <v>Opinionated</v>
      </c>
      <c r="K519" s="3" t="str">
        <f t="shared" si="793"/>
        <v>Negative</v>
      </c>
      <c r="L519" s="3">
        <f t="shared" ref="L519:M519" si="886">IF(H519=F519,1,0)</f>
        <v>1</v>
      </c>
      <c r="M519" s="3">
        <f t="shared" si="886"/>
        <v>1</v>
      </c>
    </row>
    <row r="520">
      <c r="A520" s="1" t="s">
        <v>1058</v>
      </c>
      <c r="B520" s="2" t="s">
        <v>1059</v>
      </c>
      <c r="C520" s="1" t="s">
        <v>1001</v>
      </c>
      <c r="D520" s="1" t="s">
        <v>16</v>
      </c>
      <c r="E520" s="1" t="s">
        <v>20</v>
      </c>
      <c r="F520" s="1" t="s">
        <v>16</v>
      </c>
      <c r="G520" s="1" t="s">
        <v>25</v>
      </c>
      <c r="H520" s="1" t="s">
        <v>16</v>
      </c>
      <c r="I520" s="1" t="s">
        <v>25</v>
      </c>
      <c r="J520" s="3" t="str">
        <f t="shared" si="791"/>
        <v>Opinionated</v>
      </c>
      <c r="K520" s="3" t="str">
        <f t="shared" si="793"/>
        <v>Negative</v>
      </c>
      <c r="L520" s="3">
        <f t="shared" ref="L520:M520" si="887">IF(H520=F520,1,0)</f>
        <v>1</v>
      </c>
      <c r="M520" s="3">
        <f t="shared" si="887"/>
        <v>1</v>
      </c>
    </row>
    <row r="521">
      <c r="A521" s="1" t="s">
        <v>1060</v>
      </c>
      <c r="B521" s="2" t="s">
        <v>1061</v>
      </c>
      <c r="C521" s="1" t="s">
        <v>1001</v>
      </c>
      <c r="D521" s="1" t="s">
        <v>16</v>
      </c>
      <c r="E521" s="1" t="s">
        <v>17</v>
      </c>
      <c r="F521" s="1" t="s">
        <v>16</v>
      </c>
      <c r="G521" s="1" t="s">
        <v>20</v>
      </c>
      <c r="H521" s="1" t="s">
        <v>16</v>
      </c>
      <c r="I521" s="1" t="s">
        <v>20</v>
      </c>
      <c r="J521" s="3" t="str">
        <f t="shared" si="791"/>
        <v>Opinionated</v>
      </c>
      <c r="K521" s="3" t="str">
        <f t="shared" si="793"/>
        <v>Neutral</v>
      </c>
      <c r="L521" s="3">
        <f t="shared" ref="L521:M521" si="888">IF(H521=F521,1,0)</f>
        <v>1</v>
      </c>
      <c r="M521" s="3">
        <f t="shared" si="888"/>
        <v>1</v>
      </c>
    </row>
    <row r="522">
      <c r="A522" s="1" t="s">
        <v>1062</v>
      </c>
      <c r="B522" s="2" t="s">
        <v>1063</v>
      </c>
      <c r="C522" s="1" t="s">
        <v>1001</v>
      </c>
      <c r="D522" s="1" t="s">
        <v>20</v>
      </c>
      <c r="E522" s="1" t="s">
        <v>20</v>
      </c>
      <c r="F522" s="1" t="s">
        <v>16</v>
      </c>
      <c r="G522" s="1" t="s">
        <v>25</v>
      </c>
      <c r="H522" s="1" t="s">
        <v>16</v>
      </c>
      <c r="I522" s="1" t="s">
        <v>25</v>
      </c>
      <c r="J522" s="3" t="str">
        <f t="shared" si="791"/>
        <v>Opinionated</v>
      </c>
      <c r="K522" s="3" t="str">
        <f t="shared" si="793"/>
        <v>Negative</v>
      </c>
      <c r="L522" s="3">
        <f t="shared" ref="L522:M522" si="889">IF(H522=F522,1,0)</f>
        <v>1</v>
      </c>
      <c r="M522" s="3">
        <f t="shared" si="889"/>
        <v>1</v>
      </c>
    </row>
    <row r="523">
      <c r="A523" s="1" t="s">
        <v>1064</v>
      </c>
      <c r="B523" s="2" t="s">
        <v>1065</v>
      </c>
      <c r="C523" s="1" t="s">
        <v>1001</v>
      </c>
      <c r="D523" s="1" t="s">
        <v>20</v>
      </c>
      <c r="E523" s="1" t="s">
        <v>20</v>
      </c>
      <c r="F523" s="1" t="s">
        <v>16</v>
      </c>
      <c r="G523" s="1" t="s">
        <v>25</v>
      </c>
      <c r="H523" s="1" t="s">
        <v>16</v>
      </c>
      <c r="I523" s="1" t="s">
        <v>25</v>
      </c>
      <c r="J523" s="3" t="str">
        <f t="shared" si="791"/>
        <v>Opinionated</v>
      </c>
      <c r="K523" s="3" t="str">
        <f t="shared" si="793"/>
        <v>Negative</v>
      </c>
      <c r="L523" s="3">
        <f t="shared" ref="L523:M523" si="890">IF(H523=F523,1,0)</f>
        <v>1</v>
      </c>
      <c r="M523" s="3">
        <f t="shared" si="890"/>
        <v>1</v>
      </c>
    </row>
    <row r="524">
      <c r="A524" s="1" t="s">
        <v>1066</v>
      </c>
      <c r="B524" s="2" t="s">
        <v>1067</v>
      </c>
      <c r="C524" s="1" t="s">
        <v>1001</v>
      </c>
      <c r="D524" s="1" t="s">
        <v>16</v>
      </c>
      <c r="E524" s="1" t="s">
        <v>17</v>
      </c>
      <c r="F524" s="1" t="s">
        <v>16</v>
      </c>
      <c r="G524" s="1" t="s">
        <v>20</v>
      </c>
      <c r="H524" s="1" t="s">
        <v>16</v>
      </c>
      <c r="I524" s="1" t="s">
        <v>20</v>
      </c>
      <c r="J524" s="3" t="str">
        <f t="shared" si="791"/>
        <v>Opinionated</v>
      </c>
      <c r="K524" s="3" t="str">
        <f t="shared" si="793"/>
        <v>Neutral</v>
      </c>
      <c r="L524" s="3">
        <f t="shared" ref="L524:M524" si="891">IF(H524=F524,1,0)</f>
        <v>1</v>
      </c>
      <c r="M524" s="3">
        <f t="shared" si="891"/>
        <v>1</v>
      </c>
    </row>
    <row r="525">
      <c r="A525" s="1" t="s">
        <v>1068</v>
      </c>
      <c r="B525" s="2" t="s">
        <v>1069</v>
      </c>
      <c r="C525" s="1" t="s">
        <v>1001</v>
      </c>
      <c r="D525" s="1" t="s">
        <v>20</v>
      </c>
      <c r="E525" s="1" t="s">
        <v>20</v>
      </c>
      <c r="F525" s="1" t="s">
        <v>16</v>
      </c>
      <c r="G525" s="1" t="s">
        <v>20</v>
      </c>
      <c r="H525" s="1" t="s">
        <v>16</v>
      </c>
      <c r="I525" s="1" t="s">
        <v>20</v>
      </c>
      <c r="J525" s="3" t="str">
        <f t="shared" si="791"/>
        <v>Opinionated</v>
      </c>
      <c r="K525" s="3" t="str">
        <f t="shared" si="793"/>
        <v>Neutral</v>
      </c>
      <c r="L525" s="3">
        <f t="shared" ref="L525:M525" si="892">IF(H525=F525,1,0)</f>
        <v>1</v>
      </c>
      <c r="M525" s="3">
        <f t="shared" si="892"/>
        <v>1</v>
      </c>
    </row>
    <row r="526">
      <c r="A526" s="1" t="s">
        <v>1070</v>
      </c>
      <c r="B526" s="2" t="s">
        <v>1071</v>
      </c>
      <c r="C526" s="1" t="s">
        <v>1001</v>
      </c>
      <c r="D526" s="1" t="s">
        <v>16</v>
      </c>
      <c r="E526" s="1" t="s">
        <v>20</v>
      </c>
      <c r="F526" s="1" t="s">
        <v>16</v>
      </c>
      <c r="G526" s="1" t="s">
        <v>20</v>
      </c>
      <c r="H526" s="1" t="s">
        <v>16</v>
      </c>
      <c r="I526" s="1" t="s">
        <v>20</v>
      </c>
      <c r="J526" s="3" t="str">
        <f t="shared" si="791"/>
        <v>Opinionated</v>
      </c>
      <c r="K526" s="3" t="str">
        <f t="shared" si="793"/>
        <v>Neutral</v>
      </c>
      <c r="L526" s="3">
        <f t="shared" ref="L526:M526" si="893">IF(H526=F526,1,0)</f>
        <v>1</v>
      </c>
      <c r="M526" s="3">
        <f t="shared" si="893"/>
        <v>1</v>
      </c>
    </row>
    <row r="527">
      <c r="A527" s="1" t="s">
        <v>1072</v>
      </c>
      <c r="B527" s="2" t="s">
        <v>1073</v>
      </c>
      <c r="C527" s="1" t="s">
        <v>1001</v>
      </c>
      <c r="D527" s="1" t="s">
        <v>16</v>
      </c>
      <c r="E527" s="1" t="s">
        <v>20</v>
      </c>
      <c r="F527" s="1" t="s">
        <v>16</v>
      </c>
      <c r="G527" s="1" t="s">
        <v>20</v>
      </c>
      <c r="H527" s="1" t="s">
        <v>16</v>
      </c>
      <c r="I527" s="1" t="s">
        <v>20</v>
      </c>
      <c r="J527" s="3" t="str">
        <f t="shared" si="791"/>
        <v>Opinionated</v>
      </c>
      <c r="K527" s="3" t="str">
        <f t="shared" si="793"/>
        <v>Neutral</v>
      </c>
      <c r="L527" s="3">
        <f t="shared" ref="L527:M527" si="894">IF(H527=F527,1,0)</f>
        <v>1</v>
      </c>
      <c r="M527" s="3">
        <f t="shared" si="894"/>
        <v>1</v>
      </c>
    </row>
    <row r="528">
      <c r="A528" s="1" t="s">
        <v>1074</v>
      </c>
      <c r="B528" s="2" t="s">
        <v>1075</v>
      </c>
      <c r="C528" s="1" t="s">
        <v>1001</v>
      </c>
      <c r="D528" s="1" t="s">
        <v>20</v>
      </c>
      <c r="E528" s="1" t="s">
        <v>20</v>
      </c>
      <c r="F528" s="1" t="s">
        <v>16</v>
      </c>
      <c r="G528" s="1" t="s">
        <v>20</v>
      </c>
      <c r="H528" s="1" t="s">
        <v>16</v>
      </c>
      <c r="I528" s="1" t="s">
        <v>20</v>
      </c>
      <c r="J528" s="3" t="str">
        <f t="shared" si="791"/>
        <v>Opinionated</v>
      </c>
      <c r="K528" s="3" t="str">
        <f t="shared" si="793"/>
        <v>Neutral</v>
      </c>
      <c r="L528" s="3">
        <f t="shared" ref="L528:M528" si="895">IF(H528=F528,1,0)</f>
        <v>1</v>
      </c>
      <c r="M528" s="3">
        <f t="shared" si="895"/>
        <v>1</v>
      </c>
    </row>
    <row r="529">
      <c r="A529" s="1" t="s">
        <v>1076</v>
      </c>
      <c r="B529" s="2" t="s">
        <v>1077</v>
      </c>
      <c r="C529" s="1" t="s">
        <v>1001</v>
      </c>
      <c r="D529" s="1" t="s">
        <v>20</v>
      </c>
      <c r="E529" s="1" t="s">
        <v>17</v>
      </c>
      <c r="F529" s="1" t="s">
        <v>16</v>
      </c>
      <c r="G529" s="1" t="s">
        <v>20</v>
      </c>
      <c r="H529" s="1" t="s">
        <v>16</v>
      </c>
      <c r="I529" s="1" t="s">
        <v>20</v>
      </c>
      <c r="J529" s="3" t="str">
        <f t="shared" si="791"/>
        <v>Opinionated</v>
      </c>
      <c r="K529" s="3" t="str">
        <f t="shared" si="793"/>
        <v>Neutral</v>
      </c>
      <c r="L529" s="3">
        <f t="shared" ref="L529:M529" si="896">IF(H529=F529,1,0)</f>
        <v>1</v>
      </c>
      <c r="M529" s="3">
        <f t="shared" si="896"/>
        <v>1</v>
      </c>
    </row>
    <row r="530">
      <c r="A530" s="1" t="s">
        <v>1078</v>
      </c>
      <c r="B530" s="2" t="s">
        <v>1079</v>
      </c>
      <c r="C530" s="1" t="s">
        <v>1001</v>
      </c>
      <c r="D530" s="1" t="s">
        <v>16</v>
      </c>
      <c r="E530" s="1" t="s">
        <v>25</v>
      </c>
      <c r="F530" s="1" t="s">
        <v>16</v>
      </c>
      <c r="G530" s="1" t="s">
        <v>20</v>
      </c>
      <c r="H530" s="1" t="s">
        <v>16</v>
      </c>
      <c r="I530" s="1" t="s">
        <v>20</v>
      </c>
      <c r="J530" s="3" t="str">
        <f t="shared" si="791"/>
        <v>Opinionated</v>
      </c>
      <c r="K530" s="3" t="str">
        <f t="shared" si="793"/>
        <v>Neutral</v>
      </c>
      <c r="L530" s="3">
        <f t="shared" ref="L530:M530" si="897">IF(H530=F530,1,0)</f>
        <v>1</v>
      </c>
      <c r="M530" s="3">
        <f t="shared" si="897"/>
        <v>1</v>
      </c>
    </row>
    <row r="531">
      <c r="A531" s="1" t="s">
        <v>1080</v>
      </c>
      <c r="B531" s="2" t="s">
        <v>1081</v>
      </c>
      <c r="C531" s="1" t="s">
        <v>1001</v>
      </c>
      <c r="D531" s="1" t="s">
        <v>16</v>
      </c>
      <c r="E531" s="1" t="s">
        <v>17</v>
      </c>
      <c r="F531" s="1" t="s">
        <v>16</v>
      </c>
      <c r="G531" s="1" t="s">
        <v>20</v>
      </c>
      <c r="H531" s="1" t="s">
        <v>16</v>
      </c>
      <c r="I531" s="1" t="s">
        <v>20</v>
      </c>
      <c r="J531" s="3" t="str">
        <f t="shared" si="791"/>
        <v>Opinionated</v>
      </c>
      <c r="K531" s="3" t="str">
        <f t="shared" si="793"/>
        <v>Neutral</v>
      </c>
      <c r="L531" s="3">
        <f t="shared" ref="L531:M531" si="898">IF(H531=F531,1,0)</f>
        <v>1</v>
      </c>
      <c r="M531" s="3">
        <f t="shared" si="898"/>
        <v>1</v>
      </c>
    </row>
    <row r="532">
      <c r="A532" s="1" t="s">
        <v>1082</v>
      </c>
      <c r="B532" s="2" t="s">
        <v>1083</v>
      </c>
      <c r="C532" s="1" t="s">
        <v>1001</v>
      </c>
      <c r="D532" s="1" t="s">
        <v>20</v>
      </c>
      <c r="E532" s="1" t="s">
        <v>20</v>
      </c>
      <c r="F532" s="1" t="s">
        <v>16</v>
      </c>
      <c r="G532" s="1" t="s">
        <v>17</v>
      </c>
      <c r="H532" s="1" t="s">
        <v>16</v>
      </c>
      <c r="I532" s="1" t="s">
        <v>17</v>
      </c>
      <c r="J532" s="3" t="str">
        <f t="shared" si="791"/>
        <v>Opinionated</v>
      </c>
      <c r="K532" s="3" t="str">
        <f t="shared" si="793"/>
        <v>Positive</v>
      </c>
      <c r="L532" s="3">
        <f t="shared" ref="L532:M532" si="899">IF(H532=F532,1,0)</f>
        <v>1</v>
      </c>
      <c r="M532" s="3">
        <f t="shared" si="899"/>
        <v>1</v>
      </c>
    </row>
    <row r="533">
      <c r="A533" s="1" t="s">
        <v>1084</v>
      </c>
      <c r="B533" s="2" t="s">
        <v>1085</v>
      </c>
      <c r="C533" s="1" t="s">
        <v>1001</v>
      </c>
      <c r="D533" s="1" t="s">
        <v>16</v>
      </c>
      <c r="E533" s="1" t="s">
        <v>17</v>
      </c>
      <c r="F533" s="1" t="s">
        <v>16</v>
      </c>
      <c r="G533" s="1" t="s">
        <v>20</v>
      </c>
      <c r="H533" s="1" t="s">
        <v>16</v>
      </c>
      <c r="I533" s="1" t="s">
        <v>20</v>
      </c>
      <c r="J533" s="3" t="str">
        <f t="shared" si="791"/>
        <v>Opinionated</v>
      </c>
      <c r="K533" s="3" t="str">
        <f t="shared" si="793"/>
        <v>Neutral</v>
      </c>
      <c r="L533" s="3">
        <f t="shared" ref="L533:M533" si="900">IF(H533=F533,1,0)</f>
        <v>1</v>
      </c>
      <c r="M533" s="3">
        <f t="shared" si="900"/>
        <v>1</v>
      </c>
    </row>
    <row r="534">
      <c r="A534" s="1" t="s">
        <v>1086</v>
      </c>
      <c r="B534" s="2" t="s">
        <v>1087</v>
      </c>
      <c r="C534" s="1" t="s">
        <v>1001</v>
      </c>
      <c r="D534" s="1" t="s">
        <v>20</v>
      </c>
      <c r="E534" s="1" t="s">
        <v>20</v>
      </c>
      <c r="F534" s="1" t="s">
        <v>16</v>
      </c>
      <c r="G534" s="1" t="s">
        <v>20</v>
      </c>
      <c r="H534" s="1" t="s">
        <v>16</v>
      </c>
      <c r="I534" s="1" t="s">
        <v>20</v>
      </c>
      <c r="J534" s="3" t="str">
        <f t="shared" si="791"/>
        <v>Opinionated</v>
      </c>
      <c r="K534" s="3" t="str">
        <f t="shared" si="793"/>
        <v>Neutral</v>
      </c>
      <c r="L534" s="3">
        <f t="shared" ref="L534:M534" si="901">IF(H534=F534,1,0)</f>
        <v>1</v>
      </c>
      <c r="M534" s="3">
        <f t="shared" si="901"/>
        <v>1</v>
      </c>
    </row>
    <row r="535">
      <c r="A535" s="1" t="s">
        <v>1088</v>
      </c>
      <c r="B535" s="2" t="s">
        <v>1089</v>
      </c>
      <c r="C535" s="1" t="s">
        <v>1001</v>
      </c>
      <c r="D535" s="1" t="s">
        <v>16</v>
      </c>
      <c r="E535" s="1" t="s">
        <v>20</v>
      </c>
      <c r="F535" s="1" t="s">
        <v>16</v>
      </c>
      <c r="G535" s="1" t="s">
        <v>20</v>
      </c>
      <c r="H535" s="1" t="s">
        <v>16</v>
      </c>
      <c r="I535" s="1" t="s">
        <v>20</v>
      </c>
      <c r="J535" s="3" t="str">
        <f t="shared" si="791"/>
        <v>Opinionated</v>
      </c>
      <c r="K535" s="3" t="str">
        <f t="shared" si="793"/>
        <v>Neutral</v>
      </c>
      <c r="L535" s="3">
        <f t="shared" ref="L535:M535" si="902">IF(H535=F535,1,0)</f>
        <v>1</v>
      </c>
      <c r="M535" s="3">
        <f t="shared" si="902"/>
        <v>1</v>
      </c>
    </row>
    <row r="536">
      <c r="A536" s="1" t="s">
        <v>1090</v>
      </c>
      <c r="B536" s="2" t="s">
        <v>1091</v>
      </c>
      <c r="C536" s="1" t="s">
        <v>1001</v>
      </c>
      <c r="D536" s="1" t="s">
        <v>20</v>
      </c>
      <c r="E536" s="1" t="s">
        <v>20</v>
      </c>
      <c r="F536" s="1" t="s">
        <v>16</v>
      </c>
      <c r="G536" s="1" t="s">
        <v>25</v>
      </c>
      <c r="H536" s="1" t="s">
        <v>16</v>
      </c>
      <c r="I536" s="1" t="s">
        <v>25</v>
      </c>
      <c r="J536" s="3" t="str">
        <f t="shared" si="791"/>
        <v>Opinionated</v>
      </c>
      <c r="K536" s="3" t="str">
        <f t="shared" si="793"/>
        <v>Negative</v>
      </c>
      <c r="L536" s="3">
        <f t="shared" ref="L536:M536" si="903">IF(H536=F536,1,0)</f>
        <v>1</v>
      </c>
      <c r="M536" s="3">
        <f t="shared" si="903"/>
        <v>1</v>
      </c>
    </row>
    <row r="537">
      <c r="A537" s="1" t="s">
        <v>1092</v>
      </c>
      <c r="B537" s="2" t="s">
        <v>1093</v>
      </c>
      <c r="C537" s="1" t="s">
        <v>1001</v>
      </c>
      <c r="D537" s="1" t="s">
        <v>20</v>
      </c>
      <c r="E537" s="1" t="s">
        <v>25</v>
      </c>
      <c r="F537" s="1" t="s">
        <v>16</v>
      </c>
      <c r="G537" s="1" t="s">
        <v>17</v>
      </c>
      <c r="H537" s="1" t="s">
        <v>16</v>
      </c>
      <c r="I537" s="1" t="s">
        <v>17</v>
      </c>
      <c r="J537" s="3" t="str">
        <f t="shared" si="791"/>
        <v>Opinionated</v>
      </c>
      <c r="K537" s="3" t="str">
        <f t="shared" si="793"/>
        <v>Positive</v>
      </c>
      <c r="L537" s="3">
        <f t="shared" ref="L537:M537" si="904">IF(H537=F537,1,0)</f>
        <v>1</v>
      </c>
      <c r="M537" s="3">
        <f t="shared" si="904"/>
        <v>1</v>
      </c>
    </row>
    <row r="538">
      <c r="A538" s="1" t="s">
        <v>1094</v>
      </c>
      <c r="B538" s="2" t="s">
        <v>1095</v>
      </c>
      <c r="C538" s="1" t="s">
        <v>1001</v>
      </c>
      <c r="D538" s="1" t="s">
        <v>20</v>
      </c>
      <c r="E538" s="1" t="s">
        <v>20</v>
      </c>
      <c r="F538" s="1" t="s">
        <v>16</v>
      </c>
      <c r="G538" s="1" t="s">
        <v>20</v>
      </c>
      <c r="H538" s="1" t="s">
        <v>16</v>
      </c>
      <c r="I538" s="1" t="s">
        <v>20</v>
      </c>
      <c r="J538" s="3" t="str">
        <f t="shared" si="791"/>
        <v>Opinionated</v>
      </c>
      <c r="K538" s="3" t="str">
        <f t="shared" si="793"/>
        <v>Neutral</v>
      </c>
      <c r="L538" s="3">
        <f t="shared" ref="L538:M538" si="905">IF(H538=F538,1,0)</f>
        <v>1</v>
      </c>
      <c r="M538" s="3">
        <f t="shared" si="905"/>
        <v>1</v>
      </c>
    </row>
    <row r="539">
      <c r="A539" s="1" t="s">
        <v>1096</v>
      </c>
      <c r="B539" s="2" t="s">
        <v>1097</v>
      </c>
      <c r="C539" s="1" t="s">
        <v>1001</v>
      </c>
      <c r="D539" s="1" t="s">
        <v>16</v>
      </c>
      <c r="E539" s="1" t="s">
        <v>25</v>
      </c>
      <c r="F539" s="1" t="s">
        <v>16</v>
      </c>
      <c r="G539" s="1" t="s">
        <v>20</v>
      </c>
      <c r="H539" s="1" t="s">
        <v>16</v>
      </c>
      <c r="I539" s="1" t="s">
        <v>20</v>
      </c>
      <c r="J539" s="3" t="str">
        <f t="shared" si="791"/>
        <v>Opinionated</v>
      </c>
      <c r="K539" s="3" t="str">
        <f t="shared" si="793"/>
        <v>Neutral</v>
      </c>
      <c r="L539" s="3">
        <f t="shared" ref="L539:M539" si="906">IF(H539=F539,1,0)</f>
        <v>1</v>
      </c>
      <c r="M539" s="3">
        <f t="shared" si="906"/>
        <v>1</v>
      </c>
    </row>
    <row r="540">
      <c r="A540" s="1" t="s">
        <v>1098</v>
      </c>
      <c r="B540" s="2" t="s">
        <v>1099</v>
      </c>
      <c r="C540" s="1" t="s">
        <v>1001</v>
      </c>
      <c r="D540" s="1" t="s">
        <v>20</v>
      </c>
      <c r="E540" s="1" t="s">
        <v>20</v>
      </c>
      <c r="F540" s="1" t="s">
        <v>16</v>
      </c>
      <c r="G540" s="1" t="s">
        <v>20</v>
      </c>
      <c r="H540" s="1" t="s">
        <v>16</v>
      </c>
      <c r="I540" s="1" t="s">
        <v>20</v>
      </c>
      <c r="J540" s="3" t="str">
        <f t="shared" si="791"/>
        <v>Opinionated</v>
      </c>
      <c r="K540" s="3" t="str">
        <f t="shared" si="793"/>
        <v>Neutral</v>
      </c>
      <c r="L540" s="3">
        <f t="shared" ref="L540:M540" si="907">IF(H540=F540,1,0)</f>
        <v>1</v>
      </c>
      <c r="M540" s="3">
        <f t="shared" si="907"/>
        <v>1</v>
      </c>
    </row>
    <row r="541">
      <c r="A541" s="1" t="s">
        <v>1100</v>
      </c>
      <c r="B541" s="2" t="s">
        <v>1101</v>
      </c>
      <c r="C541" s="1" t="s">
        <v>1001</v>
      </c>
      <c r="D541" s="1" t="s">
        <v>20</v>
      </c>
      <c r="E541" s="1" t="s">
        <v>20</v>
      </c>
      <c r="F541" s="1" t="s">
        <v>16</v>
      </c>
      <c r="G541" s="1" t="s">
        <v>20</v>
      </c>
      <c r="H541" s="1" t="s">
        <v>16</v>
      </c>
      <c r="I541" s="1" t="s">
        <v>20</v>
      </c>
      <c r="J541" s="3" t="str">
        <f t="shared" si="791"/>
        <v>Opinionated</v>
      </c>
      <c r="K541" s="3" t="str">
        <f t="shared" si="793"/>
        <v>Neutral</v>
      </c>
      <c r="L541" s="3">
        <f t="shared" ref="L541:M541" si="908">IF(H541=F541,1,0)</f>
        <v>1</v>
      </c>
      <c r="M541" s="3">
        <f t="shared" si="908"/>
        <v>1</v>
      </c>
    </row>
    <row r="542">
      <c r="A542" s="1" t="s">
        <v>1102</v>
      </c>
      <c r="B542" s="2" t="s">
        <v>1103</v>
      </c>
      <c r="C542" s="1" t="s">
        <v>1001</v>
      </c>
      <c r="D542" s="1" t="s">
        <v>20</v>
      </c>
      <c r="E542" s="1" t="s">
        <v>17</v>
      </c>
      <c r="F542" s="1" t="s">
        <v>16</v>
      </c>
      <c r="G542" s="1" t="s">
        <v>20</v>
      </c>
      <c r="H542" s="1" t="s">
        <v>16</v>
      </c>
      <c r="I542" s="1" t="s">
        <v>20</v>
      </c>
      <c r="J542" s="3" t="str">
        <f t="shared" si="791"/>
        <v>Opinionated</v>
      </c>
      <c r="K542" s="3" t="str">
        <f t="shared" si="793"/>
        <v>Neutral</v>
      </c>
      <c r="L542" s="3">
        <f t="shared" ref="L542:M542" si="909">IF(H542=F542,1,0)</f>
        <v>1</v>
      </c>
      <c r="M542" s="3">
        <f t="shared" si="909"/>
        <v>1</v>
      </c>
    </row>
    <row r="543">
      <c r="A543" s="1" t="s">
        <v>1104</v>
      </c>
      <c r="B543" s="2" t="s">
        <v>1105</v>
      </c>
      <c r="C543" s="1" t="s">
        <v>1001</v>
      </c>
      <c r="D543" s="1" t="s">
        <v>16</v>
      </c>
      <c r="E543" s="1" t="s">
        <v>20</v>
      </c>
      <c r="F543" s="1" t="s">
        <v>16</v>
      </c>
      <c r="G543" s="1" t="s">
        <v>20</v>
      </c>
      <c r="H543" s="1" t="s">
        <v>16</v>
      </c>
      <c r="I543" s="1" t="s">
        <v>20</v>
      </c>
      <c r="J543" s="3" t="str">
        <f t="shared" si="791"/>
        <v>Opinionated</v>
      </c>
      <c r="K543" s="3" t="str">
        <f t="shared" si="793"/>
        <v>Neutral</v>
      </c>
      <c r="L543" s="3">
        <f t="shared" ref="L543:M543" si="910">IF(H543=F543,1,0)</f>
        <v>1</v>
      </c>
      <c r="M543" s="3">
        <f t="shared" si="910"/>
        <v>1</v>
      </c>
    </row>
    <row r="544">
      <c r="A544" s="1" t="s">
        <v>1106</v>
      </c>
      <c r="B544" s="2" t="s">
        <v>1107</v>
      </c>
      <c r="C544" s="1" t="s">
        <v>1001</v>
      </c>
      <c r="D544" s="1" t="s">
        <v>16</v>
      </c>
      <c r="E544" s="1" t="s">
        <v>17</v>
      </c>
      <c r="F544" s="1" t="s">
        <v>16</v>
      </c>
      <c r="G544" s="1" t="s">
        <v>20</v>
      </c>
      <c r="H544" s="1" t="s">
        <v>16</v>
      </c>
      <c r="I544" s="1" t="s">
        <v>20</v>
      </c>
      <c r="J544" s="3" t="str">
        <f t="shared" si="791"/>
        <v>Opinionated</v>
      </c>
      <c r="K544" s="3" t="str">
        <f t="shared" si="793"/>
        <v>Neutral</v>
      </c>
      <c r="L544" s="3">
        <f t="shared" ref="L544:M544" si="911">IF(H544=F544,1,0)</f>
        <v>1</v>
      </c>
      <c r="M544" s="3">
        <f t="shared" si="911"/>
        <v>1</v>
      </c>
    </row>
    <row r="545">
      <c r="A545" s="1" t="s">
        <v>1108</v>
      </c>
      <c r="B545" s="2" t="s">
        <v>1109</v>
      </c>
      <c r="C545" s="1" t="s">
        <v>1001</v>
      </c>
      <c r="D545" s="1" t="s">
        <v>16</v>
      </c>
      <c r="E545" s="1" t="s">
        <v>17</v>
      </c>
      <c r="F545" s="1" t="s">
        <v>16</v>
      </c>
      <c r="G545" s="1" t="s">
        <v>20</v>
      </c>
      <c r="H545" s="1" t="s">
        <v>16</v>
      </c>
      <c r="I545" s="1" t="s">
        <v>20</v>
      </c>
      <c r="J545" s="3" t="str">
        <f t="shared" si="791"/>
        <v>Opinionated</v>
      </c>
      <c r="K545" s="3" t="str">
        <f t="shared" si="793"/>
        <v>Neutral</v>
      </c>
      <c r="L545" s="3">
        <f t="shared" ref="L545:M545" si="912">IF(H545=F545,1,0)</f>
        <v>1</v>
      </c>
      <c r="M545" s="3">
        <f t="shared" si="912"/>
        <v>1</v>
      </c>
    </row>
    <row r="546">
      <c r="A546" s="1" t="s">
        <v>1110</v>
      </c>
      <c r="B546" s="2" t="s">
        <v>1111</v>
      </c>
      <c r="C546" s="1" t="s">
        <v>1001</v>
      </c>
      <c r="D546" s="1" t="s">
        <v>16</v>
      </c>
      <c r="E546" s="1" t="s">
        <v>17</v>
      </c>
      <c r="F546" s="1" t="s">
        <v>16</v>
      </c>
      <c r="G546" s="1" t="s">
        <v>25</v>
      </c>
      <c r="H546" s="1" t="s">
        <v>16</v>
      </c>
      <c r="I546" s="1" t="s">
        <v>25</v>
      </c>
      <c r="J546" s="3" t="str">
        <f t="shared" si="791"/>
        <v>Opinionated</v>
      </c>
      <c r="K546" s="3" t="str">
        <f t="shared" si="793"/>
        <v>Negative</v>
      </c>
      <c r="L546" s="3">
        <f t="shared" ref="L546:M546" si="913">IF(H546=F546,1,0)</f>
        <v>1</v>
      </c>
      <c r="M546" s="3">
        <f t="shared" si="913"/>
        <v>1</v>
      </c>
    </row>
    <row r="547">
      <c r="A547" s="1" t="s">
        <v>1112</v>
      </c>
      <c r="B547" s="2" t="s">
        <v>1113</v>
      </c>
      <c r="C547" s="1" t="s">
        <v>1001</v>
      </c>
      <c r="D547" s="1" t="s">
        <v>20</v>
      </c>
      <c r="E547" s="1" t="s">
        <v>20</v>
      </c>
      <c r="F547" s="1" t="s">
        <v>16</v>
      </c>
      <c r="G547" s="1" t="s">
        <v>20</v>
      </c>
      <c r="H547" s="1" t="s">
        <v>16</v>
      </c>
      <c r="I547" s="1" t="s">
        <v>20</v>
      </c>
      <c r="J547" s="3" t="str">
        <f t="shared" si="791"/>
        <v>Opinionated</v>
      </c>
      <c r="K547" s="3" t="str">
        <f t="shared" si="793"/>
        <v>Neutral</v>
      </c>
      <c r="L547" s="3">
        <f t="shared" ref="L547:M547" si="914">IF(H547=F547,1,0)</f>
        <v>1</v>
      </c>
      <c r="M547" s="3">
        <f t="shared" si="914"/>
        <v>1</v>
      </c>
    </row>
    <row r="548">
      <c r="A548" s="1" t="s">
        <v>1114</v>
      </c>
      <c r="B548" s="2" t="s">
        <v>1115</v>
      </c>
      <c r="C548" s="1" t="s">
        <v>1001</v>
      </c>
      <c r="D548" s="1" t="s">
        <v>20</v>
      </c>
      <c r="E548" s="1" t="s">
        <v>20</v>
      </c>
      <c r="F548" s="1" t="s">
        <v>16</v>
      </c>
      <c r="G548" s="1" t="s">
        <v>20</v>
      </c>
      <c r="H548" s="1" t="s">
        <v>16</v>
      </c>
      <c r="I548" s="1" t="s">
        <v>20</v>
      </c>
      <c r="J548" s="3" t="str">
        <f t="shared" si="791"/>
        <v>Opinionated</v>
      </c>
      <c r="K548" s="3" t="str">
        <f t="shared" si="793"/>
        <v>Neutral</v>
      </c>
      <c r="L548" s="3">
        <f t="shared" ref="L548:M548" si="915">IF(H548=F548,1,0)</f>
        <v>1</v>
      </c>
      <c r="M548" s="3">
        <f t="shared" si="915"/>
        <v>1</v>
      </c>
    </row>
    <row r="549">
      <c r="A549" s="1" t="s">
        <v>1116</v>
      </c>
      <c r="B549" s="2" t="s">
        <v>1117</v>
      </c>
      <c r="C549" s="1" t="s">
        <v>1001</v>
      </c>
      <c r="D549" s="1" t="s">
        <v>20</v>
      </c>
      <c r="E549" s="1" t="s">
        <v>20</v>
      </c>
      <c r="F549" s="1" t="s">
        <v>16</v>
      </c>
      <c r="G549" s="1" t="s">
        <v>25</v>
      </c>
      <c r="H549" s="1" t="s">
        <v>16</v>
      </c>
      <c r="I549" s="1" t="s">
        <v>25</v>
      </c>
      <c r="J549" s="3" t="str">
        <f t="shared" si="791"/>
        <v>Opinionated</v>
      </c>
      <c r="K549" s="3" t="str">
        <f t="shared" si="793"/>
        <v>Negative</v>
      </c>
      <c r="L549" s="3">
        <f t="shared" ref="L549:M549" si="916">IF(H549=F549,1,0)</f>
        <v>1</v>
      </c>
      <c r="M549" s="3">
        <f t="shared" si="916"/>
        <v>1</v>
      </c>
    </row>
    <row r="550">
      <c r="A550" s="1" t="s">
        <v>1118</v>
      </c>
      <c r="B550" s="2" t="s">
        <v>1119</v>
      </c>
      <c r="C550" s="1" t="s">
        <v>1001</v>
      </c>
      <c r="D550" s="1" t="s">
        <v>16</v>
      </c>
      <c r="E550" s="1" t="s">
        <v>25</v>
      </c>
      <c r="F550" s="1" t="s">
        <v>20</v>
      </c>
      <c r="G550" s="1" t="s">
        <v>20</v>
      </c>
      <c r="H550" s="1" t="s">
        <v>20</v>
      </c>
      <c r="I550" s="1" t="s">
        <v>20</v>
      </c>
      <c r="J550" s="3" t="str">
        <f t="shared" si="791"/>
        <v>Neutral</v>
      </c>
      <c r="K550" s="3" t="str">
        <f t="shared" si="793"/>
        <v>Neutral</v>
      </c>
      <c r="L550" s="3">
        <f t="shared" ref="L550:M550" si="917">IF(H550=F550,1,0)</f>
        <v>1</v>
      </c>
      <c r="M550" s="3">
        <f t="shared" si="917"/>
        <v>1</v>
      </c>
    </row>
    <row r="551">
      <c r="A551" s="1" t="s">
        <v>1120</v>
      </c>
      <c r="B551" s="2" t="s">
        <v>1121</v>
      </c>
      <c r="C551" s="1" t="s">
        <v>1001</v>
      </c>
      <c r="D551" s="1" t="s">
        <v>20</v>
      </c>
      <c r="E551" s="1" t="s">
        <v>20</v>
      </c>
      <c r="F551" s="1" t="s">
        <v>16</v>
      </c>
      <c r="G551" s="1" t="s">
        <v>20</v>
      </c>
      <c r="H551" s="1" t="s">
        <v>16</v>
      </c>
      <c r="I551" s="1" t="s">
        <v>20</v>
      </c>
      <c r="J551" s="3" t="str">
        <f t="shared" si="791"/>
        <v>Opinionated</v>
      </c>
      <c r="K551" s="3" t="str">
        <f t="shared" si="793"/>
        <v>Neutral</v>
      </c>
      <c r="L551" s="3">
        <f t="shared" ref="L551:M551" si="918">IF(H551=F551,1,0)</f>
        <v>1</v>
      </c>
      <c r="M551" s="3">
        <f t="shared" si="918"/>
        <v>1</v>
      </c>
    </row>
    <row r="552">
      <c r="A552" s="1" t="s">
        <v>1122</v>
      </c>
      <c r="B552" s="2" t="s">
        <v>1123</v>
      </c>
      <c r="C552" s="1" t="s">
        <v>1001</v>
      </c>
      <c r="D552" s="1" t="s">
        <v>16</v>
      </c>
      <c r="E552" s="1" t="s">
        <v>17</v>
      </c>
      <c r="F552" s="1" t="s">
        <v>16</v>
      </c>
      <c r="G552" s="1" t="s">
        <v>17</v>
      </c>
      <c r="H552" s="1" t="s">
        <v>16</v>
      </c>
      <c r="I552" s="1" t="s">
        <v>17</v>
      </c>
      <c r="J552" s="3" t="str">
        <f t="shared" si="791"/>
        <v>Opinionated</v>
      </c>
      <c r="K552" s="3" t="str">
        <f t="shared" si="793"/>
        <v>Positive</v>
      </c>
      <c r="L552" s="3">
        <f t="shared" ref="L552:M552" si="919">IF(H552=F552,1,0)</f>
        <v>1</v>
      </c>
      <c r="M552" s="3">
        <f t="shared" si="919"/>
        <v>1</v>
      </c>
    </row>
    <row r="553">
      <c r="A553" s="1" t="s">
        <v>1124</v>
      </c>
      <c r="B553" s="2" t="s">
        <v>1125</v>
      </c>
      <c r="C553" s="1" t="s">
        <v>1001</v>
      </c>
      <c r="D553" s="1" t="s">
        <v>16</v>
      </c>
      <c r="E553" s="1" t="s">
        <v>20</v>
      </c>
      <c r="F553" s="1" t="s">
        <v>16</v>
      </c>
      <c r="G553" s="1" t="s">
        <v>20</v>
      </c>
      <c r="H553" s="1" t="s">
        <v>16</v>
      </c>
      <c r="I553" s="1" t="s">
        <v>20</v>
      </c>
      <c r="J553" s="3" t="str">
        <f t="shared" si="791"/>
        <v>Opinionated</v>
      </c>
      <c r="K553" s="3" t="str">
        <f t="shared" si="793"/>
        <v>Neutral</v>
      </c>
      <c r="L553" s="3">
        <f t="shared" ref="L553:M553" si="920">IF(H553=F553,1,0)</f>
        <v>1</v>
      </c>
      <c r="M553" s="3">
        <f t="shared" si="920"/>
        <v>1</v>
      </c>
    </row>
    <row r="554">
      <c r="A554" s="1" t="s">
        <v>1126</v>
      </c>
      <c r="B554" s="2" t="s">
        <v>1127</v>
      </c>
      <c r="C554" s="1" t="s">
        <v>1001</v>
      </c>
      <c r="D554" s="1" t="s">
        <v>16</v>
      </c>
      <c r="E554" s="1" t="s">
        <v>20</v>
      </c>
      <c r="F554" s="1" t="s">
        <v>16</v>
      </c>
      <c r="G554" s="1" t="s">
        <v>20</v>
      </c>
      <c r="H554" s="1" t="s">
        <v>16</v>
      </c>
      <c r="I554" s="1" t="s">
        <v>20</v>
      </c>
      <c r="J554" s="3" t="str">
        <f t="shared" si="791"/>
        <v>Opinionated</v>
      </c>
      <c r="K554" s="3" t="str">
        <f t="shared" si="793"/>
        <v>Neutral</v>
      </c>
      <c r="L554" s="3">
        <f t="shared" ref="L554:M554" si="921">IF(H554=F554,1,0)</f>
        <v>1</v>
      </c>
      <c r="M554" s="3">
        <f t="shared" si="921"/>
        <v>1</v>
      </c>
    </row>
    <row r="555">
      <c r="A555" s="1" t="s">
        <v>1128</v>
      </c>
      <c r="B555" s="2" t="s">
        <v>1129</v>
      </c>
      <c r="C555" s="1" t="s">
        <v>1001</v>
      </c>
      <c r="D555" s="1" t="s">
        <v>20</v>
      </c>
      <c r="E555" s="1" t="s">
        <v>20</v>
      </c>
      <c r="F555" s="1" t="s">
        <v>16</v>
      </c>
      <c r="G555" s="1" t="s">
        <v>20</v>
      </c>
      <c r="H555" s="1" t="s">
        <v>16</v>
      </c>
      <c r="I555" s="1" t="s">
        <v>20</v>
      </c>
      <c r="J555" s="3" t="str">
        <f t="shared" si="791"/>
        <v>Opinionated</v>
      </c>
      <c r="K555" s="3" t="str">
        <f t="shared" si="793"/>
        <v>Neutral</v>
      </c>
      <c r="L555" s="3">
        <f t="shared" ref="L555:M555" si="922">IF(H555=F555,1,0)</f>
        <v>1</v>
      </c>
      <c r="M555" s="3">
        <f t="shared" si="922"/>
        <v>1</v>
      </c>
    </row>
    <row r="556">
      <c r="A556" s="1" t="s">
        <v>1130</v>
      </c>
      <c r="B556" s="2" t="s">
        <v>1131</v>
      </c>
      <c r="C556" s="1" t="s">
        <v>1001</v>
      </c>
      <c r="D556" s="1" t="s">
        <v>16</v>
      </c>
      <c r="E556" s="1" t="s">
        <v>20</v>
      </c>
      <c r="F556" s="1" t="s">
        <v>16</v>
      </c>
      <c r="G556" s="1" t="s">
        <v>20</v>
      </c>
      <c r="H556" s="1" t="s">
        <v>16</v>
      </c>
      <c r="I556" s="1" t="s">
        <v>20</v>
      </c>
      <c r="J556" s="3" t="str">
        <f t="shared" si="791"/>
        <v>Opinionated</v>
      </c>
      <c r="K556" s="3" t="str">
        <f t="shared" si="793"/>
        <v>Neutral</v>
      </c>
      <c r="L556" s="3">
        <f t="shared" ref="L556:M556" si="923">IF(H556=F556,1,0)</f>
        <v>1</v>
      </c>
      <c r="M556" s="3">
        <f t="shared" si="923"/>
        <v>1</v>
      </c>
    </row>
    <row r="557">
      <c r="A557" s="1" t="s">
        <v>1132</v>
      </c>
      <c r="B557" s="2" t="s">
        <v>1133</v>
      </c>
      <c r="C557" s="1" t="s">
        <v>1001</v>
      </c>
      <c r="D557" s="1" t="s">
        <v>20</v>
      </c>
      <c r="E557" s="1" t="s">
        <v>20</v>
      </c>
      <c r="F557" s="1" t="s">
        <v>16</v>
      </c>
      <c r="G557" s="1" t="s">
        <v>20</v>
      </c>
      <c r="H557" s="1" t="s">
        <v>16</v>
      </c>
      <c r="I557" s="1" t="s">
        <v>20</v>
      </c>
      <c r="J557" s="3" t="str">
        <f t="shared" si="791"/>
        <v>Opinionated</v>
      </c>
      <c r="K557" s="3" t="str">
        <f t="shared" si="793"/>
        <v>Neutral</v>
      </c>
      <c r="L557" s="3">
        <f t="shared" ref="L557:M557" si="924">IF(H557=F557,1,0)</f>
        <v>1</v>
      </c>
      <c r="M557" s="3">
        <f t="shared" si="924"/>
        <v>1</v>
      </c>
    </row>
    <row r="558">
      <c r="A558" s="1" t="s">
        <v>1134</v>
      </c>
      <c r="B558" s="2" t="s">
        <v>1135</v>
      </c>
      <c r="C558" s="1" t="s">
        <v>1001</v>
      </c>
      <c r="D558" s="1" t="s">
        <v>16</v>
      </c>
      <c r="E558" s="1" t="s">
        <v>17</v>
      </c>
      <c r="F558" s="1" t="s">
        <v>16</v>
      </c>
      <c r="G558" s="1" t="s">
        <v>20</v>
      </c>
      <c r="H558" s="1" t="s">
        <v>16</v>
      </c>
      <c r="I558" s="1" t="s">
        <v>20</v>
      </c>
      <c r="J558" s="3" t="str">
        <f t="shared" si="791"/>
        <v>Opinionated</v>
      </c>
      <c r="K558" s="3" t="str">
        <f t="shared" si="793"/>
        <v>Neutral</v>
      </c>
      <c r="L558" s="3">
        <f t="shared" ref="L558:M558" si="925">IF(H558=F558,1,0)</f>
        <v>1</v>
      </c>
      <c r="M558" s="3">
        <f t="shared" si="925"/>
        <v>1</v>
      </c>
    </row>
    <row r="559">
      <c r="A559" s="1" t="s">
        <v>1136</v>
      </c>
      <c r="B559" s="2" t="s">
        <v>1137</v>
      </c>
      <c r="C559" s="1" t="s">
        <v>1001</v>
      </c>
      <c r="D559" s="1" t="s">
        <v>20</v>
      </c>
      <c r="E559" s="1" t="s">
        <v>20</v>
      </c>
      <c r="F559" s="1" t="s">
        <v>16</v>
      </c>
      <c r="G559" s="1" t="s">
        <v>20</v>
      </c>
      <c r="H559" s="1" t="s">
        <v>16</v>
      </c>
      <c r="I559" s="1" t="s">
        <v>20</v>
      </c>
      <c r="J559" s="3" t="str">
        <f t="shared" si="791"/>
        <v>Opinionated</v>
      </c>
      <c r="K559" s="3" t="str">
        <f t="shared" si="793"/>
        <v>Neutral</v>
      </c>
      <c r="L559" s="3">
        <f t="shared" ref="L559:M559" si="926">IF(H559=F559,1,0)</f>
        <v>1</v>
      </c>
      <c r="M559" s="3">
        <f t="shared" si="926"/>
        <v>1</v>
      </c>
    </row>
    <row r="560">
      <c r="A560" s="1" t="s">
        <v>1138</v>
      </c>
      <c r="B560" s="2" t="s">
        <v>1139</v>
      </c>
      <c r="C560" s="1" t="s">
        <v>1001</v>
      </c>
      <c r="D560" s="1" t="s">
        <v>16</v>
      </c>
      <c r="E560" s="1" t="s">
        <v>17</v>
      </c>
      <c r="F560" s="1" t="s">
        <v>16</v>
      </c>
      <c r="G560" s="1" t="s">
        <v>20</v>
      </c>
      <c r="H560" s="1" t="s">
        <v>16</v>
      </c>
      <c r="I560" s="1" t="s">
        <v>20</v>
      </c>
      <c r="J560" s="3" t="str">
        <f t="shared" si="791"/>
        <v>Opinionated</v>
      </c>
      <c r="K560" s="3" t="str">
        <f t="shared" si="793"/>
        <v>Neutral</v>
      </c>
      <c r="L560" s="3">
        <f t="shared" ref="L560:M560" si="927">IF(H560=F560,1,0)</f>
        <v>1</v>
      </c>
      <c r="M560" s="3">
        <f t="shared" si="927"/>
        <v>1</v>
      </c>
    </row>
    <row r="561">
      <c r="A561" s="1" t="s">
        <v>1140</v>
      </c>
      <c r="B561" s="2" t="s">
        <v>1141</v>
      </c>
      <c r="C561" s="1" t="s">
        <v>1001</v>
      </c>
      <c r="D561" s="1" t="s">
        <v>16</v>
      </c>
      <c r="E561" s="1" t="s">
        <v>17</v>
      </c>
      <c r="F561" s="1" t="s">
        <v>16</v>
      </c>
      <c r="G561" s="1" t="s">
        <v>20</v>
      </c>
      <c r="H561" s="1" t="s">
        <v>16</v>
      </c>
      <c r="I561" s="1" t="s">
        <v>20</v>
      </c>
      <c r="J561" s="3" t="str">
        <f t="shared" si="791"/>
        <v>Opinionated</v>
      </c>
      <c r="K561" s="3" t="str">
        <f t="shared" si="793"/>
        <v>Neutral</v>
      </c>
      <c r="L561" s="3">
        <f t="shared" ref="L561:M561" si="928">IF(H561=F561,1,0)</f>
        <v>1</v>
      </c>
      <c r="M561" s="3">
        <f t="shared" si="928"/>
        <v>1</v>
      </c>
    </row>
    <row r="562">
      <c r="A562" s="1" t="s">
        <v>1142</v>
      </c>
      <c r="B562" s="2" t="s">
        <v>1143</v>
      </c>
      <c r="C562" s="1" t="s">
        <v>1001</v>
      </c>
      <c r="D562" s="1" t="s">
        <v>16</v>
      </c>
      <c r="E562" s="1" t="s">
        <v>25</v>
      </c>
      <c r="F562" s="1" t="s">
        <v>16</v>
      </c>
      <c r="G562" s="1" t="s">
        <v>20</v>
      </c>
      <c r="H562" s="1" t="s">
        <v>16</v>
      </c>
      <c r="I562" s="1" t="s">
        <v>20</v>
      </c>
      <c r="J562" s="3" t="str">
        <f t="shared" si="791"/>
        <v>Opinionated</v>
      </c>
      <c r="K562" s="3" t="str">
        <f t="shared" si="793"/>
        <v>Neutral</v>
      </c>
      <c r="L562" s="3">
        <f t="shared" ref="L562:M562" si="929">IF(H562=F562,1,0)</f>
        <v>1</v>
      </c>
      <c r="M562" s="3">
        <f t="shared" si="929"/>
        <v>1</v>
      </c>
    </row>
    <row r="563">
      <c r="A563" s="1" t="s">
        <v>1144</v>
      </c>
      <c r="B563" s="2" t="s">
        <v>1145</v>
      </c>
      <c r="C563" s="1" t="s">
        <v>1001</v>
      </c>
      <c r="D563" s="1" t="s">
        <v>16</v>
      </c>
      <c r="E563" s="1" t="s">
        <v>25</v>
      </c>
      <c r="F563" s="1" t="s">
        <v>16</v>
      </c>
      <c r="G563" s="1" t="s">
        <v>20</v>
      </c>
      <c r="H563" s="1" t="s">
        <v>16</v>
      </c>
      <c r="I563" s="1" t="s">
        <v>20</v>
      </c>
      <c r="J563" s="3" t="str">
        <f t="shared" si="791"/>
        <v>Opinionated</v>
      </c>
      <c r="K563" s="3" t="str">
        <f t="shared" si="793"/>
        <v>Neutral</v>
      </c>
      <c r="L563" s="3">
        <f t="shared" ref="L563:M563" si="930">IF(H563=F563,1,0)</f>
        <v>1</v>
      </c>
      <c r="M563" s="3">
        <f t="shared" si="930"/>
        <v>1</v>
      </c>
    </row>
    <row r="564">
      <c r="A564" s="1" t="s">
        <v>1146</v>
      </c>
      <c r="B564" s="2" t="s">
        <v>1147</v>
      </c>
      <c r="C564" s="1" t="s">
        <v>1001</v>
      </c>
      <c r="D564" s="1" t="s">
        <v>20</v>
      </c>
      <c r="E564" s="1" t="s">
        <v>25</v>
      </c>
      <c r="F564" s="1" t="s">
        <v>16</v>
      </c>
      <c r="G564" s="1" t="s">
        <v>20</v>
      </c>
      <c r="H564" s="1" t="s">
        <v>16</v>
      </c>
      <c r="I564" s="1" t="s">
        <v>20</v>
      </c>
      <c r="J564" s="3" t="str">
        <f t="shared" si="791"/>
        <v>Opinionated</v>
      </c>
      <c r="K564" s="3" t="str">
        <f t="shared" si="793"/>
        <v>Neutral</v>
      </c>
      <c r="L564" s="3">
        <f t="shared" ref="L564:M564" si="931">IF(H564=F564,1,0)</f>
        <v>1</v>
      </c>
      <c r="M564" s="3">
        <f t="shared" si="931"/>
        <v>1</v>
      </c>
    </row>
    <row r="565">
      <c r="A565" s="1" t="s">
        <v>1148</v>
      </c>
      <c r="B565" s="2" t="s">
        <v>1149</v>
      </c>
      <c r="C565" s="1" t="s">
        <v>1001</v>
      </c>
      <c r="D565" s="1" t="s">
        <v>16</v>
      </c>
      <c r="E565" s="1" t="s">
        <v>25</v>
      </c>
      <c r="F565" s="1" t="s">
        <v>16</v>
      </c>
      <c r="G565" s="1" t="s">
        <v>20</v>
      </c>
      <c r="H565" s="1" t="s">
        <v>16</v>
      </c>
      <c r="I565" s="1" t="s">
        <v>20</v>
      </c>
      <c r="J565" s="3" t="str">
        <f t="shared" si="791"/>
        <v>Opinionated</v>
      </c>
      <c r="K565" s="3" t="str">
        <f t="shared" si="793"/>
        <v>Neutral</v>
      </c>
      <c r="L565" s="3">
        <f t="shared" ref="L565:M565" si="932">IF(H565=F565,1,0)</f>
        <v>1</v>
      </c>
      <c r="M565" s="3">
        <f t="shared" si="932"/>
        <v>1</v>
      </c>
    </row>
    <row r="566">
      <c r="A566" s="1" t="s">
        <v>1150</v>
      </c>
      <c r="B566" s="2" t="s">
        <v>1151</v>
      </c>
      <c r="C566" s="1" t="s">
        <v>1001</v>
      </c>
      <c r="D566" s="1" t="s">
        <v>16</v>
      </c>
      <c r="E566" s="1" t="s">
        <v>20</v>
      </c>
      <c r="F566" s="1" t="s">
        <v>16</v>
      </c>
      <c r="G566" s="1" t="s">
        <v>20</v>
      </c>
      <c r="H566" s="1" t="s">
        <v>16</v>
      </c>
      <c r="I566" s="1" t="s">
        <v>20</v>
      </c>
      <c r="J566" s="3" t="str">
        <f t="shared" si="791"/>
        <v>Opinionated</v>
      </c>
      <c r="K566" s="3" t="str">
        <f t="shared" si="793"/>
        <v>Neutral</v>
      </c>
      <c r="L566" s="3">
        <f t="shared" ref="L566:M566" si="933">IF(H566=F566,1,0)</f>
        <v>1</v>
      </c>
      <c r="M566" s="3">
        <f t="shared" si="933"/>
        <v>1</v>
      </c>
    </row>
    <row r="567">
      <c r="A567" s="1" t="s">
        <v>1152</v>
      </c>
      <c r="B567" s="2" t="s">
        <v>1153</v>
      </c>
      <c r="C567" s="1" t="s">
        <v>1001</v>
      </c>
      <c r="D567" s="1" t="s">
        <v>16</v>
      </c>
      <c r="E567" s="1" t="s">
        <v>17</v>
      </c>
      <c r="F567" s="1" t="s">
        <v>16</v>
      </c>
      <c r="G567" s="1" t="s">
        <v>17</v>
      </c>
      <c r="H567" s="1" t="s">
        <v>16</v>
      </c>
      <c r="I567" s="1" t="s">
        <v>17</v>
      </c>
      <c r="J567" s="3" t="str">
        <f t="shared" si="791"/>
        <v>Opinionated</v>
      </c>
      <c r="K567" s="3" t="str">
        <f t="shared" si="793"/>
        <v>Positive</v>
      </c>
      <c r="L567" s="3">
        <f t="shared" ref="L567:M567" si="934">IF(H567=F567,1,0)</f>
        <v>1</v>
      </c>
      <c r="M567" s="3">
        <f t="shared" si="934"/>
        <v>1</v>
      </c>
    </row>
    <row r="568">
      <c r="A568" s="1" t="s">
        <v>1154</v>
      </c>
      <c r="B568" s="2" t="s">
        <v>1155</v>
      </c>
      <c r="C568" s="1" t="s">
        <v>1001</v>
      </c>
      <c r="D568" s="1" t="s">
        <v>20</v>
      </c>
      <c r="E568" s="1" t="s">
        <v>20</v>
      </c>
      <c r="F568" s="1" t="s">
        <v>16</v>
      </c>
      <c r="G568" s="1" t="s">
        <v>25</v>
      </c>
      <c r="H568" s="1" t="s">
        <v>16</v>
      </c>
      <c r="I568" s="1" t="s">
        <v>25</v>
      </c>
      <c r="J568" s="3" t="str">
        <f t="shared" si="791"/>
        <v>Opinionated</v>
      </c>
      <c r="K568" s="3" t="str">
        <f t="shared" si="793"/>
        <v>Negative</v>
      </c>
      <c r="L568" s="3">
        <f t="shared" ref="L568:M568" si="935">IF(H568=F568,1,0)</f>
        <v>1</v>
      </c>
      <c r="M568" s="3">
        <f t="shared" si="935"/>
        <v>1</v>
      </c>
    </row>
    <row r="569">
      <c r="A569" s="1" t="s">
        <v>1156</v>
      </c>
      <c r="B569" s="2" t="s">
        <v>1157</v>
      </c>
      <c r="C569" s="1" t="s">
        <v>1001</v>
      </c>
      <c r="D569" s="1" t="s">
        <v>16</v>
      </c>
      <c r="E569" s="1" t="s">
        <v>17</v>
      </c>
      <c r="F569" s="1" t="s">
        <v>16</v>
      </c>
      <c r="G569" s="1" t="s">
        <v>17</v>
      </c>
      <c r="H569" s="1" t="s">
        <v>16</v>
      </c>
      <c r="I569" s="1" t="s">
        <v>17</v>
      </c>
      <c r="J569" s="3" t="str">
        <f t="shared" si="791"/>
        <v>Opinionated</v>
      </c>
      <c r="K569" s="3" t="str">
        <f t="shared" si="793"/>
        <v>Positive</v>
      </c>
      <c r="L569" s="3">
        <f t="shared" ref="L569:M569" si="936">IF(H569=F569,1,0)</f>
        <v>1</v>
      </c>
      <c r="M569" s="3">
        <f t="shared" si="936"/>
        <v>1</v>
      </c>
    </row>
    <row r="570">
      <c r="A570" s="1" t="s">
        <v>1158</v>
      </c>
      <c r="B570" s="2" t="s">
        <v>1159</v>
      </c>
      <c r="C570" s="1" t="s">
        <v>1001</v>
      </c>
      <c r="D570" s="1" t="s">
        <v>16</v>
      </c>
      <c r="E570" s="1" t="s">
        <v>17</v>
      </c>
      <c r="F570" s="1" t="s">
        <v>16</v>
      </c>
      <c r="G570" s="1" t="s">
        <v>17</v>
      </c>
      <c r="H570" s="1" t="s">
        <v>16</v>
      </c>
      <c r="I570" s="1" t="s">
        <v>17</v>
      </c>
      <c r="J570" s="3" t="str">
        <f t="shared" si="791"/>
        <v>Opinionated</v>
      </c>
      <c r="K570" s="3" t="str">
        <f t="shared" si="793"/>
        <v>Positive</v>
      </c>
      <c r="L570" s="3">
        <f t="shared" ref="L570:M570" si="937">IF(H570=F570,1,0)</f>
        <v>1</v>
      </c>
      <c r="M570" s="3">
        <f t="shared" si="937"/>
        <v>1</v>
      </c>
    </row>
    <row r="571">
      <c r="A571" s="1" t="s">
        <v>1160</v>
      </c>
      <c r="B571" s="2" t="s">
        <v>1161</v>
      </c>
      <c r="C571" s="1" t="s">
        <v>1001</v>
      </c>
      <c r="D571" s="1" t="s">
        <v>16</v>
      </c>
      <c r="E571" s="1" t="s">
        <v>17</v>
      </c>
      <c r="F571" s="1" t="s">
        <v>16</v>
      </c>
      <c r="G571" s="1" t="s">
        <v>20</v>
      </c>
      <c r="H571" s="1" t="s">
        <v>16</v>
      </c>
      <c r="I571" s="1" t="s">
        <v>20</v>
      </c>
      <c r="J571" s="3" t="str">
        <f t="shared" si="791"/>
        <v>Opinionated</v>
      </c>
      <c r="K571" s="3" t="str">
        <f t="shared" si="793"/>
        <v>Neutral</v>
      </c>
      <c r="L571" s="3">
        <f t="shared" ref="L571:M571" si="938">IF(H571=F571,1,0)</f>
        <v>1</v>
      </c>
      <c r="M571" s="3">
        <f t="shared" si="938"/>
        <v>1</v>
      </c>
    </row>
    <row r="572">
      <c r="A572" s="1" t="s">
        <v>1162</v>
      </c>
      <c r="B572" s="2" t="s">
        <v>1163</v>
      </c>
      <c r="C572" s="1" t="s">
        <v>1001</v>
      </c>
      <c r="D572" s="1" t="s">
        <v>20</v>
      </c>
      <c r="E572" s="1" t="s">
        <v>20</v>
      </c>
      <c r="F572" s="1" t="s">
        <v>16</v>
      </c>
      <c r="G572" s="1" t="s">
        <v>20</v>
      </c>
      <c r="H572" s="1" t="s">
        <v>16</v>
      </c>
      <c r="I572" s="1" t="s">
        <v>20</v>
      </c>
      <c r="J572" s="3" t="str">
        <f t="shared" si="791"/>
        <v>Opinionated</v>
      </c>
      <c r="K572" s="3" t="str">
        <f t="shared" si="793"/>
        <v>Neutral</v>
      </c>
      <c r="L572" s="3">
        <f t="shared" ref="L572:M572" si="939">IF(H572=F572,1,0)</f>
        <v>1</v>
      </c>
      <c r="M572" s="3">
        <f t="shared" si="939"/>
        <v>1</v>
      </c>
    </row>
    <row r="573">
      <c r="A573" s="1" t="s">
        <v>1164</v>
      </c>
      <c r="B573" s="2" t="s">
        <v>1165</v>
      </c>
      <c r="C573" s="1" t="s">
        <v>1001</v>
      </c>
      <c r="D573" s="1" t="s">
        <v>20</v>
      </c>
      <c r="E573" s="1" t="s">
        <v>20</v>
      </c>
      <c r="F573" s="1" t="s">
        <v>16</v>
      </c>
      <c r="G573" s="1" t="s">
        <v>20</v>
      </c>
      <c r="H573" s="1" t="s">
        <v>16</v>
      </c>
      <c r="I573" s="1" t="s">
        <v>20</v>
      </c>
      <c r="J573" s="3" t="str">
        <f t="shared" si="791"/>
        <v>Opinionated</v>
      </c>
      <c r="K573" s="3" t="str">
        <f t="shared" si="793"/>
        <v>Neutral</v>
      </c>
      <c r="L573" s="3">
        <f t="shared" ref="L573:M573" si="940">IF(H573=F573,1,0)</f>
        <v>1</v>
      </c>
      <c r="M573" s="3">
        <f t="shared" si="940"/>
        <v>1</v>
      </c>
    </row>
    <row r="574">
      <c r="A574" s="1" t="s">
        <v>1166</v>
      </c>
      <c r="B574" s="2" t="s">
        <v>1167</v>
      </c>
      <c r="C574" s="1" t="s">
        <v>1001</v>
      </c>
      <c r="D574" s="1" t="s">
        <v>20</v>
      </c>
      <c r="E574" s="1" t="s">
        <v>20</v>
      </c>
      <c r="F574" s="1" t="s">
        <v>16</v>
      </c>
      <c r="G574" s="1" t="s">
        <v>20</v>
      </c>
      <c r="H574" s="1" t="s">
        <v>16</v>
      </c>
      <c r="I574" s="1" t="s">
        <v>20</v>
      </c>
      <c r="J574" s="3" t="str">
        <f t="shared" si="791"/>
        <v>Opinionated</v>
      </c>
      <c r="K574" s="3" t="str">
        <f t="shared" si="793"/>
        <v>Neutral</v>
      </c>
      <c r="L574" s="3">
        <f t="shared" ref="L574:M574" si="941">IF(H574=F574,1,0)</f>
        <v>1</v>
      </c>
      <c r="M574" s="3">
        <f t="shared" si="941"/>
        <v>1</v>
      </c>
    </row>
    <row r="575">
      <c r="A575" s="1" t="s">
        <v>1168</v>
      </c>
      <c r="B575" s="2" t="s">
        <v>1169</v>
      </c>
      <c r="C575" s="1" t="s">
        <v>1001</v>
      </c>
      <c r="D575" s="1" t="s">
        <v>20</v>
      </c>
      <c r="E575" s="1" t="s">
        <v>20</v>
      </c>
      <c r="F575" s="1" t="s">
        <v>16</v>
      </c>
      <c r="G575" s="1" t="s">
        <v>20</v>
      </c>
      <c r="H575" s="1" t="s">
        <v>16</v>
      </c>
      <c r="I575" s="1" t="s">
        <v>20</v>
      </c>
      <c r="J575" s="3" t="str">
        <f t="shared" si="791"/>
        <v>Opinionated</v>
      </c>
      <c r="K575" s="3" t="str">
        <f t="shared" si="793"/>
        <v>Neutral</v>
      </c>
      <c r="L575" s="3">
        <f t="shared" ref="L575:M575" si="942">IF(H575=F575,1,0)</f>
        <v>1</v>
      </c>
      <c r="M575" s="3">
        <f t="shared" si="942"/>
        <v>1</v>
      </c>
    </row>
    <row r="576">
      <c r="A576" s="1" t="s">
        <v>1170</v>
      </c>
      <c r="B576" s="2" t="s">
        <v>1171</v>
      </c>
      <c r="C576" s="1" t="s">
        <v>1001</v>
      </c>
      <c r="D576" s="1" t="s">
        <v>16</v>
      </c>
      <c r="E576" s="1" t="s">
        <v>17</v>
      </c>
      <c r="F576" s="1" t="s">
        <v>16</v>
      </c>
      <c r="G576" s="1" t="s">
        <v>17</v>
      </c>
      <c r="H576" s="1" t="s">
        <v>16</v>
      </c>
      <c r="I576" s="1" t="s">
        <v>17</v>
      </c>
      <c r="J576" s="3" t="str">
        <f t="shared" si="791"/>
        <v>Opinionated</v>
      </c>
      <c r="K576" s="3" t="str">
        <f t="shared" si="793"/>
        <v>Positive</v>
      </c>
      <c r="L576" s="3">
        <f t="shared" ref="L576:M576" si="943">IF(H576=F576,1,0)</f>
        <v>1</v>
      </c>
      <c r="M576" s="3">
        <f t="shared" si="943"/>
        <v>1</v>
      </c>
    </row>
    <row r="577">
      <c r="A577" s="1" t="s">
        <v>1172</v>
      </c>
      <c r="B577" s="2" t="s">
        <v>1173</v>
      </c>
      <c r="C577" s="1" t="s">
        <v>1001</v>
      </c>
      <c r="D577" s="1" t="s">
        <v>20</v>
      </c>
      <c r="E577" s="1" t="s">
        <v>17</v>
      </c>
      <c r="F577" s="1" t="s">
        <v>16</v>
      </c>
      <c r="G577" s="1" t="s">
        <v>20</v>
      </c>
      <c r="H577" s="1" t="s">
        <v>16</v>
      </c>
      <c r="I577" s="1" t="s">
        <v>20</v>
      </c>
      <c r="J577" s="3" t="str">
        <f t="shared" si="791"/>
        <v>Opinionated</v>
      </c>
      <c r="K577" s="3" t="str">
        <f t="shared" si="793"/>
        <v>Neutral</v>
      </c>
      <c r="L577" s="3">
        <f t="shared" ref="L577:M577" si="944">IF(H577=F577,1,0)</f>
        <v>1</v>
      </c>
      <c r="M577" s="3">
        <f t="shared" si="944"/>
        <v>1</v>
      </c>
    </row>
    <row r="578">
      <c r="A578" s="1" t="s">
        <v>1174</v>
      </c>
      <c r="B578" s="2" t="s">
        <v>1175</v>
      </c>
      <c r="C578" s="1" t="s">
        <v>1001</v>
      </c>
      <c r="D578" s="1" t="s">
        <v>20</v>
      </c>
      <c r="E578" s="1" t="s">
        <v>20</v>
      </c>
      <c r="F578" s="1" t="s">
        <v>16</v>
      </c>
      <c r="G578" s="1" t="s">
        <v>17</v>
      </c>
      <c r="H578" s="1" t="s">
        <v>16</v>
      </c>
      <c r="I578" s="1" t="s">
        <v>17</v>
      </c>
      <c r="J578" s="3" t="str">
        <f t="shared" si="791"/>
        <v>Opinionated</v>
      </c>
      <c r="K578" s="3" t="str">
        <f t="shared" si="793"/>
        <v>Positive</v>
      </c>
      <c r="L578" s="3">
        <f t="shared" ref="L578:M578" si="945">IF(H578=F578,1,0)</f>
        <v>1</v>
      </c>
      <c r="M578" s="3">
        <f t="shared" si="945"/>
        <v>1</v>
      </c>
    </row>
    <row r="579">
      <c r="A579" s="1" t="s">
        <v>1176</v>
      </c>
      <c r="B579" s="2" t="s">
        <v>1177</v>
      </c>
      <c r="C579" s="1" t="s">
        <v>1001</v>
      </c>
      <c r="D579" s="1" t="s">
        <v>16</v>
      </c>
      <c r="E579" s="1" t="s">
        <v>20</v>
      </c>
      <c r="F579" s="1" t="s">
        <v>16</v>
      </c>
      <c r="G579" s="1" t="s">
        <v>20</v>
      </c>
      <c r="H579" s="1" t="s">
        <v>16</v>
      </c>
      <c r="I579" s="1" t="s">
        <v>20</v>
      </c>
      <c r="J579" s="3" t="str">
        <f t="shared" si="791"/>
        <v>Opinionated</v>
      </c>
      <c r="K579" s="3" t="str">
        <f t="shared" si="793"/>
        <v>Neutral</v>
      </c>
      <c r="L579" s="3">
        <f t="shared" ref="L579:M579" si="946">IF(H579=F579,1,0)</f>
        <v>1</v>
      </c>
      <c r="M579" s="3">
        <f t="shared" si="946"/>
        <v>1</v>
      </c>
    </row>
    <row r="580">
      <c r="A580" s="1" t="s">
        <v>1178</v>
      </c>
      <c r="B580" s="2" t="s">
        <v>1179</v>
      </c>
      <c r="C580" s="1" t="s">
        <v>1001</v>
      </c>
      <c r="D580" s="1" t="s">
        <v>16</v>
      </c>
      <c r="E580" s="1" t="s">
        <v>25</v>
      </c>
      <c r="F580" s="1" t="s">
        <v>16</v>
      </c>
      <c r="G580" s="1" t="s">
        <v>20</v>
      </c>
      <c r="H580" s="1" t="s">
        <v>16</v>
      </c>
      <c r="I580" s="1" t="s">
        <v>20</v>
      </c>
      <c r="J580" s="3" t="str">
        <f t="shared" si="791"/>
        <v>Opinionated</v>
      </c>
      <c r="K580" s="3" t="str">
        <f t="shared" si="793"/>
        <v>Neutral</v>
      </c>
      <c r="L580" s="3">
        <f t="shared" ref="L580:M580" si="947">IF(H580=F580,1,0)</f>
        <v>1</v>
      </c>
      <c r="M580" s="3">
        <f t="shared" si="947"/>
        <v>1</v>
      </c>
    </row>
    <row r="581">
      <c r="A581" s="1" t="s">
        <v>1180</v>
      </c>
      <c r="B581" s="2" t="s">
        <v>1181</v>
      </c>
      <c r="C581" s="1" t="s">
        <v>1001</v>
      </c>
      <c r="D581" s="1" t="s">
        <v>16</v>
      </c>
      <c r="E581" s="1" t="s">
        <v>20</v>
      </c>
      <c r="F581" s="1" t="s">
        <v>16</v>
      </c>
      <c r="G581" s="1" t="s">
        <v>25</v>
      </c>
      <c r="H581" s="1" t="s">
        <v>16</v>
      </c>
      <c r="I581" s="1" t="s">
        <v>25</v>
      </c>
      <c r="J581" s="3" t="str">
        <f t="shared" si="791"/>
        <v>Opinionated</v>
      </c>
      <c r="K581" s="3" t="str">
        <f t="shared" si="793"/>
        <v>Negative</v>
      </c>
      <c r="L581" s="3">
        <f t="shared" ref="L581:M581" si="948">IF(H581=F581,1,0)</f>
        <v>1</v>
      </c>
      <c r="M581" s="3">
        <f t="shared" si="948"/>
        <v>1</v>
      </c>
    </row>
    <row r="582">
      <c r="A582" s="1" t="s">
        <v>1182</v>
      </c>
      <c r="B582" s="2" t="s">
        <v>1183</v>
      </c>
      <c r="C582" s="1" t="s">
        <v>1001</v>
      </c>
      <c r="D582" s="1" t="s">
        <v>16</v>
      </c>
      <c r="E582" s="1" t="s">
        <v>20</v>
      </c>
      <c r="F582" s="1" t="s">
        <v>16</v>
      </c>
      <c r="G582" s="1" t="s">
        <v>20</v>
      </c>
      <c r="H582" s="1" t="s">
        <v>16</v>
      </c>
      <c r="I582" s="1" t="s">
        <v>20</v>
      </c>
      <c r="J582" s="3" t="str">
        <f t="shared" si="791"/>
        <v>Opinionated</v>
      </c>
      <c r="K582" s="3" t="str">
        <f t="shared" si="793"/>
        <v>Neutral</v>
      </c>
      <c r="L582" s="3">
        <f t="shared" ref="L582:M582" si="949">IF(H582=F582,1,0)</f>
        <v>1</v>
      </c>
      <c r="M582" s="3">
        <f t="shared" si="949"/>
        <v>1</v>
      </c>
    </row>
    <row r="583">
      <c r="A583" s="1" t="s">
        <v>1184</v>
      </c>
      <c r="B583" s="2" t="s">
        <v>1185</v>
      </c>
      <c r="C583" s="1" t="s">
        <v>1001</v>
      </c>
      <c r="D583" s="1" t="s">
        <v>16</v>
      </c>
      <c r="E583" s="1" t="s">
        <v>17</v>
      </c>
      <c r="F583" s="1" t="s">
        <v>16</v>
      </c>
      <c r="G583" s="1" t="s">
        <v>20</v>
      </c>
      <c r="H583" s="1" t="s">
        <v>16</v>
      </c>
      <c r="I583" s="1" t="s">
        <v>20</v>
      </c>
      <c r="J583" s="3" t="str">
        <f t="shared" si="791"/>
        <v>Opinionated</v>
      </c>
      <c r="K583" s="3" t="str">
        <f t="shared" si="793"/>
        <v>Neutral</v>
      </c>
      <c r="L583" s="3">
        <f t="shared" ref="L583:M583" si="950">IF(H583=F583,1,0)</f>
        <v>1</v>
      </c>
      <c r="M583" s="3">
        <f t="shared" si="950"/>
        <v>1</v>
      </c>
    </row>
    <row r="584">
      <c r="A584" s="1" t="s">
        <v>1186</v>
      </c>
      <c r="B584" s="2" t="s">
        <v>1187</v>
      </c>
      <c r="C584" s="1" t="s">
        <v>1001</v>
      </c>
      <c r="D584" s="1" t="s">
        <v>20</v>
      </c>
      <c r="E584" s="1" t="s">
        <v>20</v>
      </c>
      <c r="F584" s="1" t="s">
        <v>16</v>
      </c>
      <c r="G584" s="1" t="s">
        <v>20</v>
      </c>
      <c r="H584" s="1" t="s">
        <v>16</v>
      </c>
      <c r="I584" s="1" t="s">
        <v>20</v>
      </c>
      <c r="J584" s="3" t="str">
        <f t="shared" si="791"/>
        <v>Opinionated</v>
      </c>
      <c r="K584" s="3" t="str">
        <f t="shared" si="793"/>
        <v>Neutral</v>
      </c>
      <c r="L584" s="3">
        <f t="shared" ref="L584:M584" si="951">IF(H584=F584,1,0)</f>
        <v>1</v>
      </c>
      <c r="M584" s="3">
        <f t="shared" si="951"/>
        <v>1</v>
      </c>
    </row>
    <row r="585">
      <c r="A585" s="1" t="s">
        <v>1188</v>
      </c>
      <c r="B585" s="2" t="s">
        <v>1189</v>
      </c>
      <c r="C585" s="1" t="s">
        <v>1001</v>
      </c>
      <c r="D585" s="1" t="s">
        <v>16</v>
      </c>
      <c r="E585" s="1" t="s">
        <v>17</v>
      </c>
      <c r="F585" s="1" t="s">
        <v>16</v>
      </c>
      <c r="G585" s="1" t="s">
        <v>20</v>
      </c>
      <c r="H585" s="1" t="s">
        <v>16</v>
      </c>
      <c r="I585" s="1" t="s">
        <v>20</v>
      </c>
      <c r="J585" s="3" t="str">
        <f t="shared" si="791"/>
        <v>Opinionated</v>
      </c>
      <c r="K585" s="3" t="str">
        <f t="shared" si="793"/>
        <v>Neutral</v>
      </c>
      <c r="L585" s="3">
        <f t="shared" ref="L585:M585" si="952">IF(H585=F585,1,0)</f>
        <v>1</v>
      </c>
      <c r="M585" s="3">
        <f t="shared" si="952"/>
        <v>1</v>
      </c>
    </row>
    <row r="586">
      <c r="A586" s="1" t="s">
        <v>1190</v>
      </c>
      <c r="B586" s="2" t="s">
        <v>1191</v>
      </c>
      <c r="C586" s="1" t="s">
        <v>1001</v>
      </c>
      <c r="D586" s="1" t="s">
        <v>16</v>
      </c>
      <c r="E586" s="1" t="s">
        <v>25</v>
      </c>
      <c r="F586" s="1" t="s">
        <v>16</v>
      </c>
      <c r="G586" s="1" t="s">
        <v>20</v>
      </c>
      <c r="H586" s="1" t="s">
        <v>16</v>
      </c>
      <c r="I586" s="1" t="s">
        <v>20</v>
      </c>
      <c r="J586" s="3" t="str">
        <f t="shared" si="791"/>
        <v>Opinionated</v>
      </c>
      <c r="K586" s="3" t="str">
        <f t="shared" si="793"/>
        <v>Neutral</v>
      </c>
      <c r="L586" s="3">
        <f t="shared" ref="L586:M586" si="953">IF(H586=F586,1,0)</f>
        <v>1</v>
      </c>
      <c r="M586" s="3">
        <f t="shared" si="953"/>
        <v>1</v>
      </c>
    </row>
    <row r="587">
      <c r="A587" s="1" t="s">
        <v>1192</v>
      </c>
      <c r="B587" s="2" t="s">
        <v>1193</v>
      </c>
      <c r="C587" s="1" t="s">
        <v>1001</v>
      </c>
      <c r="D587" s="1" t="s">
        <v>20</v>
      </c>
      <c r="E587" s="1" t="s">
        <v>20</v>
      </c>
      <c r="F587" s="1" t="s">
        <v>16</v>
      </c>
      <c r="G587" s="1" t="s">
        <v>20</v>
      </c>
      <c r="H587" s="1" t="s">
        <v>16</v>
      </c>
      <c r="I587" s="1" t="s">
        <v>20</v>
      </c>
      <c r="J587" s="3" t="str">
        <f t="shared" si="791"/>
        <v>Opinionated</v>
      </c>
      <c r="K587" s="3" t="str">
        <f t="shared" si="793"/>
        <v>Neutral</v>
      </c>
      <c r="L587" s="3">
        <f t="shared" ref="L587:M587" si="954">IF(H587=F587,1,0)</f>
        <v>1</v>
      </c>
      <c r="M587" s="3">
        <f t="shared" si="954"/>
        <v>1</v>
      </c>
    </row>
    <row r="588">
      <c r="A588" s="1" t="s">
        <v>1194</v>
      </c>
      <c r="B588" s="2" t="s">
        <v>1195</v>
      </c>
      <c r="C588" s="1" t="s">
        <v>1001</v>
      </c>
      <c r="D588" s="1" t="s">
        <v>16</v>
      </c>
      <c r="E588" s="1" t="s">
        <v>17</v>
      </c>
      <c r="F588" s="1" t="s">
        <v>16</v>
      </c>
      <c r="G588" s="1" t="s">
        <v>20</v>
      </c>
      <c r="H588" s="1" t="s">
        <v>16</v>
      </c>
      <c r="I588" s="1" t="s">
        <v>20</v>
      </c>
      <c r="J588" s="3" t="str">
        <f t="shared" si="791"/>
        <v>Opinionated</v>
      </c>
      <c r="K588" s="3" t="str">
        <f t="shared" si="793"/>
        <v>Neutral</v>
      </c>
      <c r="L588" s="3">
        <f t="shared" ref="L588:M588" si="955">IF(H588=F588,1,0)</f>
        <v>1</v>
      </c>
      <c r="M588" s="3">
        <f t="shared" si="955"/>
        <v>1</v>
      </c>
    </row>
    <row r="589">
      <c r="A589" s="1" t="s">
        <v>1196</v>
      </c>
      <c r="B589" s="2" t="s">
        <v>1197</v>
      </c>
      <c r="C589" s="1" t="s">
        <v>1001</v>
      </c>
      <c r="D589" s="1" t="s">
        <v>20</v>
      </c>
      <c r="E589" s="1" t="s">
        <v>20</v>
      </c>
      <c r="F589" s="1" t="s">
        <v>16</v>
      </c>
      <c r="G589" s="1" t="s">
        <v>20</v>
      </c>
      <c r="H589" s="1" t="s">
        <v>16</v>
      </c>
      <c r="I589" s="1" t="s">
        <v>20</v>
      </c>
      <c r="J589" s="3" t="str">
        <f t="shared" si="791"/>
        <v>Opinionated</v>
      </c>
      <c r="K589" s="3" t="str">
        <f t="shared" si="793"/>
        <v>Neutral</v>
      </c>
      <c r="L589" s="3">
        <f t="shared" ref="L589:M589" si="956">IF(H589=F589,1,0)</f>
        <v>1</v>
      </c>
      <c r="M589" s="3">
        <f t="shared" si="956"/>
        <v>1</v>
      </c>
    </row>
    <row r="590">
      <c r="A590" s="1" t="s">
        <v>1198</v>
      </c>
      <c r="B590" s="2" t="s">
        <v>1199</v>
      </c>
      <c r="C590" s="1" t="s">
        <v>1001</v>
      </c>
      <c r="D590" s="1" t="s">
        <v>16</v>
      </c>
      <c r="E590" s="1" t="s">
        <v>25</v>
      </c>
      <c r="F590" s="1" t="s">
        <v>16</v>
      </c>
      <c r="G590" s="1" t="s">
        <v>20</v>
      </c>
      <c r="H590" s="1" t="s">
        <v>16</v>
      </c>
      <c r="I590" s="1" t="s">
        <v>20</v>
      </c>
      <c r="J590" s="3" t="str">
        <f t="shared" si="791"/>
        <v>Opinionated</v>
      </c>
      <c r="K590" s="3" t="str">
        <f t="shared" si="793"/>
        <v>Neutral</v>
      </c>
      <c r="L590" s="3">
        <f t="shared" ref="L590:M590" si="957">IF(H590=F590,1,0)</f>
        <v>1</v>
      </c>
      <c r="M590" s="3">
        <f t="shared" si="957"/>
        <v>1</v>
      </c>
    </row>
    <row r="591">
      <c r="A591" s="1" t="s">
        <v>1200</v>
      </c>
      <c r="B591" s="2" t="s">
        <v>1201</v>
      </c>
      <c r="C591" s="1" t="s">
        <v>1001</v>
      </c>
      <c r="D591" s="1" t="s">
        <v>20</v>
      </c>
      <c r="E591" s="1" t="s">
        <v>17</v>
      </c>
      <c r="F591" s="1" t="s">
        <v>16</v>
      </c>
      <c r="G591" s="1" t="s">
        <v>20</v>
      </c>
      <c r="H591" s="1" t="s">
        <v>16</v>
      </c>
      <c r="I591" s="1" t="s">
        <v>20</v>
      </c>
      <c r="J591" s="3" t="str">
        <f t="shared" si="791"/>
        <v>Opinionated</v>
      </c>
      <c r="K591" s="3" t="str">
        <f t="shared" si="793"/>
        <v>Neutral</v>
      </c>
      <c r="L591" s="3">
        <f t="shared" ref="L591:M591" si="958">IF(H591=F591,1,0)</f>
        <v>1</v>
      </c>
      <c r="M591" s="3">
        <f t="shared" si="958"/>
        <v>1</v>
      </c>
    </row>
    <row r="592">
      <c r="A592" s="1" t="s">
        <v>1202</v>
      </c>
      <c r="B592" s="2" t="s">
        <v>1203</v>
      </c>
      <c r="C592" s="1" t="s">
        <v>1001</v>
      </c>
      <c r="D592" s="1" t="s">
        <v>20</v>
      </c>
      <c r="E592" s="1" t="s">
        <v>17</v>
      </c>
      <c r="F592" s="1" t="s">
        <v>16</v>
      </c>
      <c r="G592" s="1" t="s">
        <v>20</v>
      </c>
      <c r="H592" s="1" t="s">
        <v>16</v>
      </c>
      <c r="I592" s="1" t="s">
        <v>20</v>
      </c>
      <c r="J592" s="3" t="str">
        <f t="shared" si="791"/>
        <v>Opinionated</v>
      </c>
      <c r="K592" s="3" t="str">
        <f t="shared" si="793"/>
        <v>Neutral</v>
      </c>
      <c r="L592" s="3">
        <f t="shared" ref="L592:M592" si="959">IF(H592=F592,1,0)</f>
        <v>1</v>
      </c>
      <c r="M592" s="3">
        <f t="shared" si="959"/>
        <v>1</v>
      </c>
    </row>
    <row r="593">
      <c r="A593" s="1" t="s">
        <v>1204</v>
      </c>
      <c r="B593" s="2" t="s">
        <v>1205</v>
      </c>
      <c r="C593" s="1" t="s">
        <v>1001</v>
      </c>
      <c r="D593" s="1" t="s">
        <v>20</v>
      </c>
      <c r="E593" s="1" t="s">
        <v>20</v>
      </c>
      <c r="F593" s="1" t="s">
        <v>16</v>
      </c>
      <c r="G593" s="1" t="s">
        <v>20</v>
      </c>
      <c r="H593" s="1" t="s">
        <v>16</v>
      </c>
      <c r="I593" s="1" t="s">
        <v>20</v>
      </c>
      <c r="J593" s="3" t="str">
        <f t="shared" si="791"/>
        <v>Opinionated</v>
      </c>
      <c r="K593" s="3" t="str">
        <f t="shared" si="793"/>
        <v>Neutral</v>
      </c>
      <c r="L593" s="3">
        <f t="shared" ref="L593:M593" si="960">IF(H593=F593,1,0)</f>
        <v>1</v>
      </c>
      <c r="M593" s="3">
        <f t="shared" si="960"/>
        <v>1</v>
      </c>
    </row>
    <row r="594">
      <c r="A594" s="1" t="s">
        <v>1206</v>
      </c>
      <c r="B594" s="2" t="s">
        <v>1207</v>
      </c>
      <c r="C594" s="1" t="s">
        <v>1001</v>
      </c>
      <c r="D594" s="1" t="s">
        <v>16</v>
      </c>
      <c r="E594" s="1" t="s">
        <v>17</v>
      </c>
      <c r="F594" s="1" t="s">
        <v>16</v>
      </c>
      <c r="G594" s="1" t="s">
        <v>25</v>
      </c>
      <c r="H594" s="1" t="s">
        <v>16</v>
      </c>
      <c r="I594" s="1" t="s">
        <v>25</v>
      </c>
      <c r="J594" s="3" t="str">
        <f t="shared" si="791"/>
        <v>Opinionated</v>
      </c>
      <c r="K594" s="3" t="str">
        <f t="shared" si="793"/>
        <v>Negative</v>
      </c>
      <c r="L594" s="3">
        <f t="shared" ref="L594:M594" si="961">IF(H594=F594,1,0)</f>
        <v>1</v>
      </c>
      <c r="M594" s="3">
        <f t="shared" si="961"/>
        <v>1</v>
      </c>
    </row>
    <row r="595">
      <c r="A595" s="1" t="s">
        <v>1208</v>
      </c>
      <c r="B595" s="2" t="s">
        <v>1209</v>
      </c>
      <c r="C595" s="1" t="s">
        <v>1001</v>
      </c>
      <c r="D595" s="1" t="s">
        <v>16</v>
      </c>
      <c r="E595" s="1" t="s">
        <v>25</v>
      </c>
      <c r="F595" s="1" t="s">
        <v>16</v>
      </c>
      <c r="G595" s="1" t="s">
        <v>20</v>
      </c>
      <c r="H595" s="1" t="s">
        <v>16</v>
      </c>
      <c r="I595" s="1" t="s">
        <v>20</v>
      </c>
      <c r="J595" s="3" t="str">
        <f t="shared" si="791"/>
        <v>Opinionated</v>
      </c>
      <c r="K595" s="3" t="str">
        <f t="shared" si="793"/>
        <v>Neutral</v>
      </c>
      <c r="L595" s="3">
        <f t="shared" ref="L595:M595" si="962">IF(H595=F595,1,0)</f>
        <v>1</v>
      </c>
      <c r="M595" s="3">
        <f t="shared" si="962"/>
        <v>1</v>
      </c>
    </row>
    <row r="596">
      <c r="A596" s="1" t="s">
        <v>1210</v>
      </c>
      <c r="B596" s="2" t="s">
        <v>1211</v>
      </c>
      <c r="C596" s="1" t="s">
        <v>1001</v>
      </c>
      <c r="D596" s="1" t="s">
        <v>16</v>
      </c>
      <c r="E596" s="1" t="s">
        <v>25</v>
      </c>
      <c r="F596" s="1" t="s">
        <v>16</v>
      </c>
      <c r="G596" s="1" t="s">
        <v>20</v>
      </c>
      <c r="H596" s="1" t="s">
        <v>16</v>
      </c>
      <c r="I596" s="1" t="s">
        <v>20</v>
      </c>
      <c r="J596" s="3" t="str">
        <f t="shared" si="791"/>
        <v>Opinionated</v>
      </c>
      <c r="K596" s="3" t="str">
        <f t="shared" si="793"/>
        <v>Neutral</v>
      </c>
      <c r="L596" s="3">
        <f t="shared" ref="L596:M596" si="963">IF(H596=F596,1,0)</f>
        <v>1</v>
      </c>
      <c r="M596" s="3">
        <f t="shared" si="963"/>
        <v>1</v>
      </c>
    </row>
    <row r="597">
      <c r="A597" s="1" t="s">
        <v>1212</v>
      </c>
      <c r="B597" s="2" t="s">
        <v>1213</v>
      </c>
      <c r="C597" s="1" t="s">
        <v>1001</v>
      </c>
      <c r="D597" s="1" t="s">
        <v>16</v>
      </c>
      <c r="E597" s="1" t="s">
        <v>20</v>
      </c>
      <c r="F597" s="1" t="s">
        <v>16</v>
      </c>
      <c r="G597" s="1" t="s">
        <v>25</v>
      </c>
      <c r="H597" s="1" t="s">
        <v>16</v>
      </c>
      <c r="I597" s="1" t="s">
        <v>25</v>
      </c>
      <c r="J597" s="3" t="str">
        <f t="shared" si="791"/>
        <v>Opinionated</v>
      </c>
      <c r="K597" s="3" t="str">
        <f t="shared" si="793"/>
        <v>Negative</v>
      </c>
      <c r="L597" s="3">
        <f t="shared" ref="L597:M597" si="964">IF(H597=F597,1,0)</f>
        <v>1</v>
      </c>
      <c r="M597" s="3">
        <f t="shared" si="964"/>
        <v>1</v>
      </c>
    </row>
    <row r="598">
      <c r="A598" s="1" t="s">
        <v>1214</v>
      </c>
      <c r="B598" s="2" t="s">
        <v>1215</v>
      </c>
      <c r="C598" s="1" t="s">
        <v>1001</v>
      </c>
      <c r="D598" s="1" t="s">
        <v>16</v>
      </c>
      <c r="E598" s="1" t="s">
        <v>25</v>
      </c>
      <c r="F598" s="1" t="s">
        <v>16</v>
      </c>
      <c r="G598" s="1" t="s">
        <v>25</v>
      </c>
      <c r="H598" s="1" t="s">
        <v>16</v>
      </c>
      <c r="I598" s="1" t="s">
        <v>25</v>
      </c>
      <c r="J598" s="3" t="str">
        <f t="shared" si="791"/>
        <v>Opinionated</v>
      </c>
      <c r="K598" s="3" t="str">
        <f t="shared" si="793"/>
        <v>Negative</v>
      </c>
      <c r="L598" s="3">
        <f t="shared" ref="L598:M598" si="965">IF(H598=F598,1,0)</f>
        <v>1</v>
      </c>
      <c r="M598" s="3">
        <f t="shared" si="965"/>
        <v>1</v>
      </c>
    </row>
    <row r="599">
      <c r="A599" s="1" t="s">
        <v>1216</v>
      </c>
      <c r="B599" s="2" t="s">
        <v>1217</v>
      </c>
      <c r="C599" s="1" t="s">
        <v>1001</v>
      </c>
      <c r="D599" s="1" t="s">
        <v>20</v>
      </c>
      <c r="E599" s="1" t="s">
        <v>20</v>
      </c>
      <c r="F599" s="1" t="s">
        <v>16</v>
      </c>
      <c r="G599" s="1" t="s">
        <v>20</v>
      </c>
      <c r="H599" s="1" t="s">
        <v>16</v>
      </c>
      <c r="I599" s="1" t="s">
        <v>20</v>
      </c>
      <c r="J599" s="3" t="str">
        <f t="shared" si="791"/>
        <v>Opinionated</v>
      </c>
      <c r="K599" s="3" t="str">
        <f t="shared" si="793"/>
        <v>Neutral</v>
      </c>
      <c r="L599" s="3">
        <f t="shared" ref="L599:M599" si="966">IF(H599=F599,1,0)</f>
        <v>1</v>
      </c>
      <c r="M599" s="3">
        <f t="shared" si="966"/>
        <v>1</v>
      </c>
    </row>
    <row r="600">
      <c r="A600" s="1" t="s">
        <v>1218</v>
      </c>
      <c r="B600" s="2" t="s">
        <v>1219</v>
      </c>
      <c r="C600" s="1" t="s">
        <v>1001</v>
      </c>
      <c r="D600" s="1" t="s">
        <v>16</v>
      </c>
      <c r="E600" s="1" t="s">
        <v>17</v>
      </c>
      <c r="F600" s="1" t="s">
        <v>16</v>
      </c>
      <c r="G600" s="1" t="s">
        <v>20</v>
      </c>
      <c r="H600" s="1" t="s">
        <v>16</v>
      </c>
      <c r="I600" s="1" t="s">
        <v>20</v>
      </c>
      <c r="J600" s="3" t="str">
        <f t="shared" si="791"/>
        <v>Opinionated</v>
      </c>
      <c r="K600" s="3" t="str">
        <f t="shared" si="793"/>
        <v>Neutral</v>
      </c>
      <c r="L600" s="3">
        <f t="shared" ref="L600:M600" si="967">IF(H600=F600,1,0)</f>
        <v>1</v>
      </c>
      <c r="M600" s="3">
        <f t="shared" si="967"/>
        <v>1</v>
      </c>
    </row>
    <row r="601">
      <c r="A601" s="1" t="s">
        <v>1220</v>
      </c>
      <c r="B601" s="2" t="s">
        <v>1221</v>
      </c>
      <c r="C601" s="1" t="s">
        <v>1001</v>
      </c>
      <c r="D601" s="1" t="s">
        <v>20</v>
      </c>
      <c r="E601" s="1" t="s">
        <v>20</v>
      </c>
      <c r="F601" s="1" t="s">
        <v>16</v>
      </c>
      <c r="G601" s="1" t="s">
        <v>20</v>
      </c>
      <c r="H601" s="1" t="s">
        <v>16</v>
      </c>
      <c r="I601" s="1" t="s">
        <v>20</v>
      </c>
      <c r="J601" s="3" t="str">
        <f t="shared" si="791"/>
        <v>Opinionated</v>
      </c>
      <c r="K601" s="3" t="str">
        <f t="shared" si="793"/>
        <v>Neutral</v>
      </c>
      <c r="L601" s="3">
        <f t="shared" ref="L601:M601" si="968">IF(H601=F601,1,0)</f>
        <v>1</v>
      </c>
      <c r="M601" s="3">
        <f t="shared" si="968"/>
        <v>1</v>
      </c>
    </row>
    <row r="602">
      <c r="A602" s="1" t="s">
        <v>1222</v>
      </c>
      <c r="B602" s="2" t="s">
        <v>1223</v>
      </c>
      <c r="C602" s="1" t="s">
        <v>1001</v>
      </c>
      <c r="D602" s="1" t="s">
        <v>20</v>
      </c>
      <c r="E602" s="1" t="s">
        <v>20</v>
      </c>
      <c r="F602" s="1" t="s">
        <v>16</v>
      </c>
      <c r="G602" s="1" t="s">
        <v>20</v>
      </c>
      <c r="H602" s="1" t="s">
        <v>16</v>
      </c>
      <c r="I602" s="1" t="s">
        <v>20</v>
      </c>
      <c r="J602" s="3" t="str">
        <f t="shared" si="791"/>
        <v>Opinionated</v>
      </c>
      <c r="K602" s="3" t="str">
        <f t="shared" si="793"/>
        <v>Neutral</v>
      </c>
      <c r="L602" s="3">
        <f t="shared" ref="L602:M602" si="969">IF(H602=F602,1,0)</f>
        <v>1</v>
      </c>
      <c r="M602" s="3">
        <f t="shared" si="969"/>
        <v>1</v>
      </c>
    </row>
    <row r="603">
      <c r="A603" s="1" t="s">
        <v>1224</v>
      </c>
      <c r="B603" s="2" t="s">
        <v>1225</v>
      </c>
      <c r="C603" s="1" t="s">
        <v>1001</v>
      </c>
      <c r="D603" s="1" t="s">
        <v>16</v>
      </c>
      <c r="E603" s="1" t="s">
        <v>17</v>
      </c>
      <c r="F603" s="1" t="s">
        <v>16</v>
      </c>
      <c r="G603" s="1" t="s">
        <v>20</v>
      </c>
      <c r="H603" s="1" t="s">
        <v>16</v>
      </c>
      <c r="I603" s="1" t="s">
        <v>20</v>
      </c>
      <c r="J603" s="3" t="str">
        <f t="shared" si="791"/>
        <v>Opinionated</v>
      </c>
      <c r="K603" s="3" t="str">
        <f t="shared" si="793"/>
        <v>Neutral</v>
      </c>
      <c r="L603" s="3">
        <f t="shared" ref="L603:M603" si="970">IF(H603=F603,1,0)</f>
        <v>1</v>
      </c>
      <c r="M603" s="3">
        <f t="shared" si="970"/>
        <v>1</v>
      </c>
    </row>
    <row r="604">
      <c r="A604" s="1" t="s">
        <v>1226</v>
      </c>
      <c r="B604" s="2" t="s">
        <v>1227</v>
      </c>
      <c r="C604" s="1" t="s">
        <v>1001</v>
      </c>
      <c r="D604" s="1" t="s">
        <v>20</v>
      </c>
      <c r="E604" s="1" t="s">
        <v>20</v>
      </c>
      <c r="F604" s="1" t="s">
        <v>16</v>
      </c>
      <c r="G604" s="1" t="s">
        <v>20</v>
      </c>
      <c r="H604" s="1" t="s">
        <v>16</v>
      </c>
      <c r="I604" s="1" t="s">
        <v>20</v>
      </c>
      <c r="J604" s="3" t="str">
        <f t="shared" si="791"/>
        <v>Opinionated</v>
      </c>
      <c r="K604" s="3" t="str">
        <f t="shared" si="793"/>
        <v>Neutral</v>
      </c>
      <c r="L604" s="3">
        <f t="shared" ref="L604:M604" si="971">IF(H604=F604,1,0)</f>
        <v>1</v>
      </c>
      <c r="M604" s="3">
        <f t="shared" si="971"/>
        <v>1</v>
      </c>
    </row>
    <row r="605">
      <c r="A605" s="1" t="s">
        <v>1228</v>
      </c>
      <c r="B605" s="2" t="s">
        <v>1229</v>
      </c>
      <c r="C605" s="1" t="s">
        <v>1001</v>
      </c>
      <c r="D605" s="1" t="s">
        <v>20</v>
      </c>
      <c r="E605" s="1" t="s">
        <v>20</v>
      </c>
      <c r="F605" s="1" t="s">
        <v>16</v>
      </c>
      <c r="G605" s="1" t="s">
        <v>20</v>
      </c>
      <c r="H605" s="1" t="s">
        <v>16</v>
      </c>
      <c r="I605" s="1" t="s">
        <v>20</v>
      </c>
      <c r="J605" s="3" t="str">
        <f t="shared" si="791"/>
        <v>Opinionated</v>
      </c>
      <c r="K605" s="3" t="str">
        <f t="shared" si="793"/>
        <v>Neutral</v>
      </c>
      <c r="L605" s="3">
        <f t="shared" ref="L605:M605" si="972">IF(H605=F605,1,0)</f>
        <v>1</v>
      </c>
      <c r="M605" s="3">
        <f t="shared" si="972"/>
        <v>1</v>
      </c>
    </row>
    <row r="606">
      <c r="A606" s="1" t="s">
        <v>1230</v>
      </c>
      <c r="B606" s="2" t="s">
        <v>1231</v>
      </c>
      <c r="C606" s="1" t="s">
        <v>1001</v>
      </c>
      <c r="D606" s="1" t="s">
        <v>16</v>
      </c>
      <c r="E606" s="1" t="s">
        <v>20</v>
      </c>
      <c r="F606" s="1" t="s">
        <v>16</v>
      </c>
      <c r="G606" s="1" t="s">
        <v>20</v>
      </c>
      <c r="H606" s="1" t="s">
        <v>16</v>
      </c>
      <c r="I606" s="1" t="s">
        <v>20</v>
      </c>
      <c r="J606" s="3" t="str">
        <f t="shared" si="791"/>
        <v>Opinionated</v>
      </c>
      <c r="K606" s="3" t="str">
        <f t="shared" si="793"/>
        <v>Neutral</v>
      </c>
      <c r="L606" s="3">
        <f t="shared" ref="L606:M606" si="973">IF(H606=F606,1,0)</f>
        <v>1</v>
      </c>
      <c r="M606" s="3">
        <f t="shared" si="973"/>
        <v>1</v>
      </c>
    </row>
    <row r="607">
      <c r="A607" s="1" t="s">
        <v>1232</v>
      </c>
      <c r="B607" s="2" t="s">
        <v>1233</v>
      </c>
      <c r="C607" s="1" t="s">
        <v>1001</v>
      </c>
      <c r="D607" s="1" t="s">
        <v>16</v>
      </c>
      <c r="E607" s="1" t="s">
        <v>17</v>
      </c>
      <c r="F607" s="1" t="s">
        <v>16</v>
      </c>
      <c r="G607" s="1" t="s">
        <v>20</v>
      </c>
      <c r="H607" s="1" t="s">
        <v>16</v>
      </c>
      <c r="I607" s="1" t="s">
        <v>20</v>
      </c>
      <c r="J607" s="3" t="str">
        <f t="shared" si="791"/>
        <v>Opinionated</v>
      </c>
      <c r="K607" s="3" t="str">
        <f t="shared" si="793"/>
        <v>Neutral</v>
      </c>
      <c r="L607" s="3">
        <f t="shared" ref="L607:M607" si="974">IF(H607=F607,1,0)</f>
        <v>1</v>
      </c>
      <c r="M607" s="3">
        <f t="shared" si="974"/>
        <v>1</v>
      </c>
    </row>
    <row r="608">
      <c r="A608" s="1" t="s">
        <v>1234</v>
      </c>
      <c r="B608" s="2" t="s">
        <v>1235</v>
      </c>
      <c r="C608" s="1" t="s">
        <v>1001</v>
      </c>
      <c r="D608" s="1" t="s">
        <v>20</v>
      </c>
      <c r="E608" s="1" t="s">
        <v>20</v>
      </c>
      <c r="F608" s="1" t="s">
        <v>16</v>
      </c>
      <c r="G608" s="1" t="s">
        <v>25</v>
      </c>
      <c r="H608" s="1" t="s">
        <v>16</v>
      </c>
      <c r="I608" s="1" t="s">
        <v>25</v>
      </c>
      <c r="J608" s="3" t="str">
        <f t="shared" si="791"/>
        <v>Opinionated</v>
      </c>
      <c r="K608" s="3" t="str">
        <f t="shared" si="793"/>
        <v>Negative</v>
      </c>
      <c r="L608" s="3">
        <f t="shared" ref="L608:M608" si="975">IF(H608=F608,1,0)</f>
        <v>1</v>
      </c>
      <c r="M608" s="3">
        <f t="shared" si="975"/>
        <v>1</v>
      </c>
    </row>
    <row r="609">
      <c r="A609" s="1" t="s">
        <v>1236</v>
      </c>
      <c r="B609" s="2" t="s">
        <v>1237</v>
      </c>
      <c r="C609" s="1" t="s">
        <v>1001</v>
      </c>
      <c r="D609" s="1" t="s">
        <v>20</v>
      </c>
      <c r="E609" s="1" t="s">
        <v>20</v>
      </c>
      <c r="F609" s="1" t="s">
        <v>16</v>
      </c>
      <c r="G609" s="1" t="s">
        <v>20</v>
      </c>
      <c r="H609" s="1" t="s">
        <v>16</v>
      </c>
      <c r="I609" s="1" t="s">
        <v>20</v>
      </c>
      <c r="J609" s="3" t="str">
        <f t="shared" si="791"/>
        <v>Opinionated</v>
      </c>
      <c r="K609" s="3" t="str">
        <f t="shared" si="793"/>
        <v>Neutral</v>
      </c>
      <c r="L609" s="3">
        <f t="shared" ref="L609:M609" si="976">IF(H609=F609,1,0)</f>
        <v>1</v>
      </c>
      <c r="M609" s="3">
        <f t="shared" si="976"/>
        <v>1</v>
      </c>
    </row>
    <row r="610">
      <c r="A610" s="1" t="s">
        <v>1238</v>
      </c>
      <c r="B610" s="2" t="s">
        <v>1239</v>
      </c>
      <c r="C610" s="1" t="s">
        <v>1001</v>
      </c>
      <c r="D610" s="1" t="s">
        <v>16</v>
      </c>
      <c r="E610" s="1" t="s">
        <v>17</v>
      </c>
      <c r="F610" s="1" t="s">
        <v>16</v>
      </c>
      <c r="G610" s="1" t="s">
        <v>20</v>
      </c>
      <c r="H610" s="1" t="s">
        <v>16</v>
      </c>
      <c r="I610" s="1" t="s">
        <v>20</v>
      </c>
      <c r="J610" s="3" t="str">
        <f t="shared" si="791"/>
        <v>Opinionated</v>
      </c>
      <c r="K610" s="3" t="str">
        <f t="shared" si="793"/>
        <v>Neutral</v>
      </c>
      <c r="L610" s="3">
        <f t="shared" ref="L610:M610" si="977">IF(H610=F610,1,0)</f>
        <v>1</v>
      </c>
      <c r="M610" s="3">
        <f t="shared" si="977"/>
        <v>1</v>
      </c>
    </row>
    <row r="611">
      <c r="A611" s="1" t="s">
        <v>1240</v>
      </c>
      <c r="B611" s="2" t="s">
        <v>1241</v>
      </c>
      <c r="C611" s="1" t="s">
        <v>1001</v>
      </c>
      <c r="D611" s="1" t="s">
        <v>20</v>
      </c>
      <c r="E611" s="1" t="s">
        <v>20</v>
      </c>
      <c r="F611" s="1" t="s">
        <v>16</v>
      </c>
      <c r="G611" s="1" t="s">
        <v>20</v>
      </c>
      <c r="H611" s="1" t="s">
        <v>16</v>
      </c>
      <c r="I611" s="1" t="s">
        <v>20</v>
      </c>
      <c r="J611" s="3" t="str">
        <f t="shared" si="791"/>
        <v>Opinionated</v>
      </c>
      <c r="K611" s="3" t="str">
        <f t="shared" si="793"/>
        <v>Neutral</v>
      </c>
      <c r="L611" s="3">
        <f t="shared" ref="L611:M611" si="978">IF(H611=F611,1,0)</f>
        <v>1</v>
      </c>
      <c r="M611" s="3">
        <f t="shared" si="978"/>
        <v>1</v>
      </c>
    </row>
    <row r="612">
      <c r="A612" s="1" t="s">
        <v>1242</v>
      </c>
      <c r="B612" s="2" t="s">
        <v>1243</v>
      </c>
      <c r="C612" s="1" t="s">
        <v>1001</v>
      </c>
      <c r="D612" s="1" t="s">
        <v>20</v>
      </c>
      <c r="E612" s="1" t="s">
        <v>20</v>
      </c>
      <c r="F612" s="1" t="s">
        <v>16</v>
      </c>
      <c r="G612" s="1" t="s">
        <v>20</v>
      </c>
      <c r="H612" s="1" t="s">
        <v>16</v>
      </c>
      <c r="I612" s="1" t="s">
        <v>20</v>
      </c>
      <c r="J612" s="3" t="str">
        <f t="shared" si="791"/>
        <v>Opinionated</v>
      </c>
      <c r="K612" s="3" t="str">
        <f t="shared" si="793"/>
        <v>Neutral</v>
      </c>
      <c r="L612" s="3">
        <f t="shared" ref="L612:M612" si="979">IF(H612=F612,1,0)</f>
        <v>1</v>
      </c>
      <c r="M612" s="3">
        <f t="shared" si="979"/>
        <v>1</v>
      </c>
    </row>
    <row r="613">
      <c r="A613" s="1" t="s">
        <v>1244</v>
      </c>
      <c r="B613" s="2" t="s">
        <v>1245</v>
      </c>
      <c r="C613" s="1" t="s">
        <v>1001</v>
      </c>
      <c r="D613" s="1" t="s">
        <v>20</v>
      </c>
      <c r="E613" s="1" t="s">
        <v>25</v>
      </c>
      <c r="F613" s="1" t="s">
        <v>16</v>
      </c>
      <c r="G613" s="1" t="s">
        <v>20</v>
      </c>
      <c r="H613" s="1" t="s">
        <v>16</v>
      </c>
      <c r="I613" s="1" t="s">
        <v>20</v>
      </c>
      <c r="J613" s="3" t="str">
        <f t="shared" si="791"/>
        <v>Opinionated</v>
      </c>
      <c r="K613" s="3" t="str">
        <f t="shared" si="793"/>
        <v>Neutral</v>
      </c>
      <c r="L613" s="3">
        <f t="shared" ref="L613:M613" si="980">IF(H613=F613,1,0)</f>
        <v>1</v>
      </c>
      <c r="M613" s="3">
        <f t="shared" si="980"/>
        <v>1</v>
      </c>
    </row>
    <row r="614">
      <c r="A614" s="1" t="s">
        <v>1246</v>
      </c>
      <c r="B614" s="2" t="s">
        <v>1247</v>
      </c>
      <c r="C614" s="1" t="s">
        <v>1001</v>
      </c>
      <c r="D614" s="1" t="s">
        <v>16</v>
      </c>
      <c r="E614" s="1" t="s">
        <v>20</v>
      </c>
      <c r="F614" s="1" t="s">
        <v>16</v>
      </c>
      <c r="G614" s="1" t="s">
        <v>20</v>
      </c>
      <c r="H614" s="1" t="s">
        <v>16</v>
      </c>
      <c r="I614" s="1" t="s">
        <v>20</v>
      </c>
      <c r="J614" s="3" t="str">
        <f t="shared" si="791"/>
        <v>Opinionated</v>
      </c>
      <c r="K614" s="3" t="str">
        <f t="shared" si="793"/>
        <v>Neutral</v>
      </c>
      <c r="L614" s="3">
        <f t="shared" ref="L614:M614" si="981">IF(H614=F614,1,0)</f>
        <v>1</v>
      </c>
      <c r="M614" s="3">
        <f t="shared" si="981"/>
        <v>1</v>
      </c>
    </row>
    <row r="615">
      <c r="A615" s="1" t="s">
        <v>1248</v>
      </c>
      <c r="B615" s="2" t="s">
        <v>1249</v>
      </c>
      <c r="C615" s="1" t="s">
        <v>1001</v>
      </c>
      <c r="D615" s="1" t="s">
        <v>16</v>
      </c>
      <c r="E615" s="1" t="s">
        <v>17</v>
      </c>
      <c r="F615" s="1" t="s">
        <v>16</v>
      </c>
      <c r="G615" s="1" t="s">
        <v>20</v>
      </c>
      <c r="H615" s="1" t="s">
        <v>16</v>
      </c>
      <c r="I615" s="1" t="s">
        <v>20</v>
      </c>
      <c r="J615" s="3" t="str">
        <f t="shared" si="791"/>
        <v>Opinionated</v>
      </c>
      <c r="K615" s="3" t="str">
        <f t="shared" si="793"/>
        <v>Neutral</v>
      </c>
      <c r="L615" s="3">
        <f t="shared" ref="L615:M615" si="982">IF(H615=F615,1,0)</f>
        <v>1</v>
      </c>
      <c r="M615" s="3">
        <f t="shared" si="982"/>
        <v>1</v>
      </c>
    </row>
    <row r="616">
      <c r="A616" s="1" t="s">
        <v>1250</v>
      </c>
      <c r="B616" s="2" t="s">
        <v>1251</v>
      </c>
      <c r="C616" s="1" t="s">
        <v>1001</v>
      </c>
      <c r="D616" s="1" t="s">
        <v>20</v>
      </c>
      <c r="E616" s="1" t="s">
        <v>20</v>
      </c>
      <c r="F616" s="1" t="s">
        <v>16</v>
      </c>
      <c r="G616" s="1" t="s">
        <v>20</v>
      </c>
      <c r="H616" s="1" t="s">
        <v>16</v>
      </c>
      <c r="I616" s="1" t="s">
        <v>20</v>
      </c>
      <c r="J616" s="3" t="str">
        <f t="shared" si="791"/>
        <v>Opinionated</v>
      </c>
      <c r="K616" s="3" t="str">
        <f t="shared" si="793"/>
        <v>Neutral</v>
      </c>
      <c r="L616" s="3">
        <f t="shared" ref="L616:M616" si="983">IF(H616=F616,1,0)</f>
        <v>1</v>
      </c>
      <c r="M616" s="3">
        <f t="shared" si="983"/>
        <v>1</v>
      </c>
    </row>
    <row r="617">
      <c r="A617" s="1" t="s">
        <v>1252</v>
      </c>
      <c r="B617" s="2" t="s">
        <v>1253</v>
      </c>
      <c r="C617" s="1" t="s">
        <v>1001</v>
      </c>
      <c r="D617" s="1" t="s">
        <v>16</v>
      </c>
      <c r="E617" s="1" t="s">
        <v>25</v>
      </c>
      <c r="F617" s="1" t="s">
        <v>16</v>
      </c>
      <c r="G617" s="1" t="s">
        <v>20</v>
      </c>
      <c r="H617" s="1" t="s">
        <v>16</v>
      </c>
      <c r="I617" s="1" t="s">
        <v>20</v>
      </c>
      <c r="J617" s="3" t="str">
        <f t="shared" si="791"/>
        <v>Opinionated</v>
      </c>
      <c r="K617" s="3" t="str">
        <f t="shared" si="793"/>
        <v>Neutral</v>
      </c>
      <c r="L617" s="3">
        <f t="shared" ref="L617:M617" si="984">IF(H617=F617,1,0)</f>
        <v>1</v>
      </c>
      <c r="M617" s="3">
        <f t="shared" si="984"/>
        <v>1</v>
      </c>
    </row>
    <row r="618">
      <c r="A618" s="1" t="s">
        <v>1254</v>
      </c>
      <c r="B618" s="2" t="s">
        <v>1255</v>
      </c>
      <c r="C618" s="1" t="s">
        <v>1001</v>
      </c>
      <c r="D618" s="1" t="s">
        <v>16</v>
      </c>
      <c r="E618" s="1" t="s">
        <v>20</v>
      </c>
      <c r="F618" s="1" t="s">
        <v>16</v>
      </c>
      <c r="G618" s="1" t="s">
        <v>17</v>
      </c>
      <c r="H618" s="1" t="s">
        <v>16</v>
      </c>
      <c r="I618" s="1" t="s">
        <v>17</v>
      </c>
      <c r="J618" s="3" t="str">
        <f t="shared" si="791"/>
        <v>Opinionated</v>
      </c>
      <c r="K618" s="3" t="str">
        <f t="shared" si="793"/>
        <v>Positive</v>
      </c>
      <c r="L618" s="3">
        <f t="shared" ref="L618:M618" si="985">IF(H618=F618,1,0)</f>
        <v>1</v>
      </c>
      <c r="M618" s="3">
        <f t="shared" si="985"/>
        <v>1</v>
      </c>
    </row>
    <row r="619">
      <c r="A619" s="1" t="s">
        <v>1256</v>
      </c>
      <c r="B619" s="2" t="s">
        <v>1257</v>
      </c>
      <c r="C619" s="1" t="s">
        <v>1001</v>
      </c>
      <c r="D619" s="1" t="s">
        <v>16</v>
      </c>
      <c r="E619" s="1" t="s">
        <v>17</v>
      </c>
      <c r="F619" s="1" t="s">
        <v>16</v>
      </c>
      <c r="G619" s="1" t="s">
        <v>17</v>
      </c>
      <c r="H619" s="1" t="s">
        <v>16</v>
      </c>
      <c r="I619" s="1" t="s">
        <v>17</v>
      </c>
      <c r="J619" s="3" t="str">
        <f t="shared" si="791"/>
        <v>Opinionated</v>
      </c>
      <c r="K619" s="3" t="str">
        <f t="shared" si="793"/>
        <v>Positive</v>
      </c>
      <c r="L619" s="3">
        <f t="shared" ref="L619:M619" si="986">IF(H619=F619,1,0)</f>
        <v>1</v>
      </c>
      <c r="M619" s="3">
        <f t="shared" si="986"/>
        <v>1</v>
      </c>
    </row>
    <row r="620">
      <c r="A620" s="1" t="s">
        <v>1258</v>
      </c>
      <c r="B620" s="2" t="s">
        <v>1259</v>
      </c>
      <c r="C620" s="1" t="s">
        <v>1001</v>
      </c>
      <c r="D620" s="1" t="s">
        <v>16</v>
      </c>
      <c r="E620" s="1" t="s">
        <v>20</v>
      </c>
      <c r="F620" s="1" t="s">
        <v>16</v>
      </c>
      <c r="G620" s="1" t="s">
        <v>17</v>
      </c>
      <c r="H620" s="1" t="s">
        <v>16</v>
      </c>
      <c r="I620" s="1" t="s">
        <v>17</v>
      </c>
      <c r="J620" s="3" t="str">
        <f t="shared" si="791"/>
        <v>Opinionated</v>
      </c>
      <c r="K620" s="3" t="str">
        <f t="shared" si="793"/>
        <v>Positive</v>
      </c>
      <c r="L620" s="3">
        <f t="shared" ref="L620:M620" si="987">IF(H620=F620,1,0)</f>
        <v>1</v>
      </c>
      <c r="M620" s="3">
        <f t="shared" si="987"/>
        <v>1</v>
      </c>
    </row>
    <row r="621">
      <c r="A621" s="1" t="s">
        <v>1260</v>
      </c>
      <c r="B621" s="2" t="s">
        <v>1261</v>
      </c>
      <c r="C621" s="1" t="s">
        <v>1001</v>
      </c>
      <c r="D621" s="1" t="s">
        <v>16</v>
      </c>
      <c r="E621" s="1" t="s">
        <v>17</v>
      </c>
      <c r="F621" s="1" t="s">
        <v>16</v>
      </c>
      <c r="G621" s="1" t="s">
        <v>20</v>
      </c>
      <c r="H621" s="1" t="s">
        <v>16</v>
      </c>
      <c r="I621" s="1" t="s">
        <v>20</v>
      </c>
      <c r="J621" s="3" t="str">
        <f t="shared" si="791"/>
        <v>Opinionated</v>
      </c>
      <c r="K621" s="3" t="str">
        <f t="shared" si="793"/>
        <v>Neutral</v>
      </c>
      <c r="L621" s="3">
        <f t="shared" ref="L621:M621" si="988">IF(H621=F621,1,0)</f>
        <v>1</v>
      </c>
      <c r="M621" s="3">
        <f t="shared" si="988"/>
        <v>1</v>
      </c>
    </row>
    <row r="622">
      <c r="A622" s="1" t="s">
        <v>1262</v>
      </c>
      <c r="B622" s="2" t="s">
        <v>1263</v>
      </c>
      <c r="C622" s="1" t="s">
        <v>1001</v>
      </c>
      <c r="D622" s="1" t="s">
        <v>16</v>
      </c>
      <c r="E622" s="1" t="s">
        <v>20</v>
      </c>
      <c r="F622" s="1" t="s">
        <v>16</v>
      </c>
      <c r="G622" s="1" t="s">
        <v>20</v>
      </c>
      <c r="H622" s="1" t="s">
        <v>16</v>
      </c>
      <c r="I622" s="1" t="s">
        <v>20</v>
      </c>
      <c r="J622" s="3" t="str">
        <f t="shared" si="791"/>
        <v>Opinionated</v>
      </c>
      <c r="K622" s="3" t="str">
        <f t="shared" si="793"/>
        <v>Neutral</v>
      </c>
      <c r="L622" s="3">
        <f t="shared" ref="L622:M622" si="989">IF(H622=F622,1,0)</f>
        <v>1</v>
      </c>
      <c r="M622" s="3">
        <f t="shared" si="989"/>
        <v>1</v>
      </c>
    </row>
    <row r="623">
      <c r="A623" s="1" t="s">
        <v>1264</v>
      </c>
      <c r="B623" s="2" t="s">
        <v>1265</v>
      </c>
      <c r="C623" s="1" t="s">
        <v>1001</v>
      </c>
      <c r="D623" s="1" t="s">
        <v>16</v>
      </c>
      <c r="E623" s="1" t="s">
        <v>25</v>
      </c>
      <c r="F623" s="1" t="s">
        <v>16</v>
      </c>
      <c r="G623" s="1" t="s">
        <v>20</v>
      </c>
      <c r="H623" s="1" t="s">
        <v>16</v>
      </c>
      <c r="I623" s="1" t="s">
        <v>20</v>
      </c>
      <c r="J623" s="3" t="str">
        <f t="shared" si="791"/>
        <v>Opinionated</v>
      </c>
      <c r="K623" s="3" t="str">
        <f t="shared" si="793"/>
        <v>Neutral</v>
      </c>
      <c r="L623" s="3">
        <f t="shared" ref="L623:M623" si="990">IF(H623=F623,1,0)</f>
        <v>1</v>
      </c>
      <c r="M623" s="3">
        <f t="shared" si="990"/>
        <v>1</v>
      </c>
    </row>
    <row r="624">
      <c r="A624" s="1" t="s">
        <v>1266</v>
      </c>
      <c r="B624" s="2" t="s">
        <v>1267</v>
      </c>
      <c r="C624" s="1" t="s">
        <v>1001</v>
      </c>
      <c r="D624" s="1" t="s">
        <v>16</v>
      </c>
      <c r="E624" s="1" t="s">
        <v>17</v>
      </c>
      <c r="F624" s="1" t="s">
        <v>16</v>
      </c>
      <c r="G624" s="1" t="s">
        <v>20</v>
      </c>
      <c r="H624" s="1" t="s">
        <v>16</v>
      </c>
      <c r="I624" s="1" t="s">
        <v>20</v>
      </c>
      <c r="J624" s="3" t="str">
        <f t="shared" si="791"/>
        <v>Opinionated</v>
      </c>
      <c r="K624" s="3" t="str">
        <f t="shared" si="793"/>
        <v>Neutral</v>
      </c>
      <c r="L624" s="3">
        <f t="shared" ref="L624:M624" si="991">IF(H624=F624,1,0)</f>
        <v>1</v>
      </c>
      <c r="M624" s="3">
        <f t="shared" si="991"/>
        <v>1</v>
      </c>
    </row>
    <row r="625">
      <c r="A625" s="1" t="s">
        <v>1268</v>
      </c>
      <c r="B625" s="2" t="s">
        <v>1269</v>
      </c>
      <c r="C625" s="1" t="s">
        <v>1001</v>
      </c>
      <c r="D625" s="1" t="s">
        <v>16</v>
      </c>
      <c r="E625" s="1" t="s">
        <v>17</v>
      </c>
      <c r="F625" s="1" t="s">
        <v>16</v>
      </c>
      <c r="G625" s="1" t="s">
        <v>20</v>
      </c>
      <c r="H625" s="1" t="s">
        <v>16</v>
      </c>
      <c r="I625" s="1" t="s">
        <v>20</v>
      </c>
      <c r="J625" s="3" t="str">
        <f t="shared" si="791"/>
        <v>Opinionated</v>
      </c>
      <c r="K625" s="3" t="str">
        <f t="shared" si="793"/>
        <v>Neutral</v>
      </c>
      <c r="L625" s="3">
        <f t="shared" ref="L625:M625" si="992">IF(H625=F625,1,0)</f>
        <v>1</v>
      </c>
      <c r="M625" s="3">
        <f t="shared" si="992"/>
        <v>1</v>
      </c>
    </row>
    <row r="626">
      <c r="A626" s="1" t="s">
        <v>1270</v>
      </c>
      <c r="B626" s="2" t="s">
        <v>1271</v>
      </c>
      <c r="C626" s="1" t="s">
        <v>1001</v>
      </c>
      <c r="D626" s="1" t="s">
        <v>20</v>
      </c>
      <c r="E626" s="1" t="s">
        <v>17</v>
      </c>
      <c r="F626" s="1" t="s">
        <v>16</v>
      </c>
      <c r="G626" s="1" t="s">
        <v>20</v>
      </c>
      <c r="H626" s="1" t="s">
        <v>16</v>
      </c>
      <c r="I626" s="1" t="s">
        <v>20</v>
      </c>
      <c r="J626" s="3" t="str">
        <f t="shared" si="791"/>
        <v>Opinionated</v>
      </c>
      <c r="K626" s="3" t="str">
        <f t="shared" si="793"/>
        <v>Neutral</v>
      </c>
      <c r="L626" s="3">
        <f t="shared" ref="L626:M626" si="993">IF(H626=F626,1,0)</f>
        <v>1</v>
      </c>
      <c r="M626" s="3">
        <f t="shared" si="993"/>
        <v>1</v>
      </c>
    </row>
    <row r="627">
      <c r="A627" s="1" t="s">
        <v>1272</v>
      </c>
      <c r="B627" s="2" t="s">
        <v>1273</v>
      </c>
      <c r="C627" s="1" t="s">
        <v>1001</v>
      </c>
      <c r="D627" s="1" t="s">
        <v>20</v>
      </c>
      <c r="E627" s="1" t="s">
        <v>20</v>
      </c>
      <c r="F627" s="1" t="s">
        <v>16</v>
      </c>
      <c r="G627" s="1" t="s">
        <v>17</v>
      </c>
      <c r="H627" s="1" t="s">
        <v>16</v>
      </c>
      <c r="I627" s="1" t="s">
        <v>17</v>
      </c>
      <c r="J627" s="3" t="str">
        <f t="shared" si="791"/>
        <v>Opinionated</v>
      </c>
      <c r="K627" s="3" t="str">
        <f t="shared" si="793"/>
        <v>Positive</v>
      </c>
      <c r="L627" s="3">
        <f t="shared" ref="L627:M627" si="994">IF(H627=F627,1,0)</f>
        <v>1</v>
      </c>
      <c r="M627" s="3">
        <f t="shared" si="994"/>
        <v>1</v>
      </c>
    </row>
    <row r="628">
      <c r="A628" s="1" t="s">
        <v>1274</v>
      </c>
      <c r="B628" s="2" t="s">
        <v>1275</v>
      </c>
      <c r="C628" s="1" t="s">
        <v>1001</v>
      </c>
      <c r="D628" s="1" t="s">
        <v>16</v>
      </c>
      <c r="E628" s="1" t="s">
        <v>17</v>
      </c>
      <c r="F628" s="1" t="s">
        <v>16</v>
      </c>
      <c r="G628" s="1" t="s">
        <v>17</v>
      </c>
      <c r="H628" s="1" t="s">
        <v>16</v>
      </c>
      <c r="I628" s="1" t="s">
        <v>17</v>
      </c>
      <c r="J628" s="3" t="str">
        <f t="shared" si="791"/>
        <v>Opinionated</v>
      </c>
      <c r="K628" s="3" t="str">
        <f t="shared" si="793"/>
        <v>Positive</v>
      </c>
      <c r="L628" s="3">
        <f t="shared" ref="L628:M628" si="995">IF(H628=F628,1,0)</f>
        <v>1</v>
      </c>
      <c r="M628" s="3">
        <f t="shared" si="995"/>
        <v>1</v>
      </c>
    </row>
    <row r="629">
      <c r="A629" s="1" t="s">
        <v>1276</v>
      </c>
      <c r="B629" s="2" t="s">
        <v>1277</v>
      </c>
      <c r="C629" s="1" t="s">
        <v>1001</v>
      </c>
      <c r="D629" s="1" t="s">
        <v>16</v>
      </c>
      <c r="E629" s="1" t="s">
        <v>17</v>
      </c>
      <c r="F629" s="1" t="s">
        <v>16</v>
      </c>
      <c r="G629" s="1" t="s">
        <v>17</v>
      </c>
      <c r="H629" s="1" t="s">
        <v>16</v>
      </c>
      <c r="I629" s="1" t="s">
        <v>17</v>
      </c>
      <c r="J629" s="3" t="str">
        <f t="shared" si="791"/>
        <v>Opinionated</v>
      </c>
      <c r="K629" s="3" t="str">
        <f t="shared" si="793"/>
        <v>Positive</v>
      </c>
      <c r="L629" s="3">
        <f t="shared" ref="L629:M629" si="996">IF(H629=F629,1,0)</f>
        <v>1</v>
      </c>
      <c r="M629" s="3">
        <f t="shared" si="996"/>
        <v>1</v>
      </c>
    </row>
    <row r="630">
      <c r="A630" s="1" t="s">
        <v>1278</v>
      </c>
      <c r="B630" s="2" t="s">
        <v>1279</v>
      </c>
      <c r="C630" s="1" t="s">
        <v>1001</v>
      </c>
      <c r="D630" s="1" t="s">
        <v>16</v>
      </c>
      <c r="E630" s="1" t="s">
        <v>20</v>
      </c>
      <c r="F630" s="1" t="s">
        <v>16</v>
      </c>
      <c r="G630" s="1" t="s">
        <v>25</v>
      </c>
      <c r="H630" s="1" t="s">
        <v>16</v>
      </c>
      <c r="I630" s="1" t="s">
        <v>25</v>
      </c>
      <c r="J630" s="3" t="str">
        <f t="shared" si="791"/>
        <v>Opinionated</v>
      </c>
      <c r="K630" s="3" t="str">
        <f t="shared" si="793"/>
        <v>Negative</v>
      </c>
      <c r="L630" s="3">
        <f t="shared" ref="L630:M630" si="997">IF(H630=F630,1,0)</f>
        <v>1</v>
      </c>
      <c r="M630" s="3">
        <f t="shared" si="997"/>
        <v>1</v>
      </c>
    </row>
    <row r="631">
      <c r="A631" s="1" t="s">
        <v>1280</v>
      </c>
      <c r="B631" s="2" t="s">
        <v>1281</v>
      </c>
      <c r="C631" s="1" t="s">
        <v>1001</v>
      </c>
      <c r="D631" s="1" t="s">
        <v>16</v>
      </c>
      <c r="E631" s="1" t="s">
        <v>17</v>
      </c>
      <c r="F631" s="1" t="s">
        <v>16</v>
      </c>
      <c r="G631" s="1" t="s">
        <v>25</v>
      </c>
      <c r="H631" s="1" t="s">
        <v>16</v>
      </c>
      <c r="I631" s="1" t="s">
        <v>25</v>
      </c>
      <c r="J631" s="3" t="str">
        <f t="shared" si="791"/>
        <v>Opinionated</v>
      </c>
      <c r="K631" s="3" t="str">
        <f t="shared" si="793"/>
        <v>Negative</v>
      </c>
      <c r="L631" s="3">
        <f t="shared" ref="L631:M631" si="998">IF(H631=F631,1,0)</f>
        <v>1</v>
      </c>
      <c r="M631" s="3">
        <f t="shared" si="998"/>
        <v>1</v>
      </c>
    </row>
    <row r="632">
      <c r="A632" s="1" t="s">
        <v>1282</v>
      </c>
      <c r="B632" s="2" t="s">
        <v>1283</v>
      </c>
      <c r="C632" s="1" t="s">
        <v>1001</v>
      </c>
      <c r="D632" s="1" t="s">
        <v>16</v>
      </c>
      <c r="E632" s="1" t="s">
        <v>20</v>
      </c>
      <c r="F632" s="1" t="s">
        <v>16</v>
      </c>
      <c r="G632" s="1" t="s">
        <v>20</v>
      </c>
      <c r="H632" s="1" t="s">
        <v>16</v>
      </c>
      <c r="I632" s="1" t="s">
        <v>20</v>
      </c>
      <c r="J632" s="3" t="str">
        <f t="shared" si="791"/>
        <v>Opinionated</v>
      </c>
      <c r="K632" s="3" t="str">
        <f t="shared" si="793"/>
        <v>Neutral</v>
      </c>
      <c r="L632" s="3">
        <f t="shared" ref="L632:M632" si="999">IF(H632=F632,1,0)</f>
        <v>1</v>
      </c>
      <c r="M632" s="3">
        <f t="shared" si="999"/>
        <v>1</v>
      </c>
    </row>
    <row r="633">
      <c r="A633" s="1" t="s">
        <v>1284</v>
      </c>
      <c r="B633" s="2" t="s">
        <v>1285</v>
      </c>
      <c r="C633" s="1" t="s">
        <v>1001</v>
      </c>
      <c r="D633" s="1" t="s">
        <v>16</v>
      </c>
      <c r="E633" s="1" t="s">
        <v>20</v>
      </c>
      <c r="F633" s="1" t="s">
        <v>16</v>
      </c>
      <c r="G633" s="1" t="s">
        <v>20</v>
      </c>
      <c r="H633" s="1" t="s">
        <v>16</v>
      </c>
      <c r="I633" s="1" t="s">
        <v>20</v>
      </c>
      <c r="J633" s="3" t="str">
        <f t="shared" si="791"/>
        <v>Opinionated</v>
      </c>
      <c r="K633" s="3" t="str">
        <f t="shared" si="793"/>
        <v>Neutral</v>
      </c>
      <c r="L633" s="3">
        <f t="shared" ref="L633:M633" si="1000">IF(H633=F633,1,0)</f>
        <v>1</v>
      </c>
      <c r="M633" s="3">
        <f t="shared" si="1000"/>
        <v>1</v>
      </c>
    </row>
    <row r="634">
      <c r="A634" s="1" t="s">
        <v>1286</v>
      </c>
      <c r="B634" s="2" t="s">
        <v>1287</v>
      </c>
      <c r="C634" s="1" t="s">
        <v>1001</v>
      </c>
      <c r="D634" s="1" t="s">
        <v>16</v>
      </c>
      <c r="E634" s="1" t="s">
        <v>20</v>
      </c>
      <c r="F634" s="1" t="s">
        <v>16</v>
      </c>
      <c r="G634" s="1" t="s">
        <v>20</v>
      </c>
      <c r="H634" s="1" t="s">
        <v>16</v>
      </c>
      <c r="I634" s="1" t="s">
        <v>20</v>
      </c>
      <c r="J634" s="3" t="str">
        <f t="shared" si="791"/>
        <v>Opinionated</v>
      </c>
      <c r="K634" s="3" t="str">
        <f t="shared" si="793"/>
        <v>Neutral</v>
      </c>
      <c r="L634" s="3">
        <f t="shared" ref="L634:M634" si="1001">IF(H634=F634,1,0)</f>
        <v>1</v>
      </c>
      <c r="M634" s="3">
        <f t="shared" si="1001"/>
        <v>1</v>
      </c>
    </row>
    <row r="635">
      <c r="A635" s="1" t="s">
        <v>1288</v>
      </c>
      <c r="B635" s="2" t="s">
        <v>1289</v>
      </c>
      <c r="C635" s="1" t="s">
        <v>1001</v>
      </c>
      <c r="D635" s="1" t="s">
        <v>16</v>
      </c>
      <c r="E635" s="1" t="s">
        <v>17</v>
      </c>
      <c r="F635" s="1" t="s">
        <v>16</v>
      </c>
      <c r="G635" s="1" t="s">
        <v>20</v>
      </c>
      <c r="H635" s="1" t="s">
        <v>16</v>
      </c>
      <c r="I635" s="1" t="s">
        <v>20</v>
      </c>
      <c r="J635" s="3" t="str">
        <f t="shared" si="791"/>
        <v>Opinionated</v>
      </c>
      <c r="K635" s="3" t="str">
        <f t="shared" si="793"/>
        <v>Neutral</v>
      </c>
      <c r="L635" s="3">
        <f t="shared" ref="L635:M635" si="1002">IF(H635=F635,1,0)</f>
        <v>1</v>
      </c>
      <c r="M635" s="3">
        <f t="shared" si="1002"/>
        <v>1</v>
      </c>
    </row>
    <row r="636">
      <c r="A636" s="1" t="s">
        <v>1290</v>
      </c>
      <c r="B636" s="2" t="s">
        <v>1291</v>
      </c>
      <c r="C636" s="1" t="s">
        <v>1001</v>
      </c>
      <c r="D636" s="1" t="s">
        <v>16</v>
      </c>
      <c r="E636" s="1" t="s">
        <v>17</v>
      </c>
      <c r="F636" s="1" t="s">
        <v>16</v>
      </c>
      <c r="G636" s="1" t="s">
        <v>20</v>
      </c>
      <c r="H636" s="1" t="s">
        <v>16</v>
      </c>
      <c r="I636" s="1" t="s">
        <v>20</v>
      </c>
      <c r="J636" s="3" t="str">
        <f t="shared" si="791"/>
        <v>Opinionated</v>
      </c>
      <c r="K636" s="3" t="str">
        <f t="shared" si="793"/>
        <v>Neutral</v>
      </c>
      <c r="L636" s="3">
        <f t="shared" ref="L636:M636" si="1003">IF(H636=F636,1,0)</f>
        <v>1</v>
      </c>
      <c r="M636" s="3">
        <f t="shared" si="1003"/>
        <v>1</v>
      </c>
    </row>
    <row r="637">
      <c r="A637" s="1" t="s">
        <v>1292</v>
      </c>
      <c r="B637" s="2" t="s">
        <v>1293</v>
      </c>
      <c r="C637" s="1" t="s">
        <v>1001</v>
      </c>
      <c r="D637" s="1" t="s">
        <v>16</v>
      </c>
      <c r="E637" s="1" t="s">
        <v>17</v>
      </c>
      <c r="F637" s="1" t="s">
        <v>16</v>
      </c>
      <c r="G637" s="1" t="s">
        <v>20</v>
      </c>
      <c r="H637" s="1" t="s">
        <v>16</v>
      </c>
      <c r="I637" s="1" t="s">
        <v>20</v>
      </c>
      <c r="J637" s="3" t="str">
        <f t="shared" si="791"/>
        <v>Opinionated</v>
      </c>
      <c r="K637" s="3" t="str">
        <f t="shared" si="793"/>
        <v>Neutral</v>
      </c>
      <c r="L637" s="3">
        <f t="shared" ref="L637:M637" si="1004">IF(H637=F637,1,0)</f>
        <v>1</v>
      </c>
      <c r="M637" s="3">
        <f t="shared" si="1004"/>
        <v>1</v>
      </c>
    </row>
    <row r="638">
      <c r="A638" s="1" t="s">
        <v>1294</v>
      </c>
      <c r="B638" s="2" t="s">
        <v>1295</v>
      </c>
      <c r="C638" s="1" t="s">
        <v>1001</v>
      </c>
      <c r="D638" s="1" t="s">
        <v>16</v>
      </c>
      <c r="E638" s="1" t="s">
        <v>17</v>
      </c>
      <c r="F638" s="1" t="s">
        <v>16</v>
      </c>
      <c r="G638" s="1" t="s">
        <v>20</v>
      </c>
      <c r="H638" s="1" t="s">
        <v>16</v>
      </c>
      <c r="I638" s="1" t="s">
        <v>20</v>
      </c>
      <c r="J638" s="3" t="str">
        <f t="shared" si="791"/>
        <v>Opinionated</v>
      </c>
      <c r="K638" s="3" t="str">
        <f t="shared" si="793"/>
        <v>Neutral</v>
      </c>
      <c r="L638" s="3">
        <f t="shared" ref="L638:M638" si="1005">IF(H638=F638,1,0)</f>
        <v>1</v>
      </c>
      <c r="M638" s="3">
        <f t="shared" si="1005"/>
        <v>1</v>
      </c>
    </row>
    <row r="639">
      <c r="A639" s="1" t="s">
        <v>1296</v>
      </c>
      <c r="B639" s="2" t="s">
        <v>1297</v>
      </c>
      <c r="C639" s="1" t="s">
        <v>1001</v>
      </c>
      <c r="D639" s="1" t="s">
        <v>20</v>
      </c>
      <c r="E639" s="1" t="s">
        <v>20</v>
      </c>
      <c r="F639" s="1" t="s">
        <v>16</v>
      </c>
      <c r="G639" s="1" t="s">
        <v>25</v>
      </c>
      <c r="H639" s="1" t="s">
        <v>16</v>
      </c>
      <c r="I639" s="1" t="s">
        <v>25</v>
      </c>
      <c r="J639" s="3" t="str">
        <f t="shared" si="791"/>
        <v>Opinionated</v>
      </c>
      <c r="K639" s="3" t="str">
        <f t="shared" si="793"/>
        <v>Negative</v>
      </c>
      <c r="L639" s="3">
        <f t="shared" ref="L639:M639" si="1006">IF(H639=F639,1,0)</f>
        <v>1</v>
      </c>
      <c r="M639" s="3">
        <f t="shared" si="1006"/>
        <v>1</v>
      </c>
    </row>
    <row r="640">
      <c r="A640" s="1" t="s">
        <v>1298</v>
      </c>
      <c r="B640" s="2" t="s">
        <v>1299</v>
      </c>
      <c r="C640" s="1" t="s">
        <v>1001</v>
      </c>
      <c r="D640" s="1" t="s">
        <v>20</v>
      </c>
      <c r="E640" s="1" t="s">
        <v>20</v>
      </c>
      <c r="F640" s="1" t="s">
        <v>16</v>
      </c>
      <c r="G640" s="1" t="s">
        <v>20</v>
      </c>
      <c r="H640" s="1" t="s">
        <v>16</v>
      </c>
      <c r="I640" s="1" t="s">
        <v>20</v>
      </c>
      <c r="J640" s="3" t="str">
        <f t="shared" si="791"/>
        <v>Opinionated</v>
      </c>
      <c r="K640" s="3" t="str">
        <f t="shared" si="793"/>
        <v>Neutral</v>
      </c>
      <c r="L640" s="3">
        <f t="shared" ref="L640:M640" si="1007">IF(H640=F640,1,0)</f>
        <v>1</v>
      </c>
      <c r="M640" s="3">
        <f t="shared" si="1007"/>
        <v>1</v>
      </c>
    </row>
    <row r="641">
      <c r="A641" s="1" t="s">
        <v>1300</v>
      </c>
      <c r="B641" s="2" t="s">
        <v>1301</v>
      </c>
      <c r="C641" s="1" t="s">
        <v>1001</v>
      </c>
      <c r="D641" s="1" t="s">
        <v>16</v>
      </c>
      <c r="E641" s="1" t="s">
        <v>17</v>
      </c>
      <c r="F641" s="1" t="s">
        <v>16</v>
      </c>
      <c r="G641" s="1" t="s">
        <v>20</v>
      </c>
      <c r="H641" s="1" t="s">
        <v>16</v>
      </c>
      <c r="I641" s="1" t="s">
        <v>20</v>
      </c>
      <c r="J641" s="3" t="str">
        <f t="shared" si="791"/>
        <v>Opinionated</v>
      </c>
      <c r="K641" s="3" t="str">
        <f t="shared" si="793"/>
        <v>Neutral</v>
      </c>
      <c r="L641" s="3">
        <f t="shared" ref="L641:M641" si="1008">IF(H641=F641,1,0)</f>
        <v>1</v>
      </c>
      <c r="M641" s="3">
        <f t="shared" si="1008"/>
        <v>1</v>
      </c>
    </row>
    <row r="642">
      <c r="A642" s="1" t="s">
        <v>1302</v>
      </c>
      <c r="B642" s="2" t="s">
        <v>1303</v>
      </c>
      <c r="C642" s="1" t="s">
        <v>1001</v>
      </c>
      <c r="D642" s="1" t="s">
        <v>20</v>
      </c>
      <c r="E642" s="1" t="s">
        <v>20</v>
      </c>
      <c r="F642" s="1" t="s">
        <v>16</v>
      </c>
      <c r="G642" s="1" t="s">
        <v>20</v>
      </c>
      <c r="H642" s="1" t="s">
        <v>16</v>
      </c>
      <c r="I642" s="1" t="s">
        <v>20</v>
      </c>
      <c r="J642" s="3" t="str">
        <f t="shared" si="791"/>
        <v>Opinionated</v>
      </c>
      <c r="K642" s="3" t="str">
        <f t="shared" si="793"/>
        <v>Neutral</v>
      </c>
      <c r="L642" s="3">
        <f t="shared" ref="L642:M642" si="1009">IF(H642=F642,1,0)</f>
        <v>1</v>
      </c>
      <c r="M642" s="3">
        <f t="shared" si="1009"/>
        <v>1</v>
      </c>
    </row>
    <row r="643">
      <c r="A643" s="1" t="s">
        <v>1304</v>
      </c>
      <c r="B643" s="2" t="s">
        <v>1305</v>
      </c>
      <c r="C643" s="1" t="s">
        <v>1001</v>
      </c>
      <c r="D643" s="1" t="s">
        <v>20</v>
      </c>
      <c r="E643" s="1" t="s">
        <v>20</v>
      </c>
      <c r="F643" s="1" t="s">
        <v>16</v>
      </c>
      <c r="G643" s="1" t="s">
        <v>25</v>
      </c>
      <c r="H643" s="1" t="s">
        <v>16</v>
      </c>
      <c r="I643" s="1" t="s">
        <v>25</v>
      </c>
      <c r="J643" s="3" t="str">
        <f t="shared" si="791"/>
        <v>Opinionated</v>
      </c>
      <c r="K643" s="3" t="str">
        <f t="shared" si="793"/>
        <v>Negative</v>
      </c>
      <c r="L643" s="3">
        <f t="shared" ref="L643:M643" si="1010">IF(H643=F643,1,0)</f>
        <v>1</v>
      </c>
      <c r="M643" s="3">
        <f t="shared" si="1010"/>
        <v>1</v>
      </c>
    </row>
    <row r="644">
      <c r="A644" s="1" t="s">
        <v>1306</v>
      </c>
      <c r="B644" s="2" t="s">
        <v>1307</v>
      </c>
      <c r="C644" s="1" t="s">
        <v>1001</v>
      </c>
      <c r="D644" s="1" t="s">
        <v>16</v>
      </c>
      <c r="E644" s="1" t="s">
        <v>25</v>
      </c>
      <c r="F644" s="1" t="s">
        <v>16</v>
      </c>
      <c r="G644" s="1" t="s">
        <v>25</v>
      </c>
      <c r="H644" s="1" t="s">
        <v>16</v>
      </c>
      <c r="I644" s="1" t="s">
        <v>25</v>
      </c>
      <c r="J644" s="3" t="str">
        <f t="shared" si="791"/>
        <v>Opinionated</v>
      </c>
      <c r="K644" s="3" t="str">
        <f t="shared" si="793"/>
        <v>Negative</v>
      </c>
      <c r="L644" s="3">
        <f t="shared" ref="L644:M644" si="1011">IF(H644=F644,1,0)</f>
        <v>1</v>
      </c>
      <c r="M644" s="3">
        <f t="shared" si="1011"/>
        <v>1</v>
      </c>
    </row>
    <row r="645">
      <c r="A645" s="1" t="s">
        <v>1308</v>
      </c>
      <c r="B645" s="2" t="s">
        <v>1309</v>
      </c>
      <c r="C645" s="1" t="s">
        <v>1001</v>
      </c>
      <c r="D645" s="1" t="s">
        <v>20</v>
      </c>
      <c r="E645" s="1" t="s">
        <v>20</v>
      </c>
      <c r="F645" s="1" t="s">
        <v>16</v>
      </c>
      <c r="G645" s="1" t="s">
        <v>20</v>
      </c>
      <c r="H645" s="1" t="s">
        <v>16</v>
      </c>
      <c r="I645" s="1" t="s">
        <v>20</v>
      </c>
      <c r="J645" s="3" t="str">
        <f t="shared" si="791"/>
        <v>Opinionated</v>
      </c>
      <c r="K645" s="3" t="str">
        <f t="shared" si="793"/>
        <v>Neutral</v>
      </c>
      <c r="L645" s="3">
        <f t="shared" ref="L645:M645" si="1012">IF(H645=F645,1,0)</f>
        <v>1</v>
      </c>
      <c r="M645" s="3">
        <f t="shared" si="1012"/>
        <v>1</v>
      </c>
    </row>
    <row r="646">
      <c r="A646" s="1" t="s">
        <v>1310</v>
      </c>
      <c r="B646" s="2" t="s">
        <v>1311</v>
      </c>
      <c r="C646" s="1" t="s">
        <v>1001</v>
      </c>
      <c r="D646" s="1" t="s">
        <v>20</v>
      </c>
      <c r="E646" s="1" t="s">
        <v>17</v>
      </c>
      <c r="F646" s="1" t="s">
        <v>16</v>
      </c>
      <c r="G646" s="1" t="s">
        <v>20</v>
      </c>
      <c r="H646" s="1" t="s">
        <v>16</v>
      </c>
      <c r="I646" s="1" t="s">
        <v>20</v>
      </c>
      <c r="J646" s="3" t="str">
        <f t="shared" si="791"/>
        <v>Opinionated</v>
      </c>
      <c r="K646" s="3" t="str">
        <f t="shared" si="793"/>
        <v>Neutral</v>
      </c>
      <c r="L646" s="3">
        <f t="shared" ref="L646:M646" si="1013">IF(H646=F646,1,0)</f>
        <v>1</v>
      </c>
      <c r="M646" s="3">
        <f t="shared" si="1013"/>
        <v>1</v>
      </c>
    </row>
    <row r="647">
      <c r="A647" s="1" t="s">
        <v>1312</v>
      </c>
      <c r="B647" s="2" t="s">
        <v>1313</v>
      </c>
      <c r="C647" s="1" t="s">
        <v>1001</v>
      </c>
      <c r="D647" s="1" t="s">
        <v>16</v>
      </c>
      <c r="E647" s="1" t="s">
        <v>20</v>
      </c>
      <c r="F647" s="1" t="s">
        <v>16</v>
      </c>
      <c r="G647" s="1" t="s">
        <v>25</v>
      </c>
      <c r="H647" s="1" t="s">
        <v>16</v>
      </c>
      <c r="I647" s="1" t="s">
        <v>25</v>
      </c>
      <c r="J647" s="3" t="str">
        <f t="shared" si="791"/>
        <v>Opinionated</v>
      </c>
      <c r="K647" s="3" t="str">
        <f t="shared" si="793"/>
        <v>Negative</v>
      </c>
      <c r="L647" s="3">
        <f t="shared" ref="L647:M647" si="1014">IF(H647=F647,1,0)</f>
        <v>1</v>
      </c>
      <c r="M647" s="3">
        <f t="shared" si="1014"/>
        <v>1</v>
      </c>
    </row>
    <row r="648">
      <c r="A648" s="1" t="s">
        <v>1314</v>
      </c>
      <c r="B648" s="2" t="s">
        <v>1315</v>
      </c>
      <c r="C648" s="1" t="s">
        <v>1001</v>
      </c>
      <c r="D648" s="1" t="s">
        <v>16</v>
      </c>
      <c r="E648" s="1" t="s">
        <v>20</v>
      </c>
      <c r="F648" s="1" t="s">
        <v>16</v>
      </c>
      <c r="G648" s="1" t="s">
        <v>20</v>
      </c>
      <c r="H648" s="1" t="s">
        <v>16</v>
      </c>
      <c r="I648" s="1" t="s">
        <v>20</v>
      </c>
      <c r="J648" s="3" t="str">
        <f t="shared" si="791"/>
        <v>Opinionated</v>
      </c>
      <c r="K648" s="3" t="str">
        <f t="shared" si="793"/>
        <v>Neutral</v>
      </c>
      <c r="L648" s="3">
        <f t="shared" ref="L648:M648" si="1015">IF(H648=F648,1,0)</f>
        <v>1</v>
      </c>
      <c r="M648" s="3">
        <f t="shared" si="1015"/>
        <v>1</v>
      </c>
    </row>
    <row r="649">
      <c r="A649" s="1" t="s">
        <v>1316</v>
      </c>
      <c r="B649" s="2" t="s">
        <v>1317</v>
      </c>
      <c r="C649" s="1" t="s">
        <v>1001</v>
      </c>
      <c r="D649" s="1" t="s">
        <v>16</v>
      </c>
      <c r="E649" s="1" t="s">
        <v>25</v>
      </c>
      <c r="F649" s="1" t="s">
        <v>16</v>
      </c>
      <c r="G649" s="1" t="s">
        <v>25</v>
      </c>
      <c r="H649" s="1" t="s">
        <v>16</v>
      </c>
      <c r="I649" s="1" t="s">
        <v>25</v>
      </c>
      <c r="J649" s="3" t="str">
        <f t="shared" si="791"/>
        <v>Opinionated</v>
      </c>
      <c r="K649" s="3" t="str">
        <f t="shared" si="793"/>
        <v>Negative</v>
      </c>
      <c r="L649" s="3">
        <f t="shared" ref="L649:M649" si="1016">IF(H649=F649,1,0)</f>
        <v>1</v>
      </c>
      <c r="M649" s="3">
        <f t="shared" si="1016"/>
        <v>1</v>
      </c>
    </row>
    <row r="650">
      <c r="A650" s="1" t="s">
        <v>1318</v>
      </c>
      <c r="B650" s="2" t="s">
        <v>1319</v>
      </c>
      <c r="C650" s="1" t="s">
        <v>1001</v>
      </c>
      <c r="D650" s="1" t="s">
        <v>20</v>
      </c>
      <c r="E650" s="1" t="s">
        <v>20</v>
      </c>
      <c r="F650" s="1" t="s">
        <v>20</v>
      </c>
      <c r="G650" s="1" t="s">
        <v>20</v>
      </c>
      <c r="H650" s="1" t="s">
        <v>20</v>
      </c>
      <c r="I650" s="1" t="s">
        <v>20</v>
      </c>
      <c r="J650" s="3" t="str">
        <f t="shared" si="791"/>
        <v>Neutral</v>
      </c>
      <c r="K650" s="3" t="str">
        <f t="shared" si="793"/>
        <v>Neutral</v>
      </c>
      <c r="L650" s="3">
        <f t="shared" ref="L650:M650" si="1017">IF(H650=F650,1,0)</f>
        <v>1</v>
      </c>
      <c r="M650" s="3">
        <f t="shared" si="1017"/>
        <v>1</v>
      </c>
    </row>
    <row r="651">
      <c r="A651" s="1" t="s">
        <v>1320</v>
      </c>
      <c r="B651" s="2" t="s">
        <v>1321</v>
      </c>
      <c r="C651" s="1" t="s">
        <v>1001</v>
      </c>
      <c r="D651" s="1" t="s">
        <v>16</v>
      </c>
      <c r="E651" s="1" t="s">
        <v>17</v>
      </c>
      <c r="F651" s="1" t="s">
        <v>16</v>
      </c>
      <c r="G651" s="1" t="s">
        <v>17</v>
      </c>
      <c r="H651" s="1" t="s">
        <v>16</v>
      </c>
      <c r="I651" s="1" t="s">
        <v>17</v>
      </c>
      <c r="J651" s="3" t="str">
        <f t="shared" si="791"/>
        <v>Opinionated</v>
      </c>
      <c r="K651" s="3" t="str">
        <f t="shared" si="793"/>
        <v>Positive</v>
      </c>
      <c r="L651" s="3">
        <f t="shared" ref="L651:M651" si="1018">IF(H651=F651,1,0)</f>
        <v>1</v>
      </c>
      <c r="M651" s="3">
        <f t="shared" si="1018"/>
        <v>1</v>
      </c>
    </row>
    <row r="652">
      <c r="A652" s="1" t="s">
        <v>1322</v>
      </c>
      <c r="B652" s="2" t="s">
        <v>1323</v>
      </c>
      <c r="C652" s="1" t="s">
        <v>1001</v>
      </c>
      <c r="D652" s="1" t="s">
        <v>16</v>
      </c>
      <c r="E652" s="1" t="s">
        <v>25</v>
      </c>
      <c r="F652" s="1" t="s">
        <v>16</v>
      </c>
      <c r="G652" s="1" t="s">
        <v>20</v>
      </c>
      <c r="H652" s="1" t="s">
        <v>16</v>
      </c>
      <c r="I652" s="1" t="s">
        <v>20</v>
      </c>
      <c r="J652" s="3" t="str">
        <f t="shared" si="791"/>
        <v>Opinionated</v>
      </c>
      <c r="K652" s="3" t="str">
        <f t="shared" si="793"/>
        <v>Neutral</v>
      </c>
      <c r="L652" s="3">
        <f t="shared" ref="L652:M652" si="1019">IF(H652=F652,1,0)</f>
        <v>1</v>
      </c>
      <c r="M652" s="3">
        <f t="shared" si="1019"/>
        <v>1</v>
      </c>
    </row>
    <row r="653">
      <c r="A653" s="1" t="s">
        <v>1324</v>
      </c>
      <c r="B653" s="2" t="s">
        <v>1325</v>
      </c>
      <c r="C653" s="1" t="s">
        <v>1001</v>
      </c>
      <c r="D653" s="1" t="s">
        <v>16</v>
      </c>
      <c r="E653" s="1" t="s">
        <v>17</v>
      </c>
      <c r="F653" s="1" t="s">
        <v>16</v>
      </c>
      <c r="G653" s="1" t="s">
        <v>20</v>
      </c>
      <c r="H653" s="1" t="s">
        <v>16</v>
      </c>
      <c r="I653" s="1" t="s">
        <v>20</v>
      </c>
      <c r="J653" s="3" t="str">
        <f t="shared" si="791"/>
        <v>Opinionated</v>
      </c>
      <c r="K653" s="3" t="str">
        <f t="shared" si="793"/>
        <v>Neutral</v>
      </c>
      <c r="L653" s="3">
        <f t="shared" ref="L653:M653" si="1020">IF(H653=F653,1,0)</f>
        <v>1</v>
      </c>
      <c r="M653" s="3">
        <f t="shared" si="1020"/>
        <v>1</v>
      </c>
    </row>
    <row r="654">
      <c r="A654" s="1" t="s">
        <v>1326</v>
      </c>
      <c r="B654" s="2" t="s">
        <v>1327</v>
      </c>
      <c r="C654" s="1" t="s">
        <v>1001</v>
      </c>
      <c r="D654" s="1" t="s">
        <v>20</v>
      </c>
      <c r="E654" s="1" t="s">
        <v>20</v>
      </c>
      <c r="F654" s="1" t="s">
        <v>16</v>
      </c>
      <c r="G654" s="1" t="s">
        <v>25</v>
      </c>
      <c r="H654" s="1" t="s">
        <v>16</v>
      </c>
      <c r="I654" s="1" t="s">
        <v>25</v>
      </c>
      <c r="J654" s="3" t="str">
        <f t="shared" si="791"/>
        <v>Opinionated</v>
      </c>
      <c r="K654" s="3" t="str">
        <f t="shared" si="793"/>
        <v>Negative</v>
      </c>
      <c r="L654" s="3">
        <f t="shared" ref="L654:M654" si="1021">IF(H654=F654,1,0)</f>
        <v>1</v>
      </c>
      <c r="M654" s="3">
        <f t="shared" si="1021"/>
        <v>1</v>
      </c>
    </row>
    <row r="655">
      <c r="A655" s="1" t="s">
        <v>1328</v>
      </c>
      <c r="B655" s="2" t="s">
        <v>1329</v>
      </c>
      <c r="C655" s="1" t="s">
        <v>1001</v>
      </c>
      <c r="D655" s="1" t="s">
        <v>20</v>
      </c>
      <c r="E655" s="1" t="s">
        <v>20</v>
      </c>
      <c r="F655" s="1" t="s">
        <v>20</v>
      </c>
      <c r="G655" s="1" t="s">
        <v>20</v>
      </c>
      <c r="H655" s="1" t="s">
        <v>20</v>
      </c>
      <c r="I655" s="1" t="s">
        <v>20</v>
      </c>
      <c r="J655" s="3" t="str">
        <f t="shared" si="791"/>
        <v>Neutral</v>
      </c>
      <c r="K655" s="3" t="str">
        <f t="shared" si="793"/>
        <v>Neutral</v>
      </c>
      <c r="L655" s="3">
        <f t="shared" ref="L655:M655" si="1022">IF(H655=F655,1,0)</f>
        <v>1</v>
      </c>
      <c r="M655" s="3">
        <f t="shared" si="1022"/>
        <v>1</v>
      </c>
    </row>
    <row r="656">
      <c r="A656" s="1" t="s">
        <v>1330</v>
      </c>
      <c r="B656" s="2" t="s">
        <v>1331</v>
      </c>
      <c r="C656" s="1" t="s">
        <v>1001</v>
      </c>
      <c r="D656" s="1" t="s">
        <v>16</v>
      </c>
      <c r="E656" s="1" t="s">
        <v>25</v>
      </c>
      <c r="F656" s="1" t="s">
        <v>16</v>
      </c>
      <c r="G656" s="1" t="s">
        <v>20</v>
      </c>
      <c r="H656" s="1" t="s">
        <v>16</v>
      </c>
      <c r="I656" s="1" t="s">
        <v>20</v>
      </c>
      <c r="J656" s="3" t="str">
        <f t="shared" si="791"/>
        <v>Opinionated</v>
      </c>
      <c r="K656" s="3" t="str">
        <f t="shared" si="793"/>
        <v>Neutral</v>
      </c>
      <c r="L656" s="3">
        <f t="shared" ref="L656:M656" si="1023">IF(H656=F656,1,0)</f>
        <v>1</v>
      </c>
      <c r="M656" s="3">
        <f t="shared" si="1023"/>
        <v>1</v>
      </c>
    </row>
    <row r="657">
      <c r="A657" s="1" t="s">
        <v>1332</v>
      </c>
      <c r="B657" s="2" t="s">
        <v>1333</v>
      </c>
      <c r="C657" s="1" t="s">
        <v>1001</v>
      </c>
      <c r="D657" s="1" t="s">
        <v>16</v>
      </c>
      <c r="E657" s="1" t="s">
        <v>25</v>
      </c>
      <c r="F657" s="1" t="s">
        <v>16</v>
      </c>
      <c r="G657" s="1" t="s">
        <v>25</v>
      </c>
      <c r="H657" s="1" t="s">
        <v>16</v>
      </c>
      <c r="I657" s="1" t="s">
        <v>25</v>
      </c>
      <c r="J657" s="3" t="str">
        <f t="shared" si="791"/>
        <v>Opinionated</v>
      </c>
      <c r="K657" s="3" t="str">
        <f t="shared" si="793"/>
        <v>Negative</v>
      </c>
      <c r="L657" s="3">
        <f t="shared" ref="L657:M657" si="1024">IF(H657=F657,1,0)</f>
        <v>1</v>
      </c>
      <c r="M657" s="3">
        <f t="shared" si="1024"/>
        <v>1</v>
      </c>
    </row>
    <row r="658">
      <c r="A658" s="1" t="s">
        <v>1334</v>
      </c>
      <c r="B658" s="2" t="s">
        <v>1335</v>
      </c>
      <c r="C658" s="1" t="s">
        <v>1001</v>
      </c>
      <c r="D658" s="1" t="s">
        <v>16</v>
      </c>
      <c r="E658" s="1" t="s">
        <v>17</v>
      </c>
      <c r="F658" s="1" t="s">
        <v>16</v>
      </c>
      <c r="G658" s="1" t="s">
        <v>20</v>
      </c>
      <c r="H658" s="1" t="s">
        <v>16</v>
      </c>
      <c r="I658" s="1" t="s">
        <v>20</v>
      </c>
      <c r="J658" s="3" t="str">
        <f t="shared" si="791"/>
        <v>Opinionated</v>
      </c>
      <c r="K658" s="3" t="str">
        <f t="shared" si="793"/>
        <v>Neutral</v>
      </c>
      <c r="L658" s="3">
        <f t="shared" ref="L658:M658" si="1025">IF(H658=F658,1,0)</f>
        <v>1</v>
      </c>
      <c r="M658" s="3">
        <f t="shared" si="1025"/>
        <v>1</v>
      </c>
    </row>
    <row r="659">
      <c r="A659" s="1" t="s">
        <v>1336</v>
      </c>
      <c r="B659" s="2" t="s">
        <v>1337</v>
      </c>
      <c r="C659" s="1" t="s">
        <v>1001</v>
      </c>
      <c r="D659" s="1" t="s">
        <v>16</v>
      </c>
      <c r="E659" s="1" t="s">
        <v>17</v>
      </c>
      <c r="F659" s="1" t="s">
        <v>16</v>
      </c>
      <c r="G659" s="1" t="s">
        <v>20</v>
      </c>
      <c r="H659" s="1" t="s">
        <v>16</v>
      </c>
      <c r="I659" s="1" t="s">
        <v>20</v>
      </c>
      <c r="J659" s="3" t="str">
        <f t="shared" si="791"/>
        <v>Opinionated</v>
      </c>
      <c r="K659" s="3" t="str">
        <f t="shared" si="793"/>
        <v>Neutral</v>
      </c>
      <c r="L659" s="3">
        <f t="shared" ref="L659:M659" si="1026">IF(H659=F659,1,0)</f>
        <v>1</v>
      </c>
      <c r="M659" s="3">
        <f t="shared" si="1026"/>
        <v>1</v>
      </c>
    </row>
    <row r="660">
      <c r="A660" s="1" t="s">
        <v>1338</v>
      </c>
      <c r="B660" s="2" t="s">
        <v>1339</v>
      </c>
      <c r="C660" s="1" t="s">
        <v>1001</v>
      </c>
      <c r="D660" s="1" t="s">
        <v>16</v>
      </c>
      <c r="E660" s="1" t="s">
        <v>20</v>
      </c>
      <c r="F660" s="1" t="s">
        <v>16</v>
      </c>
      <c r="G660" s="1" t="s">
        <v>20</v>
      </c>
      <c r="H660" s="1" t="s">
        <v>16</v>
      </c>
      <c r="I660" s="1" t="s">
        <v>20</v>
      </c>
      <c r="J660" s="3" t="str">
        <f t="shared" si="791"/>
        <v>Opinionated</v>
      </c>
      <c r="K660" s="3" t="str">
        <f t="shared" si="793"/>
        <v>Neutral</v>
      </c>
      <c r="L660" s="3">
        <f t="shared" ref="L660:M660" si="1027">IF(H660=F660,1,0)</f>
        <v>1</v>
      </c>
      <c r="M660" s="3">
        <f t="shared" si="1027"/>
        <v>1</v>
      </c>
    </row>
    <row r="661">
      <c r="A661" s="1" t="s">
        <v>1340</v>
      </c>
      <c r="B661" s="2" t="s">
        <v>1341</v>
      </c>
      <c r="C661" s="1" t="s">
        <v>1001</v>
      </c>
      <c r="D661" s="1" t="s">
        <v>16</v>
      </c>
      <c r="E661" s="1" t="s">
        <v>17</v>
      </c>
      <c r="F661" s="1" t="s">
        <v>16</v>
      </c>
      <c r="G661" s="1" t="s">
        <v>20</v>
      </c>
      <c r="H661" s="1" t="s">
        <v>16</v>
      </c>
      <c r="I661" s="1" t="s">
        <v>20</v>
      </c>
      <c r="J661" s="3" t="str">
        <f t="shared" si="791"/>
        <v>Opinionated</v>
      </c>
      <c r="K661" s="3" t="str">
        <f t="shared" si="793"/>
        <v>Neutral</v>
      </c>
      <c r="L661" s="3">
        <f t="shared" ref="L661:M661" si="1028">IF(H661=F661,1,0)</f>
        <v>1</v>
      </c>
      <c r="M661" s="3">
        <f t="shared" si="1028"/>
        <v>1</v>
      </c>
    </row>
    <row r="662">
      <c r="A662" s="1" t="s">
        <v>1342</v>
      </c>
      <c r="B662" s="2" t="s">
        <v>1343</v>
      </c>
      <c r="C662" s="1" t="s">
        <v>1001</v>
      </c>
      <c r="D662" s="1" t="s">
        <v>16</v>
      </c>
      <c r="E662" s="1" t="s">
        <v>20</v>
      </c>
      <c r="F662" s="1" t="s">
        <v>16</v>
      </c>
      <c r="G662" s="1" t="s">
        <v>17</v>
      </c>
      <c r="H662" s="1" t="s">
        <v>16</v>
      </c>
      <c r="I662" s="1" t="s">
        <v>17</v>
      </c>
      <c r="J662" s="3" t="str">
        <f t="shared" si="791"/>
        <v>Opinionated</v>
      </c>
      <c r="K662" s="3" t="str">
        <f t="shared" si="793"/>
        <v>Positive</v>
      </c>
      <c r="L662" s="3">
        <f t="shared" ref="L662:M662" si="1029">IF(H662=F662,1,0)</f>
        <v>1</v>
      </c>
      <c r="M662" s="3">
        <f t="shared" si="1029"/>
        <v>1</v>
      </c>
    </row>
    <row r="663">
      <c r="A663" s="1" t="s">
        <v>1344</v>
      </c>
      <c r="B663" s="2" t="s">
        <v>1345</v>
      </c>
      <c r="C663" s="1" t="s">
        <v>1001</v>
      </c>
      <c r="D663" s="1" t="s">
        <v>16</v>
      </c>
      <c r="E663" s="1" t="s">
        <v>25</v>
      </c>
      <c r="F663" s="1" t="s">
        <v>16</v>
      </c>
      <c r="G663" s="1" t="s">
        <v>20</v>
      </c>
      <c r="H663" s="1" t="s">
        <v>16</v>
      </c>
      <c r="I663" s="1" t="s">
        <v>20</v>
      </c>
      <c r="J663" s="3" t="str">
        <f t="shared" si="791"/>
        <v>Opinionated</v>
      </c>
      <c r="K663" s="3" t="str">
        <f t="shared" si="793"/>
        <v>Neutral</v>
      </c>
      <c r="L663" s="3">
        <f t="shared" ref="L663:M663" si="1030">IF(H663=F663,1,0)</f>
        <v>1</v>
      </c>
      <c r="M663" s="3">
        <f t="shared" si="1030"/>
        <v>1</v>
      </c>
    </row>
    <row r="664">
      <c r="A664" s="1" t="s">
        <v>1346</v>
      </c>
      <c r="B664" s="2" t="s">
        <v>1347</v>
      </c>
      <c r="C664" s="1" t="s">
        <v>1001</v>
      </c>
      <c r="D664" s="1" t="s">
        <v>20</v>
      </c>
      <c r="E664" s="1" t="s">
        <v>20</v>
      </c>
      <c r="F664" s="1" t="s">
        <v>16</v>
      </c>
      <c r="G664" s="1" t="s">
        <v>20</v>
      </c>
      <c r="H664" s="1" t="s">
        <v>16</v>
      </c>
      <c r="I664" s="1" t="s">
        <v>20</v>
      </c>
      <c r="J664" s="3" t="str">
        <f t="shared" si="791"/>
        <v>Opinionated</v>
      </c>
      <c r="K664" s="3" t="str">
        <f t="shared" si="793"/>
        <v>Neutral</v>
      </c>
      <c r="L664" s="3">
        <f t="shared" ref="L664:M664" si="1031">IF(H664=F664,1,0)</f>
        <v>1</v>
      </c>
      <c r="M664" s="3">
        <f t="shared" si="1031"/>
        <v>1</v>
      </c>
    </row>
    <row r="665">
      <c r="A665" s="1" t="s">
        <v>1348</v>
      </c>
      <c r="B665" s="2" t="s">
        <v>1349</v>
      </c>
      <c r="C665" s="1" t="s">
        <v>1001</v>
      </c>
      <c r="D665" s="1" t="s">
        <v>20</v>
      </c>
      <c r="E665" s="1" t="s">
        <v>17</v>
      </c>
      <c r="F665" s="1" t="s">
        <v>16</v>
      </c>
      <c r="G665" s="1" t="s">
        <v>20</v>
      </c>
      <c r="H665" s="1" t="s">
        <v>16</v>
      </c>
      <c r="I665" s="1" t="s">
        <v>20</v>
      </c>
      <c r="J665" s="3" t="str">
        <f t="shared" si="791"/>
        <v>Opinionated</v>
      </c>
      <c r="K665" s="3" t="str">
        <f t="shared" si="793"/>
        <v>Neutral</v>
      </c>
      <c r="L665" s="3">
        <f t="shared" ref="L665:M665" si="1032">IF(H665=F665,1,0)</f>
        <v>1</v>
      </c>
      <c r="M665" s="3">
        <f t="shared" si="1032"/>
        <v>1</v>
      </c>
    </row>
    <row r="666">
      <c r="A666" s="1" t="s">
        <v>1350</v>
      </c>
      <c r="B666" s="2" t="s">
        <v>1351</v>
      </c>
      <c r="C666" s="1" t="s">
        <v>1001</v>
      </c>
      <c r="D666" s="1" t="s">
        <v>16</v>
      </c>
      <c r="E666" s="1" t="s">
        <v>17</v>
      </c>
      <c r="F666" s="1" t="s">
        <v>16</v>
      </c>
      <c r="G666" s="1" t="s">
        <v>20</v>
      </c>
      <c r="H666" s="1" t="s">
        <v>16</v>
      </c>
      <c r="I666" s="1" t="s">
        <v>20</v>
      </c>
      <c r="J666" s="3" t="str">
        <f t="shared" si="791"/>
        <v>Opinionated</v>
      </c>
      <c r="K666" s="3" t="str">
        <f t="shared" si="793"/>
        <v>Neutral</v>
      </c>
      <c r="L666" s="3">
        <f t="shared" ref="L666:M666" si="1033">IF(H666=F666,1,0)</f>
        <v>1</v>
      </c>
      <c r="M666" s="3">
        <f t="shared" si="1033"/>
        <v>1</v>
      </c>
    </row>
    <row r="667">
      <c r="A667" s="1" t="s">
        <v>1352</v>
      </c>
      <c r="B667" s="2" t="s">
        <v>1353</v>
      </c>
      <c r="C667" s="1" t="s">
        <v>1001</v>
      </c>
      <c r="D667" s="1" t="s">
        <v>16</v>
      </c>
      <c r="E667" s="1" t="s">
        <v>20</v>
      </c>
      <c r="F667" s="1" t="s">
        <v>16</v>
      </c>
      <c r="G667" s="1" t="s">
        <v>20</v>
      </c>
      <c r="H667" s="1" t="s">
        <v>16</v>
      </c>
      <c r="I667" s="1" t="s">
        <v>20</v>
      </c>
      <c r="J667" s="3" t="str">
        <f t="shared" si="791"/>
        <v>Opinionated</v>
      </c>
      <c r="K667" s="3" t="str">
        <f t="shared" si="793"/>
        <v>Neutral</v>
      </c>
      <c r="L667" s="3">
        <f t="shared" ref="L667:M667" si="1034">IF(H667=F667,1,0)</f>
        <v>1</v>
      </c>
      <c r="M667" s="3">
        <f t="shared" si="1034"/>
        <v>1</v>
      </c>
    </row>
    <row r="668">
      <c r="A668" s="1" t="s">
        <v>1354</v>
      </c>
      <c r="B668" s="2" t="s">
        <v>1355</v>
      </c>
      <c r="C668" s="1" t="s">
        <v>1001</v>
      </c>
      <c r="D668" s="1" t="s">
        <v>20</v>
      </c>
      <c r="E668" s="1" t="s">
        <v>20</v>
      </c>
      <c r="F668" s="1" t="s">
        <v>16</v>
      </c>
      <c r="G668" s="1" t="s">
        <v>20</v>
      </c>
      <c r="H668" s="1" t="s">
        <v>16</v>
      </c>
      <c r="I668" s="1" t="s">
        <v>20</v>
      </c>
      <c r="J668" s="3" t="str">
        <f t="shared" si="791"/>
        <v>Opinionated</v>
      </c>
      <c r="K668" s="3" t="str">
        <f t="shared" si="793"/>
        <v>Neutral</v>
      </c>
      <c r="L668" s="3">
        <f t="shared" ref="L668:M668" si="1035">IF(H668=F668,1,0)</f>
        <v>1</v>
      </c>
      <c r="M668" s="3">
        <f t="shared" si="1035"/>
        <v>1</v>
      </c>
    </row>
    <row r="669">
      <c r="A669" s="1" t="s">
        <v>1356</v>
      </c>
      <c r="B669" s="2" t="s">
        <v>1357</v>
      </c>
      <c r="C669" s="1" t="s">
        <v>1001</v>
      </c>
      <c r="D669" s="1" t="s">
        <v>20</v>
      </c>
      <c r="E669" s="1" t="s">
        <v>17</v>
      </c>
      <c r="F669" s="1" t="s">
        <v>16</v>
      </c>
      <c r="G669" s="1" t="s">
        <v>20</v>
      </c>
      <c r="H669" s="1" t="s">
        <v>16</v>
      </c>
      <c r="I669" s="1" t="s">
        <v>20</v>
      </c>
      <c r="J669" s="3" t="str">
        <f t="shared" si="791"/>
        <v>Opinionated</v>
      </c>
      <c r="K669" s="3" t="str">
        <f t="shared" si="793"/>
        <v>Neutral</v>
      </c>
      <c r="L669" s="3">
        <f t="shared" ref="L669:M669" si="1036">IF(H669=F669,1,0)</f>
        <v>1</v>
      </c>
      <c r="M669" s="3">
        <f t="shared" si="1036"/>
        <v>1</v>
      </c>
    </row>
    <row r="670">
      <c r="A670" s="1" t="s">
        <v>1358</v>
      </c>
      <c r="B670" s="2" t="s">
        <v>1359</v>
      </c>
      <c r="C670" s="1" t="s">
        <v>1360</v>
      </c>
      <c r="D670" s="1" t="s">
        <v>16</v>
      </c>
      <c r="E670" s="1" t="s">
        <v>20</v>
      </c>
      <c r="F670" s="1" t="s">
        <v>16</v>
      </c>
      <c r="G670" s="1" t="s">
        <v>20</v>
      </c>
      <c r="H670" s="1" t="s">
        <v>16</v>
      </c>
      <c r="I670" s="1" t="s">
        <v>20</v>
      </c>
      <c r="J670" s="3" t="str">
        <f t="shared" si="791"/>
        <v>Opinionated</v>
      </c>
      <c r="K670" s="3" t="str">
        <f t="shared" si="793"/>
        <v>Neutral</v>
      </c>
      <c r="L670" s="3">
        <f t="shared" ref="L670:M670" si="1037">IF(H670=F670,1,0)</f>
        <v>1</v>
      </c>
      <c r="M670" s="3">
        <f t="shared" si="1037"/>
        <v>1</v>
      </c>
    </row>
    <row r="671">
      <c r="A671" s="1" t="s">
        <v>1361</v>
      </c>
      <c r="B671" s="2" t="s">
        <v>1362</v>
      </c>
      <c r="C671" s="1" t="s">
        <v>1360</v>
      </c>
      <c r="D671" s="1" t="s">
        <v>16</v>
      </c>
      <c r="E671" s="1" t="s">
        <v>20</v>
      </c>
      <c r="F671" s="1" t="s">
        <v>16</v>
      </c>
      <c r="G671" s="1" t="s">
        <v>20</v>
      </c>
      <c r="H671" s="1" t="s">
        <v>16</v>
      </c>
      <c r="I671" s="1" t="s">
        <v>20</v>
      </c>
      <c r="J671" s="3" t="str">
        <f t="shared" si="791"/>
        <v>Opinionated</v>
      </c>
      <c r="K671" s="3" t="str">
        <f t="shared" si="793"/>
        <v>Neutral</v>
      </c>
      <c r="L671" s="3">
        <f t="shared" ref="L671:M671" si="1038">IF(H671=F671,1,0)</f>
        <v>1</v>
      </c>
      <c r="M671" s="3">
        <f t="shared" si="1038"/>
        <v>1</v>
      </c>
    </row>
    <row r="672">
      <c r="A672" s="1" t="s">
        <v>1363</v>
      </c>
      <c r="B672" s="2" t="s">
        <v>1364</v>
      </c>
      <c r="C672" s="1" t="s">
        <v>1360</v>
      </c>
      <c r="D672" s="1" t="s">
        <v>20</v>
      </c>
      <c r="E672" s="1" t="s">
        <v>20</v>
      </c>
      <c r="F672" s="1" t="s">
        <v>20</v>
      </c>
      <c r="G672" s="1" t="s">
        <v>20</v>
      </c>
      <c r="H672" s="1" t="s">
        <v>20</v>
      </c>
      <c r="I672" s="1" t="s">
        <v>20</v>
      </c>
      <c r="J672" s="3" t="str">
        <f t="shared" si="791"/>
        <v>Neutral</v>
      </c>
      <c r="K672" s="3" t="str">
        <f t="shared" si="793"/>
        <v>Neutral</v>
      </c>
      <c r="L672" s="3">
        <f t="shared" ref="L672:M672" si="1039">IF(H672=F672,1,0)</f>
        <v>1</v>
      </c>
      <c r="M672" s="3">
        <f t="shared" si="1039"/>
        <v>1</v>
      </c>
    </row>
    <row r="673">
      <c r="A673" s="1" t="s">
        <v>1365</v>
      </c>
      <c r="B673" s="2" t="s">
        <v>1366</v>
      </c>
      <c r="C673" s="1" t="s">
        <v>1360</v>
      </c>
      <c r="D673" s="1" t="s">
        <v>16</v>
      </c>
      <c r="E673" s="1" t="s">
        <v>20</v>
      </c>
      <c r="F673" s="1" t="s">
        <v>16</v>
      </c>
      <c r="G673" s="1" t="s">
        <v>20</v>
      </c>
      <c r="H673" s="1" t="s">
        <v>16</v>
      </c>
      <c r="I673" s="1" t="s">
        <v>20</v>
      </c>
      <c r="J673" s="3" t="str">
        <f t="shared" si="791"/>
        <v>Opinionated</v>
      </c>
      <c r="K673" s="3" t="str">
        <f t="shared" si="793"/>
        <v>Neutral</v>
      </c>
      <c r="L673" s="3">
        <f t="shared" ref="L673:M673" si="1040">IF(H673=F673,1,0)</f>
        <v>1</v>
      </c>
      <c r="M673" s="3">
        <f t="shared" si="1040"/>
        <v>1</v>
      </c>
    </row>
    <row r="674">
      <c r="A674" s="1" t="s">
        <v>1367</v>
      </c>
      <c r="B674" s="2" t="s">
        <v>1368</v>
      </c>
      <c r="C674" s="1" t="s">
        <v>1360</v>
      </c>
      <c r="D674" s="1" t="s">
        <v>16</v>
      </c>
      <c r="E674" s="1" t="s">
        <v>17</v>
      </c>
      <c r="F674" s="1" t="s">
        <v>16</v>
      </c>
      <c r="G674" s="1" t="s">
        <v>20</v>
      </c>
      <c r="H674" s="1" t="s">
        <v>16</v>
      </c>
      <c r="I674" s="1" t="s">
        <v>20</v>
      </c>
      <c r="J674" s="3" t="str">
        <f t="shared" si="791"/>
        <v>Opinionated</v>
      </c>
      <c r="K674" s="3" t="str">
        <f t="shared" si="793"/>
        <v>Neutral</v>
      </c>
      <c r="L674" s="3">
        <f t="shared" ref="L674:M674" si="1041">IF(H674=F674,1,0)</f>
        <v>1</v>
      </c>
      <c r="M674" s="3">
        <f t="shared" si="1041"/>
        <v>1</v>
      </c>
    </row>
    <row r="675">
      <c r="A675" s="1" t="s">
        <v>1369</v>
      </c>
      <c r="B675" s="2" t="s">
        <v>1370</v>
      </c>
      <c r="C675" s="1" t="s">
        <v>1360</v>
      </c>
      <c r="D675" s="1" t="s">
        <v>16</v>
      </c>
      <c r="E675" s="1" t="s">
        <v>17</v>
      </c>
      <c r="F675" s="1" t="s">
        <v>16</v>
      </c>
      <c r="G675" s="1" t="s">
        <v>20</v>
      </c>
      <c r="H675" s="1" t="s">
        <v>16</v>
      </c>
      <c r="I675" s="1" t="s">
        <v>20</v>
      </c>
      <c r="J675" s="3" t="str">
        <f t="shared" si="791"/>
        <v>Opinionated</v>
      </c>
      <c r="K675" s="3" t="str">
        <f t="shared" si="793"/>
        <v>Neutral</v>
      </c>
      <c r="L675" s="3">
        <f t="shared" ref="L675:M675" si="1042">IF(H675=F675,1,0)</f>
        <v>1</v>
      </c>
      <c r="M675" s="3">
        <f t="shared" si="1042"/>
        <v>1</v>
      </c>
    </row>
    <row r="676">
      <c r="A676" s="1" t="s">
        <v>1371</v>
      </c>
      <c r="B676" s="2" t="s">
        <v>1372</v>
      </c>
      <c r="C676" s="1" t="s">
        <v>1360</v>
      </c>
      <c r="D676" s="1" t="s">
        <v>16</v>
      </c>
      <c r="E676" s="1" t="s">
        <v>20</v>
      </c>
      <c r="F676" s="1" t="s">
        <v>16</v>
      </c>
      <c r="G676" s="1" t="s">
        <v>20</v>
      </c>
      <c r="H676" s="1" t="s">
        <v>16</v>
      </c>
      <c r="I676" s="1" t="s">
        <v>20</v>
      </c>
      <c r="J676" s="3" t="str">
        <f t="shared" si="791"/>
        <v>Opinionated</v>
      </c>
      <c r="K676" s="3" t="str">
        <f t="shared" si="793"/>
        <v>Neutral</v>
      </c>
      <c r="L676" s="3">
        <f t="shared" ref="L676:M676" si="1043">IF(H676=F676,1,0)</f>
        <v>1</v>
      </c>
      <c r="M676" s="3">
        <f t="shared" si="1043"/>
        <v>1</v>
      </c>
    </row>
    <row r="677">
      <c r="A677" s="1" t="s">
        <v>1373</v>
      </c>
      <c r="B677" s="2" t="s">
        <v>1374</v>
      </c>
      <c r="C677" s="1" t="s">
        <v>1360</v>
      </c>
      <c r="D677" s="1" t="s">
        <v>16</v>
      </c>
      <c r="E677" s="1" t="s">
        <v>25</v>
      </c>
      <c r="F677" s="1" t="s">
        <v>16</v>
      </c>
      <c r="G677" s="1" t="s">
        <v>25</v>
      </c>
      <c r="H677" s="1" t="s">
        <v>16</v>
      </c>
      <c r="I677" s="1" t="s">
        <v>25</v>
      </c>
      <c r="J677" s="3" t="str">
        <f t="shared" si="791"/>
        <v>Opinionated</v>
      </c>
      <c r="K677" s="3" t="str">
        <f t="shared" si="793"/>
        <v>Negative</v>
      </c>
      <c r="L677" s="3">
        <f t="shared" ref="L677:M677" si="1044">IF(H677=F677,1,0)</f>
        <v>1</v>
      </c>
      <c r="M677" s="3">
        <f t="shared" si="1044"/>
        <v>1</v>
      </c>
    </row>
    <row r="678">
      <c r="A678" s="1" t="s">
        <v>1375</v>
      </c>
      <c r="B678" s="2" t="s">
        <v>1376</v>
      </c>
      <c r="C678" s="1" t="s">
        <v>1360</v>
      </c>
      <c r="D678" s="1" t="s">
        <v>16</v>
      </c>
      <c r="E678" s="1" t="s">
        <v>25</v>
      </c>
      <c r="F678" s="1" t="s">
        <v>16</v>
      </c>
      <c r="G678" s="1" t="s">
        <v>20</v>
      </c>
      <c r="H678" s="1" t="s">
        <v>16</v>
      </c>
      <c r="I678" s="1" t="s">
        <v>20</v>
      </c>
      <c r="J678" s="3" t="str">
        <f t="shared" si="791"/>
        <v>Opinionated</v>
      </c>
      <c r="K678" s="3" t="str">
        <f t="shared" si="793"/>
        <v>Neutral</v>
      </c>
      <c r="L678" s="3">
        <f t="shared" ref="L678:M678" si="1045">IF(H678=F678,1,0)</f>
        <v>1</v>
      </c>
      <c r="M678" s="3">
        <f t="shared" si="1045"/>
        <v>1</v>
      </c>
    </row>
    <row r="679">
      <c r="A679" s="1" t="s">
        <v>1377</v>
      </c>
      <c r="B679" s="2" t="s">
        <v>1378</v>
      </c>
      <c r="C679" s="1" t="s">
        <v>1360</v>
      </c>
      <c r="D679" s="1" t="s">
        <v>16</v>
      </c>
      <c r="E679" s="1" t="s">
        <v>20</v>
      </c>
      <c r="F679" s="1" t="s">
        <v>16</v>
      </c>
      <c r="G679" s="1" t="s">
        <v>20</v>
      </c>
      <c r="H679" s="1" t="s">
        <v>16</v>
      </c>
      <c r="I679" s="1" t="s">
        <v>20</v>
      </c>
      <c r="J679" s="3" t="str">
        <f t="shared" si="791"/>
        <v>Opinionated</v>
      </c>
      <c r="K679" s="3" t="str">
        <f t="shared" si="793"/>
        <v>Neutral</v>
      </c>
      <c r="L679" s="3">
        <f t="shared" ref="L679:M679" si="1046">IF(H679=F679,1,0)</f>
        <v>1</v>
      </c>
      <c r="M679" s="3">
        <f t="shared" si="1046"/>
        <v>1</v>
      </c>
    </row>
    <row r="680">
      <c r="A680" s="1" t="s">
        <v>1379</v>
      </c>
      <c r="B680" s="2" t="s">
        <v>1380</v>
      </c>
      <c r="C680" s="1" t="s">
        <v>1360</v>
      </c>
      <c r="D680" s="1" t="s">
        <v>16</v>
      </c>
      <c r="E680" s="1" t="s">
        <v>20</v>
      </c>
      <c r="F680" s="1" t="s">
        <v>16</v>
      </c>
      <c r="G680" s="1" t="s">
        <v>20</v>
      </c>
      <c r="H680" s="1" t="s">
        <v>16</v>
      </c>
      <c r="I680" s="1" t="s">
        <v>20</v>
      </c>
      <c r="J680" s="3" t="str">
        <f t="shared" si="791"/>
        <v>Opinionated</v>
      </c>
      <c r="K680" s="3" t="str">
        <f t="shared" si="793"/>
        <v>Neutral</v>
      </c>
      <c r="L680" s="3">
        <f t="shared" ref="L680:M680" si="1047">IF(H680=F680,1,0)</f>
        <v>1</v>
      </c>
      <c r="M680" s="3">
        <f t="shared" si="1047"/>
        <v>1</v>
      </c>
    </row>
    <row r="681">
      <c r="A681" s="1" t="s">
        <v>1381</v>
      </c>
      <c r="B681" s="2" t="s">
        <v>1382</v>
      </c>
      <c r="C681" s="1" t="s">
        <v>1360</v>
      </c>
      <c r="D681" s="1" t="s">
        <v>16</v>
      </c>
      <c r="E681" s="1" t="s">
        <v>20</v>
      </c>
      <c r="F681" s="1" t="s">
        <v>16</v>
      </c>
      <c r="G681" s="1" t="s">
        <v>20</v>
      </c>
      <c r="H681" s="1" t="s">
        <v>16</v>
      </c>
      <c r="I681" s="1" t="s">
        <v>20</v>
      </c>
      <c r="J681" s="3" t="str">
        <f t="shared" si="791"/>
        <v>Opinionated</v>
      </c>
      <c r="K681" s="3" t="str">
        <f t="shared" si="793"/>
        <v>Neutral</v>
      </c>
      <c r="L681" s="3">
        <f t="shared" ref="L681:M681" si="1048">IF(H681=F681,1,0)</f>
        <v>1</v>
      </c>
      <c r="M681" s="3">
        <f t="shared" si="1048"/>
        <v>1</v>
      </c>
    </row>
    <row r="682">
      <c r="A682" s="1" t="s">
        <v>1383</v>
      </c>
      <c r="B682" s="2" t="s">
        <v>1384</v>
      </c>
      <c r="C682" s="1" t="s">
        <v>1360</v>
      </c>
      <c r="D682" s="1" t="s">
        <v>16</v>
      </c>
      <c r="E682" s="1" t="s">
        <v>20</v>
      </c>
      <c r="F682" s="1" t="s">
        <v>16</v>
      </c>
      <c r="G682" s="1" t="s">
        <v>20</v>
      </c>
      <c r="H682" s="1" t="s">
        <v>16</v>
      </c>
      <c r="I682" s="1" t="s">
        <v>20</v>
      </c>
      <c r="J682" s="3" t="str">
        <f t="shared" si="791"/>
        <v>Opinionated</v>
      </c>
      <c r="K682" s="3" t="str">
        <f t="shared" si="793"/>
        <v>Neutral</v>
      </c>
      <c r="L682" s="3">
        <f t="shared" ref="L682:M682" si="1049">IF(H682=F682,1,0)</f>
        <v>1</v>
      </c>
      <c r="M682" s="3">
        <f t="shared" si="1049"/>
        <v>1</v>
      </c>
    </row>
    <row r="683">
      <c r="A683" s="1" t="s">
        <v>1385</v>
      </c>
      <c r="B683" s="2" t="s">
        <v>1386</v>
      </c>
      <c r="C683" s="1" t="s">
        <v>1360</v>
      </c>
      <c r="D683" s="1" t="s">
        <v>20</v>
      </c>
      <c r="E683" s="1" t="s">
        <v>20</v>
      </c>
      <c r="F683" s="1" t="s">
        <v>16</v>
      </c>
      <c r="G683" s="1" t="s">
        <v>20</v>
      </c>
      <c r="H683" s="1" t="s">
        <v>16</v>
      </c>
      <c r="I683" s="1" t="s">
        <v>20</v>
      </c>
      <c r="J683" s="3" t="str">
        <f t="shared" si="791"/>
        <v>Opinionated</v>
      </c>
      <c r="K683" s="3" t="str">
        <f t="shared" si="793"/>
        <v>Neutral</v>
      </c>
      <c r="L683" s="3">
        <f t="shared" ref="L683:M683" si="1050">IF(H683=F683,1,0)</f>
        <v>1</v>
      </c>
      <c r="M683" s="3">
        <f t="shared" si="1050"/>
        <v>1</v>
      </c>
    </row>
    <row r="684">
      <c r="A684" s="1" t="s">
        <v>1387</v>
      </c>
      <c r="B684" s="2" t="s">
        <v>1388</v>
      </c>
      <c r="C684" s="1" t="s">
        <v>1360</v>
      </c>
      <c r="D684" s="1" t="s">
        <v>20</v>
      </c>
      <c r="E684" s="1" t="s">
        <v>20</v>
      </c>
      <c r="F684" s="1" t="s">
        <v>16</v>
      </c>
      <c r="G684" s="1" t="s">
        <v>20</v>
      </c>
      <c r="H684" s="1" t="s">
        <v>16</v>
      </c>
      <c r="I684" s="1" t="s">
        <v>20</v>
      </c>
      <c r="J684" s="3" t="str">
        <f t="shared" si="791"/>
        <v>Opinionated</v>
      </c>
      <c r="K684" s="3" t="str">
        <f t="shared" si="793"/>
        <v>Neutral</v>
      </c>
      <c r="L684" s="3">
        <f t="shared" ref="L684:M684" si="1051">IF(H684=F684,1,0)</f>
        <v>1</v>
      </c>
      <c r="M684" s="3">
        <f t="shared" si="1051"/>
        <v>1</v>
      </c>
    </row>
    <row r="685">
      <c r="A685" s="1" t="s">
        <v>1389</v>
      </c>
      <c r="B685" s="2" t="s">
        <v>1390</v>
      </c>
      <c r="C685" s="1" t="s">
        <v>1360</v>
      </c>
      <c r="D685" s="1" t="s">
        <v>16</v>
      </c>
      <c r="E685" s="1" t="s">
        <v>17</v>
      </c>
      <c r="F685" s="1" t="s">
        <v>16</v>
      </c>
      <c r="G685" s="1" t="s">
        <v>20</v>
      </c>
      <c r="H685" s="1" t="s">
        <v>16</v>
      </c>
      <c r="I685" s="1" t="s">
        <v>20</v>
      </c>
      <c r="J685" s="3" t="str">
        <f t="shared" si="791"/>
        <v>Opinionated</v>
      </c>
      <c r="K685" s="3" t="str">
        <f t="shared" si="793"/>
        <v>Neutral</v>
      </c>
      <c r="L685" s="3">
        <f t="shared" ref="L685:M685" si="1052">IF(H685=F685,1,0)</f>
        <v>1</v>
      </c>
      <c r="M685" s="3">
        <f t="shared" si="1052"/>
        <v>1</v>
      </c>
    </row>
    <row r="686">
      <c r="A686" s="1" t="s">
        <v>1391</v>
      </c>
      <c r="B686" s="2" t="s">
        <v>1392</v>
      </c>
      <c r="C686" s="1" t="s">
        <v>1360</v>
      </c>
      <c r="D686" s="1" t="s">
        <v>16</v>
      </c>
      <c r="E686" s="1" t="s">
        <v>17</v>
      </c>
      <c r="F686" s="1" t="s">
        <v>16</v>
      </c>
      <c r="G686" s="1" t="s">
        <v>20</v>
      </c>
      <c r="H686" s="1" t="s">
        <v>16</v>
      </c>
      <c r="I686" s="1" t="s">
        <v>20</v>
      </c>
      <c r="J686" s="3" t="str">
        <f t="shared" si="791"/>
        <v>Opinionated</v>
      </c>
      <c r="K686" s="3" t="str">
        <f t="shared" si="793"/>
        <v>Neutral</v>
      </c>
      <c r="L686" s="3">
        <f t="shared" ref="L686:M686" si="1053">IF(H686=F686,1,0)</f>
        <v>1</v>
      </c>
      <c r="M686" s="3">
        <f t="shared" si="1053"/>
        <v>1</v>
      </c>
    </row>
    <row r="687">
      <c r="A687" s="1" t="s">
        <v>1393</v>
      </c>
      <c r="B687" s="2" t="s">
        <v>1394</v>
      </c>
      <c r="C687" s="1" t="s">
        <v>1360</v>
      </c>
      <c r="D687" s="1" t="s">
        <v>16</v>
      </c>
      <c r="E687" s="1" t="s">
        <v>17</v>
      </c>
      <c r="F687" s="1" t="s">
        <v>16</v>
      </c>
      <c r="G687" s="1" t="s">
        <v>20</v>
      </c>
      <c r="H687" s="1" t="s">
        <v>16</v>
      </c>
      <c r="I687" s="1" t="s">
        <v>20</v>
      </c>
      <c r="J687" s="3" t="str">
        <f t="shared" si="791"/>
        <v>Opinionated</v>
      </c>
      <c r="K687" s="3" t="str">
        <f t="shared" si="793"/>
        <v>Neutral</v>
      </c>
      <c r="L687" s="3">
        <f t="shared" ref="L687:M687" si="1054">IF(H687=F687,1,0)</f>
        <v>1</v>
      </c>
      <c r="M687" s="3">
        <f t="shared" si="1054"/>
        <v>1</v>
      </c>
    </row>
    <row r="688">
      <c r="A688" s="1" t="s">
        <v>1395</v>
      </c>
      <c r="B688" s="2" t="s">
        <v>1396</v>
      </c>
      <c r="C688" s="1" t="s">
        <v>1360</v>
      </c>
      <c r="D688" s="1" t="s">
        <v>16</v>
      </c>
      <c r="E688" s="1" t="s">
        <v>17</v>
      </c>
      <c r="F688" s="1" t="s">
        <v>16</v>
      </c>
      <c r="G688" s="1" t="s">
        <v>17</v>
      </c>
      <c r="H688" s="1" t="s">
        <v>16</v>
      </c>
      <c r="I688" s="1" t="s">
        <v>17</v>
      </c>
      <c r="J688" s="3" t="str">
        <f t="shared" si="791"/>
        <v>Opinionated</v>
      </c>
      <c r="K688" s="3" t="str">
        <f t="shared" si="793"/>
        <v>Positive</v>
      </c>
      <c r="L688" s="3">
        <f t="shared" ref="L688:M688" si="1055">IF(H688=F688,1,0)</f>
        <v>1</v>
      </c>
      <c r="M688" s="3">
        <f t="shared" si="1055"/>
        <v>1</v>
      </c>
    </row>
    <row r="689">
      <c r="A689" s="1" t="s">
        <v>1397</v>
      </c>
      <c r="B689" s="2" t="s">
        <v>1398</v>
      </c>
      <c r="C689" s="1" t="s">
        <v>1360</v>
      </c>
      <c r="D689" s="1" t="s">
        <v>16</v>
      </c>
      <c r="E689" s="1" t="s">
        <v>25</v>
      </c>
      <c r="F689" s="1" t="s">
        <v>16</v>
      </c>
      <c r="G689" s="1" t="s">
        <v>20</v>
      </c>
      <c r="H689" s="1" t="s">
        <v>16</v>
      </c>
      <c r="I689" s="1" t="s">
        <v>20</v>
      </c>
      <c r="J689" s="3" t="str">
        <f t="shared" si="791"/>
        <v>Opinionated</v>
      </c>
      <c r="K689" s="3" t="str">
        <f t="shared" si="793"/>
        <v>Neutral</v>
      </c>
      <c r="L689" s="3">
        <f t="shared" ref="L689:M689" si="1056">IF(H689=F689,1,0)</f>
        <v>1</v>
      </c>
      <c r="M689" s="3">
        <f t="shared" si="1056"/>
        <v>1</v>
      </c>
    </row>
    <row r="690">
      <c r="A690" s="1" t="s">
        <v>1399</v>
      </c>
      <c r="B690" s="2" t="s">
        <v>1400</v>
      </c>
      <c r="C690" s="1" t="s">
        <v>1360</v>
      </c>
      <c r="D690" s="1" t="s">
        <v>16</v>
      </c>
      <c r="E690" s="1" t="s">
        <v>20</v>
      </c>
      <c r="F690" s="1" t="s">
        <v>16</v>
      </c>
      <c r="G690" s="1" t="s">
        <v>20</v>
      </c>
      <c r="H690" s="1" t="s">
        <v>16</v>
      </c>
      <c r="I690" s="1" t="s">
        <v>20</v>
      </c>
      <c r="J690" s="3" t="str">
        <f t="shared" si="791"/>
        <v>Opinionated</v>
      </c>
      <c r="K690" s="3" t="str">
        <f t="shared" si="793"/>
        <v>Neutral</v>
      </c>
      <c r="L690" s="3">
        <f t="shared" ref="L690:M690" si="1057">IF(H690=F690,1,0)</f>
        <v>1</v>
      </c>
      <c r="M690" s="3">
        <f t="shared" si="1057"/>
        <v>1</v>
      </c>
    </row>
    <row r="691">
      <c r="A691" s="1" t="s">
        <v>1401</v>
      </c>
      <c r="B691" s="2" t="s">
        <v>1402</v>
      </c>
      <c r="C691" s="1" t="s">
        <v>1360</v>
      </c>
      <c r="D691" s="1" t="s">
        <v>16</v>
      </c>
      <c r="E691" s="1" t="s">
        <v>20</v>
      </c>
      <c r="F691" s="1" t="s">
        <v>16</v>
      </c>
      <c r="G691" s="1" t="s">
        <v>20</v>
      </c>
      <c r="H691" s="1" t="s">
        <v>16</v>
      </c>
      <c r="I691" s="1" t="s">
        <v>20</v>
      </c>
      <c r="J691" s="3" t="str">
        <f t="shared" si="791"/>
        <v>Opinionated</v>
      </c>
      <c r="K691" s="3" t="str">
        <f t="shared" si="793"/>
        <v>Neutral</v>
      </c>
      <c r="L691" s="3">
        <f t="shared" ref="L691:M691" si="1058">IF(H691=F691,1,0)</f>
        <v>1</v>
      </c>
      <c r="M691" s="3">
        <f t="shared" si="1058"/>
        <v>1</v>
      </c>
    </row>
    <row r="692">
      <c r="A692" s="1" t="s">
        <v>1403</v>
      </c>
      <c r="B692" s="2" t="s">
        <v>1404</v>
      </c>
      <c r="C692" s="1" t="s">
        <v>1360</v>
      </c>
      <c r="D692" s="1" t="s">
        <v>16</v>
      </c>
      <c r="E692" s="1" t="s">
        <v>17</v>
      </c>
      <c r="F692" s="1" t="s">
        <v>16</v>
      </c>
      <c r="G692" s="1" t="s">
        <v>20</v>
      </c>
      <c r="H692" s="1" t="s">
        <v>16</v>
      </c>
      <c r="I692" s="1" t="s">
        <v>20</v>
      </c>
      <c r="J692" s="3" t="str">
        <f t="shared" si="791"/>
        <v>Opinionated</v>
      </c>
      <c r="K692" s="3" t="str">
        <f t="shared" si="793"/>
        <v>Neutral</v>
      </c>
      <c r="L692" s="3">
        <f t="shared" ref="L692:M692" si="1059">IF(H692=F692,1,0)</f>
        <v>1</v>
      </c>
      <c r="M692" s="3">
        <f t="shared" si="1059"/>
        <v>1</v>
      </c>
    </row>
    <row r="693">
      <c r="A693" s="1" t="s">
        <v>1405</v>
      </c>
      <c r="B693" s="2" t="s">
        <v>1406</v>
      </c>
      <c r="C693" s="1" t="s">
        <v>1360</v>
      </c>
      <c r="D693" s="1" t="s">
        <v>16</v>
      </c>
      <c r="E693" s="1" t="s">
        <v>20</v>
      </c>
      <c r="F693" s="1" t="s">
        <v>16</v>
      </c>
      <c r="G693" s="1" t="s">
        <v>20</v>
      </c>
      <c r="H693" s="1" t="s">
        <v>16</v>
      </c>
      <c r="I693" s="1" t="s">
        <v>20</v>
      </c>
      <c r="J693" s="3" t="str">
        <f t="shared" si="791"/>
        <v>Opinionated</v>
      </c>
      <c r="K693" s="3" t="str">
        <f t="shared" si="793"/>
        <v>Neutral</v>
      </c>
      <c r="L693" s="3">
        <f t="shared" ref="L693:M693" si="1060">IF(H693=F693,1,0)</f>
        <v>1</v>
      </c>
      <c r="M693" s="3">
        <f t="shared" si="1060"/>
        <v>1</v>
      </c>
    </row>
    <row r="694">
      <c r="A694" s="1" t="s">
        <v>1407</v>
      </c>
      <c r="B694" s="2" t="s">
        <v>1408</v>
      </c>
      <c r="C694" s="1" t="s">
        <v>1360</v>
      </c>
      <c r="D694" s="1" t="s">
        <v>16</v>
      </c>
      <c r="E694" s="1" t="s">
        <v>17</v>
      </c>
      <c r="F694" s="1" t="s">
        <v>16</v>
      </c>
      <c r="G694" s="1" t="s">
        <v>20</v>
      </c>
      <c r="H694" s="1" t="s">
        <v>16</v>
      </c>
      <c r="I694" s="1" t="s">
        <v>20</v>
      </c>
      <c r="J694" s="3" t="str">
        <f t="shared" si="791"/>
        <v>Opinionated</v>
      </c>
      <c r="K694" s="3" t="str">
        <f t="shared" si="793"/>
        <v>Neutral</v>
      </c>
      <c r="L694" s="3">
        <f t="shared" ref="L694:M694" si="1061">IF(H694=F694,1,0)</f>
        <v>1</v>
      </c>
      <c r="M694" s="3">
        <f t="shared" si="1061"/>
        <v>1</v>
      </c>
    </row>
    <row r="695">
      <c r="A695" s="1" t="s">
        <v>1409</v>
      </c>
      <c r="B695" s="2" t="s">
        <v>1410</v>
      </c>
      <c r="C695" s="1" t="s">
        <v>1360</v>
      </c>
      <c r="D695" s="1" t="s">
        <v>16</v>
      </c>
      <c r="E695" s="1" t="s">
        <v>17</v>
      </c>
      <c r="F695" s="1" t="s">
        <v>16</v>
      </c>
      <c r="G695" s="1" t="s">
        <v>20</v>
      </c>
      <c r="H695" s="1" t="s">
        <v>16</v>
      </c>
      <c r="I695" s="1" t="s">
        <v>20</v>
      </c>
      <c r="J695" s="3" t="str">
        <f t="shared" si="791"/>
        <v>Opinionated</v>
      </c>
      <c r="K695" s="3" t="str">
        <f t="shared" si="793"/>
        <v>Neutral</v>
      </c>
      <c r="L695" s="3">
        <f t="shared" ref="L695:M695" si="1062">IF(H695=F695,1,0)</f>
        <v>1</v>
      </c>
      <c r="M695" s="3">
        <f t="shared" si="1062"/>
        <v>1</v>
      </c>
    </row>
    <row r="696">
      <c r="A696" s="1" t="s">
        <v>1411</v>
      </c>
      <c r="B696" s="2" t="s">
        <v>1412</v>
      </c>
      <c r="C696" s="1" t="s">
        <v>1360</v>
      </c>
      <c r="D696" s="1" t="s">
        <v>16</v>
      </c>
      <c r="E696" s="1" t="s">
        <v>20</v>
      </c>
      <c r="F696" s="1" t="s">
        <v>16</v>
      </c>
      <c r="G696" s="1" t="s">
        <v>20</v>
      </c>
      <c r="H696" s="1" t="s">
        <v>16</v>
      </c>
      <c r="I696" s="1" t="s">
        <v>20</v>
      </c>
      <c r="J696" s="3" t="str">
        <f t="shared" si="791"/>
        <v>Opinionated</v>
      </c>
      <c r="K696" s="3" t="str">
        <f t="shared" si="793"/>
        <v>Neutral</v>
      </c>
      <c r="L696" s="3">
        <f t="shared" ref="L696:M696" si="1063">IF(H696=F696,1,0)</f>
        <v>1</v>
      </c>
      <c r="M696" s="3">
        <f t="shared" si="1063"/>
        <v>1</v>
      </c>
    </row>
    <row r="697">
      <c r="A697" s="1" t="s">
        <v>1413</v>
      </c>
      <c r="B697" s="2" t="s">
        <v>1414</v>
      </c>
      <c r="C697" s="1" t="s">
        <v>1360</v>
      </c>
      <c r="D697" s="1" t="s">
        <v>16</v>
      </c>
      <c r="E697" s="1" t="s">
        <v>17</v>
      </c>
      <c r="F697" s="1" t="s">
        <v>16</v>
      </c>
      <c r="G697" s="1" t="s">
        <v>20</v>
      </c>
      <c r="H697" s="1" t="s">
        <v>16</v>
      </c>
      <c r="I697" s="1" t="s">
        <v>20</v>
      </c>
      <c r="J697" s="3" t="str">
        <f t="shared" si="791"/>
        <v>Opinionated</v>
      </c>
      <c r="K697" s="3" t="str">
        <f t="shared" si="793"/>
        <v>Neutral</v>
      </c>
      <c r="L697" s="3">
        <f t="shared" ref="L697:M697" si="1064">IF(H697=F697,1,0)</f>
        <v>1</v>
      </c>
      <c r="M697" s="3">
        <f t="shared" si="1064"/>
        <v>1</v>
      </c>
    </row>
    <row r="698">
      <c r="A698" s="1" t="s">
        <v>1415</v>
      </c>
      <c r="B698" s="2" t="s">
        <v>1416</v>
      </c>
      <c r="C698" s="1" t="s">
        <v>1360</v>
      </c>
      <c r="D698" s="1" t="s">
        <v>16</v>
      </c>
      <c r="E698" s="1" t="s">
        <v>20</v>
      </c>
      <c r="F698" s="1" t="s">
        <v>16</v>
      </c>
      <c r="G698" s="1" t="s">
        <v>20</v>
      </c>
      <c r="H698" s="1" t="s">
        <v>16</v>
      </c>
      <c r="I698" s="1" t="s">
        <v>20</v>
      </c>
      <c r="J698" s="3" t="str">
        <f t="shared" si="791"/>
        <v>Opinionated</v>
      </c>
      <c r="K698" s="3" t="str">
        <f t="shared" si="793"/>
        <v>Neutral</v>
      </c>
      <c r="L698" s="3">
        <f t="shared" ref="L698:M698" si="1065">IF(H698=F698,1,0)</f>
        <v>1</v>
      </c>
      <c r="M698" s="3">
        <f t="shared" si="1065"/>
        <v>1</v>
      </c>
    </row>
    <row r="699">
      <c r="A699" s="1" t="s">
        <v>1417</v>
      </c>
      <c r="B699" s="2" t="s">
        <v>1418</v>
      </c>
      <c r="C699" s="1" t="s">
        <v>1360</v>
      </c>
      <c r="D699" s="1" t="s">
        <v>16</v>
      </c>
      <c r="E699" s="1" t="s">
        <v>20</v>
      </c>
      <c r="F699" s="1" t="s">
        <v>16</v>
      </c>
      <c r="G699" s="1" t="s">
        <v>20</v>
      </c>
      <c r="H699" s="1" t="s">
        <v>16</v>
      </c>
      <c r="I699" s="1" t="s">
        <v>20</v>
      </c>
      <c r="J699" s="3" t="str">
        <f t="shared" si="791"/>
        <v>Opinionated</v>
      </c>
      <c r="K699" s="3" t="str">
        <f t="shared" si="793"/>
        <v>Neutral</v>
      </c>
      <c r="L699" s="3">
        <f t="shared" ref="L699:M699" si="1066">IF(H699=F699,1,0)</f>
        <v>1</v>
      </c>
      <c r="M699" s="3">
        <f t="shared" si="1066"/>
        <v>1</v>
      </c>
    </row>
    <row r="700">
      <c r="A700" s="1" t="s">
        <v>1419</v>
      </c>
      <c r="B700" s="2" t="s">
        <v>1420</v>
      </c>
      <c r="C700" s="1" t="s">
        <v>1360</v>
      </c>
      <c r="D700" s="1" t="s">
        <v>20</v>
      </c>
      <c r="E700" s="1" t="s">
        <v>20</v>
      </c>
      <c r="F700" s="1" t="s">
        <v>16</v>
      </c>
      <c r="G700" s="1" t="s">
        <v>20</v>
      </c>
      <c r="H700" s="1" t="s">
        <v>16</v>
      </c>
      <c r="I700" s="1" t="s">
        <v>20</v>
      </c>
      <c r="J700" s="3" t="str">
        <f t="shared" si="791"/>
        <v>Opinionated</v>
      </c>
      <c r="K700" s="3" t="str">
        <f t="shared" si="793"/>
        <v>Neutral</v>
      </c>
      <c r="L700" s="3">
        <f t="shared" ref="L700:M700" si="1067">IF(H700=F700,1,0)</f>
        <v>1</v>
      </c>
      <c r="M700" s="3">
        <f t="shared" si="1067"/>
        <v>1</v>
      </c>
    </row>
    <row r="701">
      <c r="A701" s="1" t="s">
        <v>1421</v>
      </c>
      <c r="B701" s="2" t="s">
        <v>1422</v>
      </c>
      <c r="C701" s="1" t="s">
        <v>1360</v>
      </c>
      <c r="D701" s="1" t="s">
        <v>16</v>
      </c>
      <c r="E701" s="1" t="s">
        <v>17</v>
      </c>
      <c r="F701" s="1" t="s">
        <v>16</v>
      </c>
      <c r="G701" s="1" t="s">
        <v>17</v>
      </c>
      <c r="H701" s="1" t="s">
        <v>16</v>
      </c>
      <c r="I701" s="1" t="s">
        <v>17</v>
      </c>
      <c r="J701" s="3" t="str">
        <f t="shared" si="791"/>
        <v>Opinionated</v>
      </c>
      <c r="K701" s="3" t="str">
        <f t="shared" si="793"/>
        <v>Positive</v>
      </c>
      <c r="L701" s="3">
        <f t="shared" ref="L701:M701" si="1068">IF(H701=F701,1,0)</f>
        <v>1</v>
      </c>
      <c r="M701" s="3">
        <f t="shared" si="1068"/>
        <v>1</v>
      </c>
    </row>
    <row r="702">
      <c r="A702" s="1" t="s">
        <v>1423</v>
      </c>
      <c r="B702" s="2" t="s">
        <v>1424</v>
      </c>
      <c r="C702" s="1" t="s">
        <v>1360</v>
      </c>
      <c r="D702" s="1" t="s">
        <v>16</v>
      </c>
      <c r="E702" s="1" t="s">
        <v>17</v>
      </c>
      <c r="F702" s="1" t="s">
        <v>16</v>
      </c>
      <c r="G702" s="1" t="s">
        <v>20</v>
      </c>
      <c r="H702" s="1" t="s">
        <v>16</v>
      </c>
      <c r="I702" s="1" t="s">
        <v>20</v>
      </c>
      <c r="J702" s="3" t="str">
        <f t="shared" si="791"/>
        <v>Opinionated</v>
      </c>
      <c r="K702" s="3" t="str">
        <f t="shared" si="793"/>
        <v>Neutral</v>
      </c>
      <c r="L702" s="3">
        <f t="shared" ref="L702:M702" si="1069">IF(H702=F702,1,0)</f>
        <v>1</v>
      </c>
      <c r="M702" s="3">
        <f t="shared" si="1069"/>
        <v>1</v>
      </c>
    </row>
    <row r="703">
      <c r="A703" s="1" t="s">
        <v>1425</v>
      </c>
      <c r="B703" s="2" t="s">
        <v>1426</v>
      </c>
      <c r="C703" s="1" t="s">
        <v>1360</v>
      </c>
      <c r="D703" s="1" t="s">
        <v>20</v>
      </c>
      <c r="E703" s="1" t="s">
        <v>17</v>
      </c>
      <c r="F703" s="1" t="s">
        <v>16</v>
      </c>
      <c r="G703" s="1" t="s">
        <v>17</v>
      </c>
      <c r="H703" s="1" t="s">
        <v>16</v>
      </c>
      <c r="I703" s="1" t="s">
        <v>17</v>
      </c>
      <c r="J703" s="3" t="str">
        <f t="shared" si="791"/>
        <v>Opinionated</v>
      </c>
      <c r="K703" s="3" t="str">
        <f t="shared" si="793"/>
        <v>Positive</v>
      </c>
      <c r="L703" s="3">
        <f t="shared" ref="L703:M703" si="1070">IF(H703=F703,1,0)</f>
        <v>1</v>
      </c>
      <c r="M703" s="3">
        <f t="shared" si="1070"/>
        <v>1</v>
      </c>
    </row>
    <row r="704">
      <c r="A704" s="1" t="s">
        <v>1427</v>
      </c>
      <c r="B704" s="2" t="s">
        <v>1428</v>
      </c>
      <c r="C704" s="1" t="s">
        <v>1360</v>
      </c>
      <c r="D704" s="1" t="s">
        <v>16</v>
      </c>
      <c r="E704" s="1" t="s">
        <v>20</v>
      </c>
      <c r="F704" s="1" t="s">
        <v>16</v>
      </c>
      <c r="G704" s="1" t="s">
        <v>20</v>
      </c>
      <c r="H704" s="1" t="s">
        <v>16</v>
      </c>
      <c r="I704" s="1" t="s">
        <v>20</v>
      </c>
      <c r="J704" s="3" t="str">
        <f t="shared" si="791"/>
        <v>Opinionated</v>
      </c>
      <c r="K704" s="3" t="str">
        <f t="shared" si="793"/>
        <v>Neutral</v>
      </c>
      <c r="L704" s="3">
        <f t="shared" ref="L704:M704" si="1071">IF(H704=F704,1,0)</f>
        <v>1</v>
      </c>
      <c r="M704" s="3">
        <f t="shared" si="1071"/>
        <v>1</v>
      </c>
    </row>
    <row r="705">
      <c r="A705" s="1" t="s">
        <v>1429</v>
      </c>
      <c r="B705" s="2" t="s">
        <v>1430</v>
      </c>
      <c r="C705" s="1" t="s">
        <v>1360</v>
      </c>
      <c r="D705" s="1" t="s">
        <v>20</v>
      </c>
      <c r="E705" s="1" t="s">
        <v>17</v>
      </c>
      <c r="F705" s="1" t="s">
        <v>16</v>
      </c>
      <c r="G705" s="1" t="s">
        <v>17</v>
      </c>
      <c r="H705" s="1" t="s">
        <v>16</v>
      </c>
      <c r="I705" s="1" t="s">
        <v>17</v>
      </c>
      <c r="J705" s="3" t="str">
        <f t="shared" si="791"/>
        <v>Opinionated</v>
      </c>
      <c r="K705" s="3" t="str">
        <f t="shared" si="793"/>
        <v>Positive</v>
      </c>
      <c r="L705" s="3">
        <f t="shared" ref="L705:M705" si="1072">IF(H705=F705,1,0)</f>
        <v>1</v>
      </c>
      <c r="M705" s="3">
        <f t="shared" si="1072"/>
        <v>1</v>
      </c>
    </row>
    <row r="706">
      <c r="A706" s="1" t="s">
        <v>1431</v>
      </c>
      <c r="B706" s="2" t="s">
        <v>1432</v>
      </c>
      <c r="C706" s="1" t="s">
        <v>1360</v>
      </c>
      <c r="D706" s="1" t="s">
        <v>16</v>
      </c>
      <c r="E706" s="1" t="s">
        <v>25</v>
      </c>
      <c r="F706" s="1" t="s">
        <v>16</v>
      </c>
      <c r="G706" s="1" t="s">
        <v>25</v>
      </c>
      <c r="H706" s="1" t="s">
        <v>16</v>
      </c>
      <c r="I706" s="1" t="s">
        <v>25</v>
      </c>
      <c r="J706" s="3" t="str">
        <f t="shared" si="791"/>
        <v>Opinionated</v>
      </c>
      <c r="K706" s="3" t="str">
        <f t="shared" si="793"/>
        <v>Negative</v>
      </c>
      <c r="L706" s="3">
        <f t="shared" ref="L706:M706" si="1073">IF(H706=F706,1,0)</f>
        <v>1</v>
      </c>
      <c r="M706" s="3">
        <f t="shared" si="1073"/>
        <v>1</v>
      </c>
    </row>
    <row r="707">
      <c r="A707" s="1" t="s">
        <v>1433</v>
      </c>
      <c r="B707" s="2" t="s">
        <v>1434</v>
      </c>
      <c r="C707" s="1" t="s">
        <v>1360</v>
      </c>
      <c r="D707" s="1" t="s">
        <v>16</v>
      </c>
      <c r="E707" s="1" t="s">
        <v>17</v>
      </c>
      <c r="F707" s="1" t="s">
        <v>16</v>
      </c>
      <c r="G707" s="1" t="s">
        <v>17</v>
      </c>
      <c r="H707" s="1" t="s">
        <v>16</v>
      </c>
      <c r="I707" s="1" t="s">
        <v>17</v>
      </c>
      <c r="J707" s="3" t="str">
        <f t="shared" si="791"/>
        <v>Opinionated</v>
      </c>
      <c r="K707" s="3" t="str">
        <f t="shared" si="793"/>
        <v>Positive</v>
      </c>
      <c r="L707" s="3">
        <f t="shared" ref="L707:M707" si="1074">IF(H707=F707,1,0)</f>
        <v>1</v>
      </c>
      <c r="M707" s="3">
        <f t="shared" si="1074"/>
        <v>1</v>
      </c>
    </row>
    <row r="708">
      <c r="A708" s="1" t="s">
        <v>1435</v>
      </c>
      <c r="B708" s="2" t="s">
        <v>1436</v>
      </c>
      <c r="C708" s="1" t="s">
        <v>1360</v>
      </c>
      <c r="D708" s="1" t="s">
        <v>16</v>
      </c>
      <c r="E708" s="1" t="s">
        <v>20</v>
      </c>
      <c r="F708" s="1" t="s">
        <v>16</v>
      </c>
      <c r="G708" s="1" t="s">
        <v>20</v>
      </c>
      <c r="H708" s="1" t="s">
        <v>16</v>
      </c>
      <c r="I708" s="1" t="s">
        <v>20</v>
      </c>
      <c r="J708" s="3" t="str">
        <f t="shared" si="791"/>
        <v>Opinionated</v>
      </c>
      <c r="K708" s="3" t="str">
        <f t="shared" si="793"/>
        <v>Neutral</v>
      </c>
      <c r="L708" s="3">
        <f t="shared" ref="L708:M708" si="1075">IF(H708=F708,1,0)</f>
        <v>1</v>
      </c>
      <c r="M708" s="3">
        <f t="shared" si="1075"/>
        <v>1</v>
      </c>
    </row>
    <row r="709">
      <c r="A709" s="1" t="s">
        <v>1437</v>
      </c>
      <c r="B709" s="2" t="s">
        <v>1438</v>
      </c>
      <c r="C709" s="1" t="s">
        <v>1360</v>
      </c>
      <c r="D709" s="1" t="s">
        <v>16</v>
      </c>
      <c r="E709" s="1" t="s">
        <v>17</v>
      </c>
      <c r="F709" s="1" t="s">
        <v>16</v>
      </c>
      <c r="G709" s="1" t="s">
        <v>20</v>
      </c>
      <c r="H709" s="1" t="s">
        <v>16</v>
      </c>
      <c r="I709" s="1" t="s">
        <v>20</v>
      </c>
      <c r="J709" s="3" t="str">
        <f t="shared" si="791"/>
        <v>Opinionated</v>
      </c>
      <c r="K709" s="3" t="str">
        <f t="shared" si="793"/>
        <v>Neutral</v>
      </c>
      <c r="L709" s="3">
        <f t="shared" ref="L709:M709" si="1076">IF(H709=F709,1,0)</f>
        <v>1</v>
      </c>
      <c r="M709" s="3">
        <f t="shared" si="1076"/>
        <v>1</v>
      </c>
    </row>
    <row r="710">
      <c r="A710" s="1" t="s">
        <v>1439</v>
      </c>
      <c r="B710" s="2" t="s">
        <v>1440</v>
      </c>
      <c r="C710" s="1" t="s">
        <v>1360</v>
      </c>
      <c r="D710" s="1" t="s">
        <v>16</v>
      </c>
      <c r="E710" s="1" t="s">
        <v>25</v>
      </c>
      <c r="F710" s="1" t="s">
        <v>16</v>
      </c>
      <c r="G710" s="1" t="s">
        <v>25</v>
      </c>
      <c r="H710" s="1" t="s">
        <v>16</v>
      </c>
      <c r="I710" s="1" t="s">
        <v>25</v>
      </c>
      <c r="J710" s="3" t="str">
        <f t="shared" si="791"/>
        <v>Opinionated</v>
      </c>
      <c r="K710" s="3" t="str">
        <f t="shared" si="793"/>
        <v>Negative</v>
      </c>
      <c r="L710" s="3">
        <f t="shared" ref="L710:M710" si="1077">IF(H710=F710,1,0)</f>
        <v>1</v>
      </c>
      <c r="M710" s="3">
        <f t="shared" si="1077"/>
        <v>1</v>
      </c>
    </row>
    <row r="711">
      <c r="A711" s="1" t="s">
        <v>1441</v>
      </c>
      <c r="B711" s="2" t="s">
        <v>1442</v>
      </c>
      <c r="C711" s="1" t="s">
        <v>1360</v>
      </c>
      <c r="D711" s="1" t="s">
        <v>16</v>
      </c>
      <c r="E711" s="1" t="s">
        <v>20</v>
      </c>
      <c r="F711" s="1" t="s">
        <v>16</v>
      </c>
      <c r="G711" s="1" t="s">
        <v>25</v>
      </c>
      <c r="H711" s="1" t="s">
        <v>16</v>
      </c>
      <c r="I711" s="1" t="s">
        <v>25</v>
      </c>
      <c r="J711" s="3" t="str">
        <f t="shared" si="791"/>
        <v>Opinionated</v>
      </c>
      <c r="K711" s="3" t="str">
        <f t="shared" si="793"/>
        <v>Negative</v>
      </c>
      <c r="L711" s="3">
        <f t="shared" ref="L711:M711" si="1078">IF(H711=F711,1,0)</f>
        <v>1</v>
      </c>
      <c r="M711" s="3">
        <f t="shared" si="1078"/>
        <v>1</v>
      </c>
    </row>
    <row r="712">
      <c r="A712" s="1" t="s">
        <v>1443</v>
      </c>
      <c r="B712" s="2" t="s">
        <v>1444</v>
      </c>
      <c r="C712" s="1" t="s">
        <v>1360</v>
      </c>
      <c r="D712" s="1" t="s">
        <v>16</v>
      </c>
      <c r="E712" s="1" t="s">
        <v>25</v>
      </c>
      <c r="F712" s="1" t="s">
        <v>16</v>
      </c>
      <c r="G712" s="1" t="s">
        <v>20</v>
      </c>
      <c r="H712" s="1" t="s">
        <v>16</v>
      </c>
      <c r="I712" s="1" t="s">
        <v>20</v>
      </c>
      <c r="J712" s="3" t="str">
        <f t="shared" si="791"/>
        <v>Opinionated</v>
      </c>
      <c r="K712" s="3" t="str">
        <f t="shared" si="793"/>
        <v>Neutral</v>
      </c>
      <c r="L712" s="3">
        <f t="shared" ref="L712:M712" si="1079">IF(H712=F712,1,0)</f>
        <v>1</v>
      </c>
      <c r="M712" s="3">
        <f t="shared" si="1079"/>
        <v>1</v>
      </c>
    </row>
    <row r="713">
      <c r="A713" s="1" t="s">
        <v>1445</v>
      </c>
      <c r="B713" s="2" t="s">
        <v>1446</v>
      </c>
      <c r="C713" s="1" t="s">
        <v>1360</v>
      </c>
      <c r="D713" s="1" t="s">
        <v>16</v>
      </c>
      <c r="E713" s="1" t="s">
        <v>17</v>
      </c>
      <c r="F713" s="1" t="s">
        <v>16</v>
      </c>
      <c r="G713" s="1" t="s">
        <v>20</v>
      </c>
      <c r="H713" s="1" t="s">
        <v>16</v>
      </c>
      <c r="I713" s="1" t="s">
        <v>20</v>
      </c>
      <c r="J713" s="3" t="str">
        <f t="shared" si="791"/>
        <v>Opinionated</v>
      </c>
      <c r="K713" s="3" t="str">
        <f t="shared" si="793"/>
        <v>Neutral</v>
      </c>
      <c r="L713" s="3">
        <f t="shared" ref="L713:M713" si="1080">IF(H713=F713,1,0)</f>
        <v>1</v>
      </c>
      <c r="M713" s="3">
        <f t="shared" si="1080"/>
        <v>1</v>
      </c>
    </row>
    <row r="714">
      <c r="A714" s="1" t="s">
        <v>1447</v>
      </c>
      <c r="B714" s="2" t="s">
        <v>1448</v>
      </c>
      <c r="C714" s="1" t="s">
        <v>1360</v>
      </c>
      <c r="D714" s="1" t="s">
        <v>16</v>
      </c>
      <c r="E714" s="1" t="s">
        <v>25</v>
      </c>
      <c r="F714" s="1" t="s">
        <v>20</v>
      </c>
      <c r="G714" s="1" t="s">
        <v>20</v>
      </c>
      <c r="H714" s="1" t="s">
        <v>16</v>
      </c>
      <c r="I714" s="1" t="s">
        <v>20</v>
      </c>
      <c r="J714" s="3" t="str">
        <f t="shared" si="791"/>
        <v/>
      </c>
      <c r="K714" s="3" t="str">
        <f t="shared" si="793"/>
        <v>Neutral</v>
      </c>
      <c r="L714" s="3">
        <f t="shared" ref="L714:M714" si="1081">IF(H714=F714,1,0)</f>
        <v>0</v>
      </c>
      <c r="M714" s="3">
        <f t="shared" si="1081"/>
        <v>1</v>
      </c>
    </row>
    <row r="715">
      <c r="A715" s="1" t="s">
        <v>1449</v>
      </c>
      <c r="B715" s="2" t="s">
        <v>1450</v>
      </c>
      <c r="C715" s="1" t="s">
        <v>1360</v>
      </c>
      <c r="D715" s="1" t="s">
        <v>16</v>
      </c>
      <c r="E715" s="1" t="s">
        <v>17</v>
      </c>
      <c r="F715" s="1" t="s">
        <v>16</v>
      </c>
      <c r="G715" s="1" t="s">
        <v>20</v>
      </c>
      <c r="H715" s="1" t="s">
        <v>16</v>
      </c>
      <c r="I715" s="1" t="s">
        <v>20</v>
      </c>
      <c r="J715" s="3" t="str">
        <f t="shared" si="791"/>
        <v>Opinionated</v>
      </c>
      <c r="K715" s="3" t="str">
        <f t="shared" si="793"/>
        <v>Neutral</v>
      </c>
      <c r="L715" s="3">
        <f t="shared" ref="L715:M715" si="1082">IF(H715=F715,1,0)</f>
        <v>1</v>
      </c>
      <c r="M715" s="3">
        <f t="shared" si="1082"/>
        <v>1</v>
      </c>
    </row>
    <row r="716">
      <c r="A716" s="1" t="s">
        <v>1451</v>
      </c>
      <c r="B716" s="2" t="s">
        <v>1452</v>
      </c>
      <c r="C716" s="1" t="s">
        <v>1360</v>
      </c>
      <c r="D716" s="1" t="s">
        <v>16</v>
      </c>
      <c r="E716" s="1" t="s">
        <v>17</v>
      </c>
      <c r="F716" s="1" t="s">
        <v>16</v>
      </c>
      <c r="G716" s="1" t="s">
        <v>20</v>
      </c>
      <c r="H716" s="1" t="s">
        <v>16</v>
      </c>
      <c r="I716" s="1" t="s">
        <v>20</v>
      </c>
      <c r="J716" s="3" t="str">
        <f t="shared" si="791"/>
        <v>Opinionated</v>
      </c>
      <c r="K716" s="3" t="str">
        <f t="shared" si="793"/>
        <v>Neutral</v>
      </c>
      <c r="L716" s="3">
        <f t="shared" ref="L716:M716" si="1083">IF(H716=F716,1,0)</f>
        <v>1</v>
      </c>
      <c r="M716" s="3">
        <f t="shared" si="1083"/>
        <v>1</v>
      </c>
    </row>
    <row r="717">
      <c r="A717" s="1" t="s">
        <v>1453</v>
      </c>
      <c r="B717" s="2" t="s">
        <v>1454</v>
      </c>
      <c r="C717" s="1" t="s">
        <v>1360</v>
      </c>
      <c r="D717" s="1" t="s">
        <v>16</v>
      </c>
      <c r="E717" s="1" t="s">
        <v>20</v>
      </c>
      <c r="F717" s="1" t="s">
        <v>16</v>
      </c>
      <c r="G717" s="1" t="s">
        <v>25</v>
      </c>
      <c r="H717" s="1" t="s">
        <v>16</v>
      </c>
      <c r="I717" s="1" t="s">
        <v>25</v>
      </c>
      <c r="J717" s="3" t="str">
        <f t="shared" si="791"/>
        <v>Opinionated</v>
      </c>
      <c r="K717" s="3" t="str">
        <f t="shared" si="793"/>
        <v>Negative</v>
      </c>
      <c r="L717" s="3">
        <f t="shared" ref="L717:M717" si="1084">IF(H717=F717,1,0)</f>
        <v>1</v>
      </c>
      <c r="M717" s="3">
        <f t="shared" si="1084"/>
        <v>1</v>
      </c>
    </row>
    <row r="718">
      <c r="A718" s="1" t="s">
        <v>1455</v>
      </c>
      <c r="B718" s="2" t="s">
        <v>1456</v>
      </c>
      <c r="C718" s="1" t="s">
        <v>1360</v>
      </c>
      <c r="D718" s="1" t="s">
        <v>16</v>
      </c>
      <c r="E718" s="1" t="s">
        <v>20</v>
      </c>
      <c r="F718" s="1" t="s">
        <v>16</v>
      </c>
      <c r="G718" s="1" t="s">
        <v>20</v>
      </c>
      <c r="H718" s="1" t="s">
        <v>16</v>
      </c>
      <c r="I718" s="1" t="s">
        <v>20</v>
      </c>
      <c r="J718" s="3" t="str">
        <f t="shared" si="791"/>
        <v>Opinionated</v>
      </c>
      <c r="K718" s="3" t="str">
        <f t="shared" si="793"/>
        <v>Neutral</v>
      </c>
      <c r="L718" s="3">
        <f t="shared" ref="L718:M718" si="1085">IF(H718=F718,1,0)</f>
        <v>1</v>
      </c>
      <c r="M718" s="3">
        <f t="shared" si="1085"/>
        <v>1</v>
      </c>
    </row>
    <row r="719">
      <c r="A719" s="1" t="s">
        <v>1457</v>
      </c>
      <c r="B719" s="2" t="s">
        <v>1458</v>
      </c>
      <c r="C719" s="1" t="s">
        <v>1360</v>
      </c>
      <c r="D719" s="1" t="s">
        <v>16</v>
      </c>
      <c r="E719" s="1" t="s">
        <v>20</v>
      </c>
      <c r="F719" s="1" t="s">
        <v>16</v>
      </c>
      <c r="G719" s="1" t="s">
        <v>20</v>
      </c>
      <c r="H719" s="1" t="s">
        <v>16</v>
      </c>
      <c r="I719" s="1" t="s">
        <v>20</v>
      </c>
      <c r="J719" s="3" t="str">
        <f t="shared" si="791"/>
        <v>Opinionated</v>
      </c>
      <c r="K719" s="3" t="str">
        <f t="shared" si="793"/>
        <v>Neutral</v>
      </c>
      <c r="L719" s="3">
        <f t="shared" ref="L719:M719" si="1086">IF(H719=F719,1,0)</f>
        <v>1</v>
      </c>
      <c r="M719" s="3">
        <f t="shared" si="1086"/>
        <v>1</v>
      </c>
    </row>
    <row r="720">
      <c r="A720" s="1" t="s">
        <v>1459</v>
      </c>
      <c r="B720" s="2" t="s">
        <v>1460</v>
      </c>
      <c r="C720" s="1" t="s">
        <v>1360</v>
      </c>
      <c r="D720" s="1" t="s">
        <v>16</v>
      </c>
      <c r="E720" s="1" t="s">
        <v>17</v>
      </c>
      <c r="F720" s="1" t="s">
        <v>16</v>
      </c>
      <c r="G720" s="1" t="s">
        <v>20</v>
      </c>
      <c r="H720" s="1" t="s">
        <v>16</v>
      </c>
      <c r="I720" s="1" t="s">
        <v>20</v>
      </c>
      <c r="J720" s="3" t="str">
        <f t="shared" si="791"/>
        <v>Opinionated</v>
      </c>
      <c r="K720" s="3" t="str">
        <f t="shared" si="793"/>
        <v>Neutral</v>
      </c>
      <c r="L720" s="3">
        <f t="shared" ref="L720:M720" si="1087">IF(H720=F720,1,0)</f>
        <v>1</v>
      </c>
      <c r="M720" s="3">
        <f t="shared" si="1087"/>
        <v>1</v>
      </c>
    </row>
    <row r="721">
      <c r="A721" s="1" t="s">
        <v>1461</v>
      </c>
      <c r="B721" s="2" t="s">
        <v>1462</v>
      </c>
      <c r="C721" s="1" t="s">
        <v>1360</v>
      </c>
      <c r="D721" s="1" t="s">
        <v>20</v>
      </c>
      <c r="E721" s="1" t="s">
        <v>20</v>
      </c>
      <c r="F721" s="1" t="s">
        <v>16</v>
      </c>
      <c r="G721" s="1" t="s">
        <v>20</v>
      </c>
      <c r="H721" s="1" t="s">
        <v>16</v>
      </c>
      <c r="I721" s="1" t="s">
        <v>20</v>
      </c>
      <c r="J721" s="3" t="str">
        <f t="shared" si="791"/>
        <v>Opinionated</v>
      </c>
      <c r="K721" s="3" t="str">
        <f t="shared" si="793"/>
        <v>Neutral</v>
      </c>
      <c r="L721" s="3">
        <f t="shared" ref="L721:M721" si="1088">IF(H721=F721,1,0)</f>
        <v>1</v>
      </c>
      <c r="M721" s="3">
        <f t="shared" si="1088"/>
        <v>1</v>
      </c>
    </row>
    <row r="722">
      <c r="A722" s="1" t="s">
        <v>1463</v>
      </c>
      <c r="B722" s="2" t="s">
        <v>1464</v>
      </c>
      <c r="C722" s="1" t="s">
        <v>1360</v>
      </c>
      <c r="D722" s="1" t="s">
        <v>16</v>
      </c>
      <c r="E722" s="1" t="s">
        <v>25</v>
      </c>
      <c r="F722" s="1" t="s">
        <v>16</v>
      </c>
      <c r="G722" s="1" t="s">
        <v>20</v>
      </c>
      <c r="H722" s="1" t="s">
        <v>16</v>
      </c>
      <c r="I722" s="1" t="s">
        <v>20</v>
      </c>
      <c r="J722" s="3" t="str">
        <f t="shared" si="791"/>
        <v>Opinionated</v>
      </c>
      <c r="K722" s="3" t="str">
        <f t="shared" si="793"/>
        <v>Neutral</v>
      </c>
      <c r="L722" s="3">
        <f t="shared" ref="L722:M722" si="1089">IF(H722=F722,1,0)</f>
        <v>1</v>
      </c>
      <c r="M722" s="3">
        <f t="shared" si="1089"/>
        <v>1</v>
      </c>
    </row>
    <row r="723">
      <c r="A723" s="1" t="s">
        <v>1465</v>
      </c>
      <c r="B723" s="2" t="s">
        <v>1466</v>
      </c>
      <c r="C723" s="1" t="s">
        <v>1360</v>
      </c>
      <c r="D723" s="1" t="s">
        <v>16</v>
      </c>
      <c r="E723" s="1" t="s">
        <v>17</v>
      </c>
      <c r="F723" s="1" t="s">
        <v>16</v>
      </c>
      <c r="G723" s="1" t="s">
        <v>20</v>
      </c>
      <c r="H723" s="1" t="s">
        <v>16</v>
      </c>
      <c r="I723" s="1" t="s">
        <v>20</v>
      </c>
      <c r="J723" s="3" t="str">
        <f t="shared" si="791"/>
        <v>Opinionated</v>
      </c>
      <c r="K723" s="3" t="str">
        <f t="shared" si="793"/>
        <v>Neutral</v>
      </c>
      <c r="L723" s="3">
        <f t="shared" ref="L723:M723" si="1090">IF(H723=F723,1,0)</f>
        <v>1</v>
      </c>
      <c r="M723" s="3">
        <f t="shared" si="1090"/>
        <v>1</v>
      </c>
    </row>
    <row r="724">
      <c r="A724" s="1" t="s">
        <v>1467</v>
      </c>
      <c r="B724" s="2" t="s">
        <v>1468</v>
      </c>
      <c r="C724" s="1" t="s">
        <v>1360</v>
      </c>
      <c r="D724" s="1" t="s">
        <v>16</v>
      </c>
      <c r="E724" s="1" t="s">
        <v>17</v>
      </c>
      <c r="F724" s="1" t="s">
        <v>16</v>
      </c>
      <c r="G724" s="1" t="s">
        <v>25</v>
      </c>
      <c r="H724" s="1" t="s">
        <v>16</v>
      </c>
      <c r="I724" s="1" t="s">
        <v>25</v>
      </c>
      <c r="J724" s="3" t="str">
        <f t="shared" si="791"/>
        <v>Opinionated</v>
      </c>
      <c r="K724" s="3" t="str">
        <f t="shared" si="793"/>
        <v>Negative</v>
      </c>
      <c r="L724" s="3">
        <f t="shared" ref="L724:M724" si="1091">IF(H724=F724,1,0)</f>
        <v>1</v>
      </c>
      <c r="M724" s="3">
        <f t="shared" si="1091"/>
        <v>1</v>
      </c>
    </row>
    <row r="725">
      <c r="A725" s="1" t="s">
        <v>1469</v>
      </c>
      <c r="B725" s="2" t="s">
        <v>1470</v>
      </c>
      <c r="C725" s="1" t="s">
        <v>1360</v>
      </c>
      <c r="D725" s="1" t="s">
        <v>20</v>
      </c>
      <c r="E725" s="1" t="s">
        <v>20</v>
      </c>
      <c r="F725" s="1" t="s">
        <v>20</v>
      </c>
      <c r="G725" s="1" t="s">
        <v>20</v>
      </c>
      <c r="H725" s="1" t="s">
        <v>16</v>
      </c>
      <c r="I725" s="1" t="s">
        <v>17</v>
      </c>
      <c r="J725" s="1" t="s">
        <v>20</v>
      </c>
      <c r="K725" s="1" t="s">
        <v>20</v>
      </c>
      <c r="L725" s="3">
        <f t="shared" ref="L725:M725" si="1092">IF(H725=F725,1,0)</f>
        <v>0</v>
      </c>
      <c r="M725" s="3">
        <f t="shared" si="1092"/>
        <v>0</v>
      </c>
    </row>
    <row r="726">
      <c r="A726" s="1" t="s">
        <v>1471</v>
      </c>
      <c r="B726" s="2" t="s">
        <v>1472</v>
      </c>
      <c r="C726" s="1" t="s">
        <v>1360</v>
      </c>
      <c r="D726" s="1" t="s">
        <v>20</v>
      </c>
      <c r="E726" s="1" t="s">
        <v>20</v>
      </c>
      <c r="F726" s="1" t="s">
        <v>16</v>
      </c>
      <c r="G726" s="1" t="s">
        <v>20</v>
      </c>
      <c r="H726" s="1" t="s">
        <v>16</v>
      </c>
      <c r="I726" s="1" t="s">
        <v>20</v>
      </c>
      <c r="J726" s="3" t="str">
        <f t="shared" ref="J726:K726" si="1093">IF(F726=H726, F726, "")</f>
        <v>Opinionated</v>
      </c>
      <c r="K726" s="3" t="str">
        <f t="shared" si="1093"/>
        <v>Neutral</v>
      </c>
      <c r="L726" s="3">
        <f t="shared" ref="L726:M726" si="1094">IF(H726=F726,1,0)</f>
        <v>1</v>
      </c>
      <c r="M726" s="3">
        <f t="shared" si="1094"/>
        <v>1</v>
      </c>
    </row>
    <row r="727">
      <c r="A727" s="1" t="s">
        <v>1473</v>
      </c>
      <c r="B727" s="2" t="s">
        <v>1474</v>
      </c>
      <c r="C727" s="1" t="s">
        <v>1360</v>
      </c>
      <c r="D727" s="1" t="s">
        <v>20</v>
      </c>
      <c r="E727" s="1" t="s">
        <v>17</v>
      </c>
      <c r="F727" s="1" t="s">
        <v>16</v>
      </c>
      <c r="G727" s="1" t="s">
        <v>20</v>
      </c>
      <c r="H727" s="1" t="s">
        <v>16</v>
      </c>
      <c r="I727" s="1" t="s">
        <v>20</v>
      </c>
      <c r="J727" s="3" t="str">
        <f t="shared" ref="J727:K727" si="1095">IF(F727=H727, F727, "")</f>
        <v>Opinionated</v>
      </c>
      <c r="K727" s="3" t="str">
        <f t="shared" si="1095"/>
        <v>Neutral</v>
      </c>
      <c r="L727" s="3">
        <f t="shared" ref="L727:M727" si="1096">IF(H727=F727,1,0)</f>
        <v>1</v>
      </c>
      <c r="M727" s="3">
        <f t="shared" si="1096"/>
        <v>1</v>
      </c>
    </row>
    <row r="728">
      <c r="A728" s="1" t="s">
        <v>1475</v>
      </c>
      <c r="B728" s="2" t="s">
        <v>1476</v>
      </c>
      <c r="C728" s="1" t="s">
        <v>1360</v>
      </c>
      <c r="D728" s="1" t="s">
        <v>16</v>
      </c>
      <c r="E728" s="1" t="s">
        <v>20</v>
      </c>
      <c r="F728" s="1" t="s">
        <v>16</v>
      </c>
      <c r="G728" s="1" t="s">
        <v>20</v>
      </c>
      <c r="H728" s="1" t="s">
        <v>16</v>
      </c>
      <c r="I728" s="1" t="s">
        <v>20</v>
      </c>
      <c r="J728" s="3" t="str">
        <f t="shared" ref="J728:K728" si="1097">IF(F728=H728, F728, "")</f>
        <v>Opinionated</v>
      </c>
      <c r="K728" s="3" t="str">
        <f t="shared" si="1097"/>
        <v>Neutral</v>
      </c>
      <c r="L728" s="3">
        <f t="shared" ref="L728:M728" si="1098">IF(H728=F728,1,0)</f>
        <v>1</v>
      </c>
      <c r="M728" s="3">
        <f t="shared" si="1098"/>
        <v>1</v>
      </c>
    </row>
    <row r="729">
      <c r="A729" s="1" t="s">
        <v>1477</v>
      </c>
      <c r="B729" s="2" t="s">
        <v>1478</v>
      </c>
      <c r="C729" s="1" t="s">
        <v>1360</v>
      </c>
      <c r="D729" s="1" t="s">
        <v>20</v>
      </c>
      <c r="E729" s="1" t="s">
        <v>20</v>
      </c>
      <c r="F729" s="1" t="s">
        <v>16</v>
      </c>
      <c r="G729" s="1" t="s">
        <v>20</v>
      </c>
      <c r="H729" s="1" t="s">
        <v>16</v>
      </c>
      <c r="I729" s="1" t="s">
        <v>20</v>
      </c>
      <c r="J729" s="3" t="str">
        <f t="shared" ref="J729:K729" si="1099">IF(F729=H729, F729, "")</f>
        <v>Opinionated</v>
      </c>
      <c r="K729" s="3" t="str">
        <f t="shared" si="1099"/>
        <v>Neutral</v>
      </c>
      <c r="L729" s="3">
        <f t="shared" ref="L729:M729" si="1100">IF(H729=F729,1,0)</f>
        <v>1</v>
      </c>
      <c r="M729" s="3">
        <f t="shared" si="1100"/>
        <v>1</v>
      </c>
    </row>
    <row r="730">
      <c r="A730" s="1" t="s">
        <v>1479</v>
      </c>
      <c r="B730" s="2" t="s">
        <v>1480</v>
      </c>
      <c r="C730" s="1" t="s">
        <v>1360</v>
      </c>
      <c r="D730" s="1" t="s">
        <v>16</v>
      </c>
      <c r="E730" s="1" t="s">
        <v>17</v>
      </c>
      <c r="F730" s="1" t="s">
        <v>16</v>
      </c>
      <c r="G730" s="1" t="s">
        <v>25</v>
      </c>
      <c r="H730" s="1" t="s">
        <v>16</v>
      </c>
      <c r="I730" s="1" t="s">
        <v>25</v>
      </c>
      <c r="J730" s="3" t="str">
        <f t="shared" ref="J730:K730" si="1101">IF(F730=H730, F730, "")</f>
        <v>Opinionated</v>
      </c>
      <c r="K730" s="3" t="str">
        <f t="shared" si="1101"/>
        <v>Negative</v>
      </c>
      <c r="L730" s="3">
        <f t="shared" ref="L730:M730" si="1102">IF(H730=F730,1,0)</f>
        <v>1</v>
      </c>
      <c r="M730" s="3">
        <f t="shared" si="1102"/>
        <v>1</v>
      </c>
    </row>
    <row r="731">
      <c r="A731" s="1" t="s">
        <v>1481</v>
      </c>
      <c r="B731" s="2" t="s">
        <v>1482</v>
      </c>
      <c r="C731" s="1" t="s">
        <v>1360</v>
      </c>
      <c r="D731" s="1" t="s">
        <v>20</v>
      </c>
      <c r="E731" s="1" t="s">
        <v>20</v>
      </c>
      <c r="F731" s="1" t="s">
        <v>20</v>
      </c>
      <c r="G731" s="1" t="s">
        <v>20</v>
      </c>
      <c r="H731" s="1" t="s">
        <v>16</v>
      </c>
      <c r="I731" s="1" t="s">
        <v>20</v>
      </c>
      <c r="J731" s="3" t="str">
        <f t="shared" ref="J731:K731" si="1103">IF(F731=H731, F731, "")</f>
        <v/>
      </c>
      <c r="K731" s="3" t="str">
        <f t="shared" si="1103"/>
        <v>Neutral</v>
      </c>
      <c r="L731" s="3">
        <f t="shared" ref="L731:M731" si="1104">IF(H731=F731,1,0)</f>
        <v>0</v>
      </c>
      <c r="M731" s="3">
        <f t="shared" si="1104"/>
        <v>1</v>
      </c>
    </row>
    <row r="732">
      <c r="A732" s="1" t="s">
        <v>1483</v>
      </c>
      <c r="B732" s="2" t="s">
        <v>1484</v>
      </c>
      <c r="C732" s="1" t="s">
        <v>1360</v>
      </c>
      <c r="D732" s="1" t="s">
        <v>16</v>
      </c>
      <c r="E732" s="1" t="s">
        <v>20</v>
      </c>
      <c r="F732" s="1" t="s">
        <v>16</v>
      </c>
      <c r="G732" s="1" t="s">
        <v>20</v>
      </c>
      <c r="H732" s="1" t="s">
        <v>16</v>
      </c>
      <c r="I732" s="1" t="s">
        <v>20</v>
      </c>
      <c r="J732" s="3" t="str">
        <f t="shared" ref="J732:K732" si="1105">IF(F732=H732, F732, "")</f>
        <v>Opinionated</v>
      </c>
      <c r="K732" s="3" t="str">
        <f t="shared" si="1105"/>
        <v>Neutral</v>
      </c>
      <c r="L732" s="3">
        <f t="shared" ref="L732:M732" si="1106">IF(H732=F732,1,0)</f>
        <v>1</v>
      </c>
      <c r="M732" s="3">
        <f t="shared" si="1106"/>
        <v>1</v>
      </c>
    </row>
    <row r="733">
      <c r="A733" s="1" t="s">
        <v>1485</v>
      </c>
      <c r="B733" s="2" t="s">
        <v>1486</v>
      </c>
      <c r="C733" s="1" t="s">
        <v>1360</v>
      </c>
      <c r="D733" s="1" t="s">
        <v>20</v>
      </c>
      <c r="E733" s="1" t="s">
        <v>20</v>
      </c>
      <c r="F733" s="1" t="s">
        <v>20</v>
      </c>
      <c r="G733" s="1" t="s">
        <v>20</v>
      </c>
      <c r="H733" s="1" t="s">
        <v>16</v>
      </c>
      <c r="I733" s="1" t="s">
        <v>20</v>
      </c>
      <c r="J733" s="3" t="str">
        <f t="shared" ref="J733:K733" si="1107">IF(F733=H733, F733, "")</f>
        <v/>
      </c>
      <c r="K733" s="3" t="str">
        <f t="shared" si="1107"/>
        <v>Neutral</v>
      </c>
      <c r="L733" s="3">
        <f t="shared" ref="L733:M733" si="1108">IF(H733=F733,1,0)</f>
        <v>0</v>
      </c>
      <c r="M733" s="3">
        <f t="shared" si="1108"/>
        <v>1</v>
      </c>
    </row>
    <row r="734">
      <c r="A734" s="1" t="s">
        <v>1487</v>
      </c>
      <c r="B734" s="2" t="s">
        <v>1488</v>
      </c>
      <c r="C734" s="1" t="s">
        <v>1360</v>
      </c>
      <c r="D734" s="1" t="s">
        <v>16</v>
      </c>
      <c r="E734" s="1" t="s">
        <v>20</v>
      </c>
      <c r="F734" s="1" t="s">
        <v>16</v>
      </c>
      <c r="G734" s="1" t="s">
        <v>20</v>
      </c>
      <c r="H734" s="1" t="s">
        <v>16</v>
      </c>
      <c r="I734" s="1" t="s">
        <v>20</v>
      </c>
      <c r="J734" s="3" t="str">
        <f t="shared" ref="J734:K734" si="1109">IF(F734=H734, F734, "")</f>
        <v>Opinionated</v>
      </c>
      <c r="K734" s="3" t="str">
        <f t="shared" si="1109"/>
        <v>Neutral</v>
      </c>
      <c r="L734" s="3">
        <f t="shared" ref="L734:M734" si="1110">IF(H734=F734,1,0)</f>
        <v>1</v>
      </c>
      <c r="M734" s="3">
        <f t="shared" si="1110"/>
        <v>1</v>
      </c>
    </row>
    <row r="735">
      <c r="A735" s="1" t="s">
        <v>1489</v>
      </c>
      <c r="B735" s="2" t="s">
        <v>1490</v>
      </c>
      <c r="C735" s="1" t="s">
        <v>1360</v>
      </c>
      <c r="D735" s="1" t="s">
        <v>16</v>
      </c>
      <c r="E735" s="1" t="s">
        <v>25</v>
      </c>
      <c r="F735" s="1" t="s">
        <v>16</v>
      </c>
      <c r="G735" s="1" t="s">
        <v>25</v>
      </c>
      <c r="H735" s="1" t="s">
        <v>16</v>
      </c>
      <c r="I735" s="1" t="s">
        <v>25</v>
      </c>
      <c r="J735" s="3" t="str">
        <f t="shared" ref="J735:K735" si="1111">IF(F735=H735, F735, "")</f>
        <v>Opinionated</v>
      </c>
      <c r="K735" s="3" t="str">
        <f t="shared" si="1111"/>
        <v>Negative</v>
      </c>
      <c r="L735" s="3">
        <f t="shared" ref="L735:M735" si="1112">IF(H735=F735,1,0)</f>
        <v>1</v>
      </c>
      <c r="M735" s="3">
        <f t="shared" si="1112"/>
        <v>1</v>
      </c>
    </row>
    <row r="736">
      <c r="A736" s="1" t="s">
        <v>1491</v>
      </c>
      <c r="B736" s="2" t="s">
        <v>1492</v>
      </c>
      <c r="C736" s="1" t="s">
        <v>1360</v>
      </c>
      <c r="D736" s="1" t="s">
        <v>16</v>
      </c>
      <c r="E736" s="1" t="s">
        <v>20</v>
      </c>
      <c r="F736" s="1" t="s">
        <v>16</v>
      </c>
      <c r="G736" s="1" t="s">
        <v>20</v>
      </c>
      <c r="H736" s="1" t="s">
        <v>16</v>
      </c>
      <c r="I736" s="1" t="s">
        <v>20</v>
      </c>
      <c r="J736" s="3" t="str">
        <f t="shared" ref="J736:K736" si="1113">IF(F736=H736, F736, "")</f>
        <v>Opinionated</v>
      </c>
      <c r="K736" s="3" t="str">
        <f t="shared" si="1113"/>
        <v>Neutral</v>
      </c>
      <c r="L736" s="3">
        <f t="shared" ref="L736:M736" si="1114">IF(H736=F736,1,0)</f>
        <v>1</v>
      </c>
      <c r="M736" s="3">
        <f t="shared" si="1114"/>
        <v>1</v>
      </c>
    </row>
    <row r="737">
      <c r="A737" s="1" t="s">
        <v>1493</v>
      </c>
      <c r="B737" s="2" t="s">
        <v>1494</v>
      </c>
      <c r="C737" s="1" t="s">
        <v>1360</v>
      </c>
      <c r="D737" s="1" t="s">
        <v>20</v>
      </c>
      <c r="E737" s="1" t="s">
        <v>17</v>
      </c>
      <c r="F737" s="1" t="s">
        <v>16</v>
      </c>
      <c r="G737" s="1" t="s">
        <v>20</v>
      </c>
      <c r="H737" s="1" t="s">
        <v>16</v>
      </c>
      <c r="I737" s="1" t="s">
        <v>20</v>
      </c>
      <c r="J737" s="3" t="str">
        <f t="shared" ref="J737:K737" si="1115">IF(F737=H737, F737, "")</f>
        <v>Opinionated</v>
      </c>
      <c r="K737" s="3" t="str">
        <f t="shared" si="1115"/>
        <v>Neutral</v>
      </c>
      <c r="L737" s="3">
        <f t="shared" ref="L737:M737" si="1116">IF(H737=F737,1,0)</f>
        <v>1</v>
      </c>
      <c r="M737" s="3">
        <f t="shared" si="1116"/>
        <v>1</v>
      </c>
    </row>
    <row r="738">
      <c r="A738" s="1" t="s">
        <v>1495</v>
      </c>
      <c r="B738" s="2" t="s">
        <v>1496</v>
      </c>
      <c r="C738" s="1" t="s">
        <v>1360</v>
      </c>
      <c r="D738" s="1" t="s">
        <v>16</v>
      </c>
      <c r="E738" s="1" t="s">
        <v>17</v>
      </c>
      <c r="F738" s="1" t="s">
        <v>16</v>
      </c>
      <c r="G738" s="1" t="s">
        <v>20</v>
      </c>
      <c r="H738" s="1" t="s">
        <v>16</v>
      </c>
      <c r="I738" s="1" t="s">
        <v>20</v>
      </c>
      <c r="J738" s="3" t="str">
        <f t="shared" ref="J738:K738" si="1117">IF(F738=H738, F738, "")</f>
        <v>Opinionated</v>
      </c>
      <c r="K738" s="3" t="str">
        <f t="shared" si="1117"/>
        <v>Neutral</v>
      </c>
      <c r="L738" s="3">
        <f t="shared" ref="L738:M738" si="1118">IF(H738=F738,1,0)</f>
        <v>1</v>
      </c>
      <c r="M738" s="3">
        <f t="shared" si="1118"/>
        <v>1</v>
      </c>
    </row>
    <row r="739">
      <c r="A739" s="1" t="s">
        <v>1497</v>
      </c>
      <c r="B739" s="2" t="s">
        <v>1498</v>
      </c>
      <c r="C739" s="1" t="s">
        <v>1360</v>
      </c>
      <c r="D739" s="1" t="s">
        <v>16</v>
      </c>
      <c r="E739" s="1" t="s">
        <v>17</v>
      </c>
      <c r="F739" s="1" t="s">
        <v>16</v>
      </c>
      <c r="G739" s="1" t="s">
        <v>20</v>
      </c>
      <c r="H739" s="1" t="s">
        <v>16</v>
      </c>
      <c r="I739" s="1" t="s">
        <v>20</v>
      </c>
      <c r="J739" s="3" t="str">
        <f t="shared" ref="J739:K739" si="1119">IF(F739=H739, F739, "")</f>
        <v>Opinionated</v>
      </c>
      <c r="K739" s="3" t="str">
        <f t="shared" si="1119"/>
        <v>Neutral</v>
      </c>
      <c r="L739" s="3">
        <f t="shared" ref="L739:M739" si="1120">IF(H739=F739,1,0)</f>
        <v>1</v>
      </c>
      <c r="M739" s="3">
        <f t="shared" si="1120"/>
        <v>1</v>
      </c>
    </row>
    <row r="740">
      <c r="A740" s="1" t="s">
        <v>1499</v>
      </c>
      <c r="B740" s="2" t="s">
        <v>1500</v>
      </c>
      <c r="C740" s="1" t="s">
        <v>1360</v>
      </c>
      <c r="D740" s="1" t="s">
        <v>16</v>
      </c>
      <c r="E740" s="1" t="s">
        <v>17</v>
      </c>
      <c r="F740" s="1" t="s">
        <v>16</v>
      </c>
      <c r="G740" s="1" t="s">
        <v>20</v>
      </c>
      <c r="H740" s="1" t="s">
        <v>16</v>
      </c>
      <c r="I740" s="1" t="s">
        <v>20</v>
      </c>
      <c r="J740" s="3" t="str">
        <f t="shared" ref="J740:K740" si="1121">IF(F740=H740, F740, "")</f>
        <v>Opinionated</v>
      </c>
      <c r="K740" s="3" t="str">
        <f t="shared" si="1121"/>
        <v>Neutral</v>
      </c>
      <c r="L740" s="3">
        <f t="shared" ref="L740:M740" si="1122">IF(H740=F740,1,0)</f>
        <v>1</v>
      </c>
      <c r="M740" s="3">
        <f t="shared" si="1122"/>
        <v>1</v>
      </c>
    </row>
    <row r="741">
      <c r="A741" s="1" t="s">
        <v>1501</v>
      </c>
      <c r="B741" s="2" t="s">
        <v>1502</v>
      </c>
      <c r="C741" s="1" t="s">
        <v>1360</v>
      </c>
      <c r="D741" s="1" t="s">
        <v>20</v>
      </c>
      <c r="E741" s="1" t="s">
        <v>17</v>
      </c>
      <c r="F741" s="1" t="s">
        <v>16</v>
      </c>
      <c r="G741" s="1" t="s">
        <v>20</v>
      </c>
      <c r="H741" s="1" t="s">
        <v>16</v>
      </c>
      <c r="I741" s="1" t="s">
        <v>20</v>
      </c>
      <c r="J741" s="3" t="str">
        <f t="shared" ref="J741:K741" si="1123">IF(F741=H741, F741, "")</f>
        <v>Opinionated</v>
      </c>
      <c r="K741" s="3" t="str">
        <f t="shared" si="1123"/>
        <v>Neutral</v>
      </c>
      <c r="L741" s="3">
        <f t="shared" ref="L741:M741" si="1124">IF(H741=F741,1,0)</f>
        <v>1</v>
      </c>
      <c r="M741" s="3">
        <f t="shared" si="1124"/>
        <v>1</v>
      </c>
    </row>
    <row r="742">
      <c r="A742" s="1" t="s">
        <v>1503</v>
      </c>
      <c r="B742" s="2" t="s">
        <v>1504</v>
      </c>
      <c r="C742" s="1" t="s">
        <v>1360</v>
      </c>
      <c r="D742" s="1" t="s">
        <v>16</v>
      </c>
      <c r="E742" s="1" t="s">
        <v>17</v>
      </c>
      <c r="F742" s="1" t="s">
        <v>16</v>
      </c>
      <c r="G742" s="1" t="s">
        <v>20</v>
      </c>
      <c r="H742" s="1" t="s">
        <v>16</v>
      </c>
      <c r="I742" s="1" t="s">
        <v>20</v>
      </c>
      <c r="J742" s="3" t="str">
        <f t="shared" ref="J742:K742" si="1125">IF(F742=H742, F742, "")</f>
        <v>Opinionated</v>
      </c>
      <c r="K742" s="3" t="str">
        <f t="shared" si="1125"/>
        <v>Neutral</v>
      </c>
      <c r="L742" s="3">
        <f t="shared" ref="L742:M742" si="1126">IF(H742=F742,1,0)</f>
        <v>1</v>
      </c>
      <c r="M742" s="3">
        <f t="shared" si="1126"/>
        <v>1</v>
      </c>
    </row>
    <row r="743">
      <c r="A743" s="1" t="s">
        <v>1505</v>
      </c>
      <c r="B743" s="2" t="s">
        <v>1506</v>
      </c>
      <c r="C743" s="1" t="s">
        <v>1360</v>
      </c>
      <c r="D743" s="1" t="s">
        <v>16</v>
      </c>
      <c r="E743" s="1" t="s">
        <v>17</v>
      </c>
      <c r="F743" s="1" t="s">
        <v>16</v>
      </c>
      <c r="G743" s="1" t="s">
        <v>17</v>
      </c>
      <c r="H743" s="1" t="s">
        <v>16</v>
      </c>
      <c r="I743" s="1" t="s">
        <v>17</v>
      </c>
      <c r="J743" s="3" t="str">
        <f t="shared" ref="J743:K743" si="1127">IF(F743=H743, F743, "")</f>
        <v>Opinionated</v>
      </c>
      <c r="K743" s="3" t="str">
        <f t="shared" si="1127"/>
        <v>Positive</v>
      </c>
      <c r="L743" s="3">
        <f t="shared" ref="L743:M743" si="1128">IF(H743=F743,1,0)</f>
        <v>1</v>
      </c>
      <c r="M743" s="3">
        <f t="shared" si="1128"/>
        <v>1</v>
      </c>
    </row>
    <row r="744">
      <c r="A744" s="1" t="s">
        <v>1507</v>
      </c>
      <c r="B744" s="2" t="s">
        <v>1508</v>
      </c>
      <c r="C744" s="1" t="s">
        <v>1360</v>
      </c>
      <c r="D744" s="1" t="s">
        <v>16</v>
      </c>
      <c r="E744" s="1" t="s">
        <v>17</v>
      </c>
      <c r="F744" s="1" t="s">
        <v>20</v>
      </c>
      <c r="G744" s="1" t="s">
        <v>20</v>
      </c>
      <c r="H744" s="1" t="s">
        <v>16</v>
      </c>
      <c r="I744" s="1" t="s">
        <v>20</v>
      </c>
      <c r="J744" s="3" t="str">
        <f t="shared" ref="J744:K744" si="1129">IF(F744=H744, F744, "")</f>
        <v/>
      </c>
      <c r="K744" s="3" t="str">
        <f t="shared" si="1129"/>
        <v>Neutral</v>
      </c>
      <c r="L744" s="3">
        <f t="shared" ref="L744:M744" si="1130">IF(H744=F744,1,0)</f>
        <v>0</v>
      </c>
      <c r="M744" s="3">
        <f t="shared" si="1130"/>
        <v>1</v>
      </c>
    </row>
    <row r="745">
      <c r="A745" s="1" t="s">
        <v>1509</v>
      </c>
      <c r="B745" s="2" t="s">
        <v>1510</v>
      </c>
      <c r="C745" s="1" t="s">
        <v>1360</v>
      </c>
      <c r="D745" s="1" t="s">
        <v>16</v>
      </c>
      <c r="E745" s="1" t="s">
        <v>17</v>
      </c>
      <c r="F745" s="1" t="s">
        <v>16</v>
      </c>
      <c r="G745" s="1" t="s">
        <v>17</v>
      </c>
      <c r="H745" s="1" t="s">
        <v>16</v>
      </c>
      <c r="I745" s="1" t="s">
        <v>17</v>
      </c>
      <c r="J745" s="3" t="str">
        <f t="shared" ref="J745:K745" si="1131">IF(F745=H745, F745, "")</f>
        <v>Opinionated</v>
      </c>
      <c r="K745" s="3" t="str">
        <f t="shared" si="1131"/>
        <v>Positive</v>
      </c>
      <c r="L745" s="3">
        <f t="shared" ref="L745:M745" si="1132">IF(H745=F745,1,0)</f>
        <v>1</v>
      </c>
      <c r="M745" s="3">
        <f t="shared" si="1132"/>
        <v>1</v>
      </c>
    </row>
    <row r="746">
      <c r="A746" s="1" t="s">
        <v>1511</v>
      </c>
      <c r="B746" s="2" t="s">
        <v>1512</v>
      </c>
      <c r="C746" s="1" t="s">
        <v>1360</v>
      </c>
      <c r="D746" s="1" t="s">
        <v>16</v>
      </c>
      <c r="E746" s="1" t="s">
        <v>20</v>
      </c>
      <c r="F746" s="1" t="s">
        <v>16</v>
      </c>
      <c r="G746" s="1" t="s">
        <v>20</v>
      </c>
      <c r="H746" s="1" t="s">
        <v>16</v>
      </c>
      <c r="I746" s="1" t="s">
        <v>20</v>
      </c>
      <c r="J746" s="3" t="str">
        <f t="shared" ref="J746:K746" si="1133">IF(F746=H746, F746, "")</f>
        <v>Opinionated</v>
      </c>
      <c r="K746" s="3" t="str">
        <f t="shared" si="1133"/>
        <v>Neutral</v>
      </c>
      <c r="L746" s="3">
        <f t="shared" ref="L746:M746" si="1134">IF(H746=F746,1,0)</f>
        <v>1</v>
      </c>
      <c r="M746" s="3">
        <f t="shared" si="1134"/>
        <v>1</v>
      </c>
    </row>
    <row r="747">
      <c r="A747" s="1" t="s">
        <v>1513</v>
      </c>
      <c r="B747" s="2" t="s">
        <v>1514</v>
      </c>
      <c r="C747" s="1" t="s">
        <v>1360</v>
      </c>
      <c r="D747" s="1" t="s">
        <v>16</v>
      </c>
      <c r="E747" s="1" t="s">
        <v>17</v>
      </c>
      <c r="F747" s="1" t="s">
        <v>16</v>
      </c>
      <c r="G747" s="1" t="s">
        <v>20</v>
      </c>
      <c r="H747" s="1" t="s">
        <v>16</v>
      </c>
      <c r="I747" s="1" t="s">
        <v>20</v>
      </c>
      <c r="J747" s="3" t="str">
        <f t="shared" ref="J747:K747" si="1135">IF(F747=H747, F747, "")</f>
        <v>Opinionated</v>
      </c>
      <c r="K747" s="3" t="str">
        <f t="shared" si="1135"/>
        <v>Neutral</v>
      </c>
      <c r="L747" s="3">
        <f t="shared" ref="L747:M747" si="1136">IF(H747=F747,1,0)</f>
        <v>1</v>
      </c>
      <c r="M747" s="3">
        <f t="shared" si="1136"/>
        <v>1</v>
      </c>
    </row>
    <row r="748">
      <c r="A748" s="1" t="s">
        <v>1515</v>
      </c>
      <c r="B748" s="2" t="s">
        <v>1516</v>
      </c>
      <c r="C748" s="1" t="s">
        <v>1360</v>
      </c>
      <c r="D748" s="1" t="s">
        <v>16</v>
      </c>
      <c r="E748" s="1" t="s">
        <v>17</v>
      </c>
      <c r="F748" s="1" t="s">
        <v>16</v>
      </c>
      <c r="G748" s="1" t="s">
        <v>25</v>
      </c>
      <c r="H748" s="1" t="s">
        <v>16</v>
      </c>
      <c r="I748" s="1" t="s">
        <v>25</v>
      </c>
      <c r="J748" s="3" t="str">
        <f t="shared" ref="J748:K748" si="1137">IF(F748=H748, F748, "")</f>
        <v>Opinionated</v>
      </c>
      <c r="K748" s="3" t="str">
        <f t="shared" si="1137"/>
        <v>Negative</v>
      </c>
      <c r="L748" s="3">
        <f t="shared" ref="L748:M748" si="1138">IF(H748=F748,1,0)</f>
        <v>1</v>
      </c>
      <c r="M748" s="3">
        <f t="shared" si="1138"/>
        <v>1</v>
      </c>
    </row>
    <row r="749">
      <c r="A749" s="1" t="s">
        <v>1517</v>
      </c>
      <c r="B749" s="2" t="s">
        <v>1518</v>
      </c>
      <c r="C749" s="1" t="s">
        <v>1360</v>
      </c>
      <c r="D749" s="1" t="s">
        <v>16</v>
      </c>
      <c r="E749" s="1" t="s">
        <v>20</v>
      </c>
      <c r="F749" s="1" t="s">
        <v>16</v>
      </c>
      <c r="G749" s="1" t="s">
        <v>20</v>
      </c>
      <c r="H749" s="1" t="s">
        <v>16</v>
      </c>
      <c r="I749" s="1" t="s">
        <v>20</v>
      </c>
      <c r="J749" s="3" t="str">
        <f t="shared" ref="J749:K749" si="1139">IF(F749=H749, F749, "")</f>
        <v>Opinionated</v>
      </c>
      <c r="K749" s="3" t="str">
        <f t="shared" si="1139"/>
        <v>Neutral</v>
      </c>
      <c r="L749" s="3">
        <f t="shared" ref="L749:M749" si="1140">IF(H749=F749,1,0)</f>
        <v>1</v>
      </c>
      <c r="M749" s="3">
        <f t="shared" si="1140"/>
        <v>1</v>
      </c>
    </row>
    <row r="750">
      <c r="A750" s="1" t="s">
        <v>1519</v>
      </c>
      <c r="B750" s="2" t="s">
        <v>1520</v>
      </c>
      <c r="C750" s="1" t="s">
        <v>1360</v>
      </c>
      <c r="D750" s="1" t="s">
        <v>16</v>
      </c>
      <c r="E750" s="1" t="s">
        <v>20</v>
      </c>
      <c r="F750" s="1" t="s">
        <v>16</v>
      </c>
      <c r="G750" s="1" t="s">
        <v>20</v>
      </c>
      <c r="H750" s="1" t="s">
        <v>16</v>
      </c>
      <c r="I750" s="1" t="s">
        <v>20</v>
      </c>
      <c r="J750" s="3" t="str">
        <f t="shared" ref="J750:K750" si="1141">IF(F750=H750, F750, "")</f>
        <v>Opinionated</v>
      </c>
      <c r="K750" s="3" t="str">
        <f t="shared" si="1141"/>
        <v>Neutral</v>
      </c>
      <c r="L750" s="3">
        <f t="shared" ref="L750:M750" si="1142">IF(H750=F750,1,0)</f>
        <v>1</v>
      </c>
      <c r="M750" s="3">
        <f t="shared" si="1142"/>
        <v>1</v>
      </c>
    </row>
    <row r="751">
      <c r="A751" s="1" t="s">
        <v>1521</v>
      </c>
      <c r="B751" s="2" t="s">
        <v>1522</v>
      </c>
      <c r="C751" s="1" t="s">
        <v>1360</v>
      </c>
      <c r="D751" s="1" t="s">
        <v>16</v>
      </c>
      <c r="E751" s="1" t="s">
        <v>17</v>
      </c>
      <c r="F751" s="1" t="s">
        <v>16</v>
      </c>
      <c r="G751" s="1" t="s">
        <v>20</v>
      </c>
      <c r="H751" s="1" t="s">
        <v>16</v>
      </c>
      <c r="I751" s="1" t="s">
        <v>20</v>
      </c>
      <c r="J751" s="3" t="str">
        <f t="shared" ref="J751:K751" si="1143">IF(F751=H751, F751, "")</f>
        <v>Opinionated</v>
      </c>
      <c r="K751" s="3" t="str">
        <f t="shared" si="1143"/>
        <v>Neutral</v>
      </c>
      <c r="L751" s="3">
        <f t="shared" ref="L751:M751" si="1144">IF(H751=F751,1,0)</f>
        <v>1</v>
      </c>
      <c r="M751" s="3">
        <f t="shared" si="1144"/>
        <v>1</v>
      </c>
    </row>
    <row r="752">
      <c r="A752" s="1" t="s">
        <v>1523</v>
      </c>
      <c r="B752" s="2" t="s">
        <v>1524</v>
      </c>
      <c r="C752" s="1" t="s">
        <v>1360</v>
      </c>
      <c r="D752" s="1" t="s">
        <v>16</v>
      </c>
      <c r="E752" s="1" t="s">
        <v>25</v>
      </c>
      <c r="F752" s="1" t="s">
        <v>16</v>
      </c>
      <c r="G752" s="1" t="s">
        <v>17</v>
      </c>
      <c r="H752" s="1" t="s">
        <v>16</v>
      </c>
      <c r="I752" s="1" t="s">
        <v>17</v>
      </c>
      <c r="J752" s="3" t="str">
        <f t="shared" ref="J752:K752" si="1145">IF(F752=H752, F752, "")</f>
        <v>Opinionated</v>
      </c>
      <c r="K752" s="3" t="str">
        <f t="shared" si="1145"/>
        <v>Positive</v>
      </c>
      <c r="L752" s="3">
        <f t="shared" ref="L752:M752" si="1146">IF(H752=F752,1,0)</f>
        <v>1</v>
      </c>
      <c r="M752" s="3">
        <f t="shared" si="1146"/>
        <v>1</v>
      </c>
    </row>
    <row r="753">
      <c r="A753" s="1" t="s">
        <v>1525</v>
      </c>
      <c r="B753" s="2" t="s">
        <v>1526</v>
      </c>
      <c r="C753" s="1" t="s">
        <v>1360</v>
      </c>
      <c r="D753" s="1" t="s">
        <v>16</v>
      </c>
      <c r="E753" s="1" t="s">
        <v>17</v>
      </c>
      <c r="F753" s="1" t="s">
        <v>16</v>
      </c>
      <c r="G753" s="1" t="s">
        <v>20</v>
      </c>
      <c r="H753" s="1" t="s">
        <v>16</v>
      </c>
      <c r="I753" s="1" t="s">
        <v>20</v>
      </c>
      <c r="J753" s="3" t="str">
        <f t="shared" ref="J753:K753" si="1147">IF(F753=H753, F753, "")</f>
        <v>Opinionated</v>
      </c>
      <c r="K753" s="3" t="str">
        <f t="shared" si="1147"/>
        <v>Neutral</v>
      </c>
      <c r="L753" s="3">
        <f t="shared" ref="L753:M753" si="1148">IF(H753=F753,1,0)</f>
        <v>1</v>
      </c>
      <c r="M753" s="3">
        <f t="shared" si="1148"/>
        <v>1</v>
      </c>
    </row>
    <row r="754">
      <c r="A754" s="1" t="s">
        <v>1527</v>
      </c>
      <c r="B754" s="2" t="s">
        <v>1528</v>
      </c>
      <c r="C754" s="1" t="s">
        <v>1360</v>
      </c>
      <c r="D754" s="1" t="s">
        <v>16</v>
      </c>
      <c r="E754" s="1" t="s">
        <v>17</v>
      </c>
      <c r="F754" s="1" t="s">
        <v>16</v>
      </c>
      <c r="G754" s="1" t="s">
        <v>17</v>
      </c>
      <c r="H754" s="1" t="s">
        <v>16</v>
      </c>
      <c r="I754" s="1" t="s">
        <v>20</v>
      </c>
      <c r="J754" s="3" t="str">
        <f t="shared" ref="J754:J853" si="1150">IF(F754=H754, F754, "")</f>
        <v>Opinionated</v>
      </c>
      <c r="K754" s="1" t="s">
        <v>17</v>
      </c>
      <c r="L754" s="3">
        <f t="shared" ref="L754:M754" si="1149">IF(H754=F754,1,0)</f>
        <v>1</v>
      </c>
      <c r="M754" s="3">
        <f t="shared" si="1149"/>
        <v>0</v>
      </c>
    </row>
    <row r="755">
      <c r="A755" s="1" t="s">
        <v>1529</v>
      </c>
      <c r="B755" s="2" t="s">
        <v>1530</v>
      </c>
      <c r="C755" s="1" t="s">
        <v>1360</v>
      </c>
      <c r="D755" s="1" t="s">
        <v>16</v>
      </c>
      <c r="E755" s="1" t="s">
        <v>17</v>
      </c>
      <c r="F755" s="1" t="s">
        <v>16</v>
      </c>
      <c r="G755" s="1" t="s">
        <v>20</v>
      </c>
      <c r="H755" s="1" t="s">
        <v>16</v>
      </c>
      <c r="I755" s="1" t="s">
        <v>20</v>
      </c>
      <c r="J755" s="3" t="str">
        <f t="shared" si="1150"/>
        <v>Opinionated</v>
      </c>
      <c r="K755" s="3" t="str">
        <f t="shared" ref="K755:K775" si="1152">IF(G755=I755, G755, "")</f>
        <v>Neutral</v>
      </c>
      <c r="L755" s="3">
        <f t="shared" ref="L755:M755" si="1151">IF(H755=F755,1,0)</f>
        <v>1</v>
      </c>
      <c r="M755" s="3">
        <f t="shared" si="1151"/>
        <v>1</v>
      </c>
    </row>
    <row r="756">
      <c r="A756" s="1" t="s">
        <v>1531</v>
      </c>
      <c r="B756" s="2" t="s">
        <v>1532</v>
      </c>
      <c r="C756" s="1" t="s">
        <v>1360</v>
      </c>
      <c r="D756" s="1" t="s">
        <v>16</v>
      </c>
      <c r="E756" s="1" t="s">
        <v>17</v>
      </c>
      <c r="F756" s="1" t="s">
        <v>16</v>
      </c>
      <c r="G756" s="1" t="s">
        <v>25</v>
      </c>
      <c r="H756" s="1" t="s">
        <v>16</v>
      </c>
      <c r="I756" s="1" t="s">
        <v>25</v>
      </c>
      <c r="J756" s="3" t="str">
        <f t="shared" si="1150"/>
        <v>Opinionated</v>
      </c>
      <c r="K756" s="3" t="str">
        <f t="shared" si="1152"/>
        <v>Negative</v>
      </c>
      <c r="L756" s="3">
        <f t="shared" ref="L756:M756" si="1153">IF(H756=F756,1,0)</f>
        <v>1</v>
      </c>
      <c r="M756" s="3">
        <f t="shared" si="1153"/>
        <v>1</v>
      </c>
    </row>
    <row r="757">
      <c r="A757" s="1" t="s">
        <v>1533</v>
      </c>
      <c r="B757" s="2" t="s">
        <v>1534</v>
      </c>
      <c r="C757" s="1" t="s">
        <v>1360</v>
      </c>
      <c r="D757" s="1" t="s">
        <v>16</v>
      </c>
      <c r="E757" s="1" t="s">
        <v>25</v>
      </c>
      <c r="F757" s="1" t="s">
        <v>16</v>
      </c>
      <c r="G757" s="1" t="s">
        <v>25</v>
      </c>
      <c r="H757" s="1" t="s">
        <v>16</v>
      </c>
      <c r="I757" s="1" t="s">
        <v>25</v>
      </c>
      <c r="J757" s="3" t="str">
        <f t="shared" si="1150"/>
        <v>Opinionated</v>
      </c>
      <c r="K757" s="3" t="str">
        <f t="shared" si="1152"/>
        <v>Negative</v>
      </c>
      <c r="L757" s="3">
        <f t="shared" ref="L757:M757" si="1154">IF(H757=F757,1,0)</f>
        <v>1</v>
      </c>
      <c r="M757" s="3">
        <f t="shared" si="1154"/>
        <v>1</v>
      </c>
    </row>
    <row r="758">
      <c r="A758" s="1" t="s">
        <v>1535</v>
      </c>
      <c r="B758" s="2" t="s">
        <v>1536</v>
      </c>
      <c r="C758" s="1" t="s">
        <v>1360</v>
      </c>
      <c r="D758" s="1" t="s">
        <v>16</v>
      </c>
      <c r="E758" s="1" t="s">
        <v>17</v>
      </c>
      <c r="F758" s="1" t="s">
        <v>16</v>
      </c>
      <c r="G758" s="1" t="s">
        <v>20</v>
      </c>
      <c r="H758" s="1" t="s">
        <v>16</v>
      </c>
      <c r="I758" s="1" t="s">
        <v>20</v>
      </c>
      <c r="J758" s="3" t="str">
        <f t="shared" si="1150"/>
        <v>Opinionated</v>
      </c>
      <c r="K758" s="3" t="str">
        <f t="shared" si="1152"/>
        <v>Neutral</v>
      </c>
      <c r="L758" s="3">
        <f t="shared" ref="L758:M758" si="1155">IF(H758=F758,1,0)</f>
        <v>1</v>
      </c>
      <c r="M758" s="3">
        <f t="shared" si="1155"/>
        <v>1</v>
      </c>
    </row>
    <row r="759">
      <c r="A759" s="1" t="s">
        <v>1537</v>
      </c>
      <c r="B759" s="2" t="s">
        <v>1538</v>
      </c>
      <c r="C759" s="1" t="s">
        <v>1360</v>
      </c>
      <c r="D759" s="1" t="s">
        <v>16</v>
      </c>
      <c r="E759" s="1" t="s">
        <v>17</v>
      </c>
      <c r="F759" s="1" t="s">
        <v>16</v>
      </c>
      <c r="G759" s="1" t="s">
        <v>25</v>
      </c>
      <c r="H759" s="1" t="s">
        <v>16</v>
      </c>
      <c r="I759" s="1" t="s">
        <v>25</v>
      </c>
      <c r="J759" s="3" t="str">
        <f t="shared" si="1150"/>
        <v>Opinionated</v>
      </c>
      <c r="K759" s="3" t="str">
        <f t="shared" si="1152"/>
        <v>Negative</v>
      </c>
      <c r="L759" s="3">
        <f t="shared" ref="L759:M759" si="1156">IF(H759=F759,1,0)</f>
        <v>1</v>
      </c>
      <c r="M759" s="3">
        <f t="shared" si="1156"/>
        <v>1</v>
      </c>
    </row>
    <row r="760">
      <c r="A760" s="1" t="s">
        <v>1539</v>
      </c>
      <c r="B760" s="2" t="s">
        <v>1540</v>
      </c>
      <c r="C760" s="1" t="s">
        <v>1360</v>
      </c>
      <c r="D760" s="1" t="s">
        <v>16</v>
      </c>
      <c r="E760" s="1" t="s">
        <v>17</v>
      </c>
      <c r="F760" s="1" t="s">
        <v>16</v>
      </c>
      <c r="G760" s="1" t="s">
        <v>20</v>
      </c>
      <c r="H760" s="1" t="s">
        <v>16</v>
      </c>
      <c r="I760" s="1" t="s">
        <v>20</v>
      </c>
      <c r="J760" s="3" t="str">
        <f t="shared" si="1150"/>
        <v>Opinionated</v>
      </c>
      <c r="K760" s="3" t="str">
        <f t="shared" si="1152"/>
        <v>Neutral</v>
      </c>
      <c r="L760" s="3">
        <f t="shared" ref="L760:M760" si="1157">IF(H760=F760,1,0)</f>
        <v>1</v>
      </c>
      <c r="M760" s="3">
        <f t="shared" si="1157"/>
        <v>1</v>
      </c>
    </row>
    <row r="761">
      <c r="A761" s="1" t="s">
        <v>1541</v>
      </c>
      <c r="B761" s="2" t="s">
        <v>1542</v>
      </c>
      <c r="C761" s="1" t="s">
        <v>1360</v>
      </c>
      <c r="D761" s="1" t="s">
        <v>16</v>
      </c>
      <c r="E761" s="1" t="s">
        <v>17</v>
      </c>
      <c r="F761" s="1" t="s">
        <v>16</v>
      </c>
      <c r="G761" s="1" t="s">
        <v>25</v>
      </c>
      <c r="H761" s="1" t="s">
        <v>16</v>
      </c>
      <c r="I761" s="1" t="s">
        <v>25</v>
      </c>
      <c r="J761" s="3" t="str">
        <f t="shared" si="1150"/>
        <v>Opinionated</v>
      </c>
      <c r="K761" s="3" t="str">
        <f t="shared" si="1152"/>
        <v>Negative</v>
      </c>
      <c r="L761" s="3">
        <f t="shared" ref="L761:M761" si="1158">IF(H761=F761,1,0)</f>
        <v>1</v>
      </c>
      <c r="M761" s="3">
        <f t="shared" si="1158"/>
        <v>1</v>
      </c>
    </row>
    <row r="762">
      <c r="A762" s="1" t="s">
        <v>1543</v>
      </c>
      <c r="B762" s="2" t="s">
        <v>1544</v>
      </c>
      <c r="C762" s="1" t="s">
        <v>1360</v>
      </c>
      <c r="D762" s="1" t="s">
        <v>16</v>
      </c>
      <c r="E762" s="1" t="s">
        <v>20</v>
      </c>
      <c r="F762" s="1" t="s">
        <v>16</v>
      </c>
      <c r="G762" s="1" t="s">
        <v>25</v>
      </c>
      <c r="H762" s="1" t="s">
        <v>16</v>
      </c>
      <c r="I762" s="1" t="s">
        <v>25</v>
      </c>
      <c r="J762" s="3" t="str">
        <f t="shared" si="1150"/>
        <v>Opinionated</v>
      </c>
      <c r="K762" s="3" t="str">
        <f t="shared" si="1152"/>
        <v>Negative</v>
      </c>
      <c r="L762" s="3">
        <f t="shared" ref="L762:M762" si="1159">IF(H762=F762,1,0)</f>
        <v>1</v>
      </c>
      <c r="M762" s="3">
        <f t="shared" si="1159"/>
        <v>1</v>
      </c>
    </row>
    <row r="763">
      <c r="A763" s="1" t="s">
        <v>1545</v>
      </c>
      <c r="B763" s="2" t="s">
        <v>1546</v>
      </c>
      <c r="C763" s="1" t="s">
        <v>1360</v>
      </c>
      <c r="D763" s="1" t="s">
        <v>16</v>
      </c>
      <c r="E763" s="1" t="s">
        <v>20</v>
      </c>
      <c r="F763" s="1" t="s">
        <v>16</v>
      </c>
      <c r="G763" s="1" t="s">
        <v>20</v>
      </c>
      <c r="H763" s="1" t="s">
        <v>16</v>
      </c>
      <c r="I763" s="1" t="s">
        <v>20</v>
      </c>
      <c r="J763" s="3" t="str">
        <f t="shared" si="1150"/>
        <v>Opinionated</v>
      </c>
      <c r="K763" s="3" t="str">
        <f t="shared" si="1152"/>
        <v>Neutral</v>
      </c>
      <c r="L763" s="3">
        <f t="shared" ref="L763:M763" si="1160">IF(H763=F763,1,0)</f>
        <v>1</v>
      </c>
      <c r="M763" s="3">
        <f t="shared" si="1160"/>
        <v>1</v>
      </c>
    </row>
    <row r="764">
      <c r="A764" s="1" t="s">
        <v>1547</v>
      </c>
      <c r="B764" s="2" t="s">
        <v>1548</v>
      </c>
      <c r="C764" s="1" t="s">
        <v>1360</v>
      </c>
      <c r="D764" s="1" t="s">
        <v>16</v>
      </c>
      <c r="E764" s="1" t="s">
        <v>20</v>
      </c>
      <c r="F764" s="1" t="s">
        <v>16</v>
      </c>
      <c r="G764" s="1" t="s">
        <v>20</v>
      </c>
      <c r="H764" s="1" t="s">
        <v>16</v>
      </c>
      <c r="I764" s="1" t="s">
        <v>20</v>
      </c>
      <c r="J764" s="3" t="str">
        <f t="shared" si="1150"/>
        <v>Opinionated</v>
      </c>
      <c r="K764" s="3" t="str">
        <f t="shared" si="1152"/>
        <v>Neutral</v>
      </c>
      <c r="L764" s="3">
        <f t="shared" ref="L764:M764" si="1161">IF(H764=F764,1,0)</f>
        <v>1</v>
      </c>
      <c r="M764" s="3">
        <f t="shared" si="1161"/>
        <v>1</v>
      </c>
    </row>
    <row r="765">
      <c r="A765" s="1" t="s">
        <v>1549</v>
      </c>
      <c r="B765" s="2" t="s">
        <v>1550</v>
      </c>
      <c r="C765" s="1" t="s">
        <v>1360</v>
      </c>
      <c r="D765" s="1" t="s">
        <v>16</v>
      </c>
      <c r="E765" s="1" t="s">
        <v>17</v>
      </c>
      <c r="F765" s="1" t="s">
        <v>20</v>
      </c>
      <c r="G765" s="1" t="s">
        <v>20</v>
      </c>
      <c r="H765" s="1" t="s">
        <v>16</v>
      </c>
      <c r="I765" s="1" t="s">
        <v>20</v>
      </c>
      <c r="J765" s="3" t="str">
        <f t="shared" si="1150"/>
        <v/>
      </c>
      <c r="K765" s="3" t="str">
        <f t="shared" si="1152"/>
        <v>Neutral</v>
      </c>
      <c r="L765" s="3">
        <f t="shared" ref="L765:M765" si="1162">IF(H765=F765,1,0)</f>
        <v>0</v>
      </c>
      <c r="M765" s="3">
        <f t="shared" si="1162"/>
        <v>1</v>
      </c>
    </row>
    <row r="766">
      <c r="A766" s="1" t="s">
        <v>1551</v>
      </c>
      <c r="B766" s="2" t="s">
        <v>1552</v>
      </c>
      <c r="C766" s="1" t="s">
        <v>1360</v>
      </c>
      <c r="D766" s="1" t="s">
        <v>20</v>
      </c>
      <c r="E766" s="1" t="s">
        <v>20</v>
      </c>
      <c r="F766" s="1" t="s">
        <v>16</v>
      </c>
      <c r="G766" s="1" t="s">
        <v>25</v>
      </c>
      <c r="H766" s="1" t="s">
        <v>16</v>
      </c>
      <c r="I766" s="1" t="s">
        <v>25</v>
      </c>
      <c r="J766" s="3" t="str">
        <f t="shared" si="1150"/>
        <v>Opinionated</v>
      </c>
      <c r="K766" s="3" t="str">
        <f t="shared" si="1152"/>
        <v>Negative</v>
      </c>
      <c r="L766" s="3">
        <f t="shared" ref="L766:M766" si="1163">IF(H766=F766,1,0)</f>
        <v>1</v>
      </c>
      <c r="M766" s="3">
        <f t="shared" si="1163"/>
        <v>1</v>
      </c>
    </row>
    <row r="767">
      <c r="A767" s="1" t="s">
        <v>1553</v>
      </c>
      <c r="B767" s="2" t="s">
        <v>1554</v>
      </c>
      <c r="C767" s="1" t="s">
        <v>1360</v>
      </c>
      <c r="D767" s="1" t="s">
        <v>20</v>
      </c>
      <c r="E767" s="1" t="s">
        <v>20</v>
      </c>
      <c r="F767" s="1" t="s">
        <v>16</v>
      </c>
      <c r="G767" s="1" t="s">
        <v>20</v>
      </c>
      <c r="H767" s="1" t="s">
        <v>16</v>
      </c>
      <c r="I767" s="1" t="s">
        <v>20</v>
      </c>
      <c r="J767" s="3" t="str">
        <f t="shared" si="1150"/>
        <v>Opinionated</v>
      </c>
      <c r="K767" s="3" t="str">
        <f t="shared" si="1152"/>
        <v>Neutral</v>
      </c>
      <c r="L767" s="3">
        <f t="shared" ref="L767:M767" si="1164">IF(H767=F767,1,0)</f>
        <v>1</v>
      </c>
      <c r="M767" s="3">
        <f t="shared" si="1164"/>
        <v>1</v>
      </c>
    </row>
    <row r="768">
      <c r="A768" s="1" t="s">
        <v>1555</v>
      </c>
      <c r="B768" s="2" t="s">
        <v>1556</v>
      </c>
      <c r="C768" s="1" t="s">
        <v>1360</v>
      </c>
      <c r="D768" s="1" t="s">
        <v>16</v>
      </c>
      <c r="E768" s="1" t="s">
        <v>17</v>
      </c>
      <c r="F768" s="1" t="s">
        <v>16</v>
      </c>
      <c r="G768" s="1" t="s">
        <v>20</v>
      </c>
      <c r="H768" s="1" t="s">
        <v>16</v>
      </c>
      <c r="I768" s="1" t="s">
        <v>20</v>
      </c>
      <c r="J768" s="3" t="str">
        <f t="shared" si="1150"/>
        <v>Opinionated</v>
      </c>
      <c r="K768" s="3" t="str">
        <f t="shared" si="1152"/>
        <v>Neutral</v>
      </c>
      <c r="L768" s="3">
        <f t="shared" ref="L768:M768" si="1165">IF(H768=F768,1,0)</f>
        <v>1</v>
      </c>
      <c r="M768" s="3">
        <f t="shared" si="1165"/>
        <v>1</v>
      </c>
    </row>
    <row r="769">
      <c r="A769" s="1" t="s">
        <v>1557</v>
      </c>
      <c r="B769" s="2" t="s">
        <v>1558</v>
      </c>
      <c r="C769" s="1" t="s">
        <v>1360</v>
      </c>
      <c r="D769" s="1" t="s">
        <v>16</v>
      </c>
      <c r="E769" s="1" t="s">
        <v>17</v>
      </c>
      <c r="F769" s="1" t="s">
        <v>16</v>
      </c>
      <c r="G769" s="1" t="s">
        <v>20</v>
      </c>
      <c r="H769" s="1" t="s">
        <v>16</v>
      </c>
      <c r="I769" s="1" t="s">
        <v>20</v>
      </c>
      <c r="J769" s="3" t="str">
        <f t="shared" si="1150"/>
        <v>Opinionated</v>
      </c>
      <c r="K769" s="3" t="str">
        <f t="shared" si="1152"/>
        <v>Neutral</v>
      </c>
      <c r="L769" s="3">
        <f t="shared" ref="L769:M769" si="1166">IF(H769=F769,1,0)</f>
        <v>1</v>
      </c>
      <c r="M769" s="3">
        <f t="shared" si="1166"/>
        <v>1</v>
      </c>
    </row>
    <row r="770">
      <c r="A770" s="1" t="s">
        <v>1559</v>
      </c>
      <c r="B770" s="2" t="s">
        <v>1560</v>
      </c>
      <c r="C770" s="1" t="s">
        <v>1360</v>
      </c>
      <c r="D770" s="1" t="s">
        <v>16</v>
      </c>
      <c r="E770" s="1" t="s">
        <v>17</v>
      </c>
      <c r="F770" s="1" t="s">
        <v>16</v>
      </c>
      <c r="G770" s="1" t="s">
        <v>20</v>
      </c>
      <c r="H770" s="1" t="s">
        <v>16</v>
      </c>
      <c r="I770" s="1" t="s">
        <v>20</v>
      </c>
      <c r="J770" s="3" t="str">
        <f t="shared" si="1150"/>
        <v>Opinionated</v>
      </c>
      <c r="K770" s="3" t="str">
        <f t="shared" si="1152"/>
        <v>Neutral</v>
      </c>
      <c r="L770" s="3">
        <f t="shared" ref="L770:M770" si="1167">IF(H770=F770,1,0)</f>
        <v>1</v>
      </c>
      <c r="M770" s="3">
        <f t="shared" si="1167"/>
        <v>1</v>
      </c>
    </row>
    <row r="771">
      <c r="A771" s="1" t="s">
        <v>1561</v>
      </c>
      <c r="B771" s="2" t="s">
        <v>1562</v>
      </c>
      <c r="C771" s="1" t="s">
        <v>1360</v>
      </c>
      <c r="D771" s="1" t="s">
        <v>16</v>
      </c>
      <c r="E771" s="1" t="s">
        <v>17</v>
      </c>
      <c r="F771" s="1" t="s">
        <v>16</v>
      </c>
      <c r="G771" s="1" t="s">
        <v>20</v>
      </c>
      <c r="H771" s="1" t="s">
        <v>16</v>
      </c>
      <c r="I771" s="1" t="s">
        <v>20</v>
      </c>
      <c r="J771" s="3" t="str">
        <f t="shared" si="1150"/>
        <v>Opinionated</v>
      </c>
      <c r="K771" s="3" t="str">
        <f t="shared" si="1152"/>
        <v>Neutral</v>
      </c>
      <c r="L771" s="3">
        <f t="shared" ref="L771:M771" si="1168">IF(H771=F771,1,0)</f>
        <v>1</v>
      </c>
      <c r="M771" s="3">
        <f t="shared" si="1168"/>
        <v>1</v>
      </c>
    </row>
    <row r="772">
      <c r="A772" s="1" t="s">
        <v>1563</v>
      </c>
      <c r="B772" s="2" t="s">
        <v>1564</v>
      </c>
      <c r="C772" s="1" t="s">
        <v>1360</v>
      </c>
      <c r="D772" s="1" t="s">
        <v>16</v>
      </c>
      <c r="E772" s="1" t="s">
        <v>17</v>
      </c>
      <c r="F772" s="1" t="s">
        <v>16</v>
      </c>
      <c r="G772" s="1" t="s">
        <v>20</v>
      </c>
      <c r="H772" s="1" t="s">
        <v>16</v>
      </c>
      <c r="I772" s="1" t="s">
        <v>20</v>
      </c>
      <c r="J772" s="3" t="str">
        <f t="shared" si="1150"/>
        <v>Opinionated</v>
      </c>
      <c r="K772" s="3" t="str">
        <f t="shared" si="1152"/>
        <v>Neutral</v>
      </c>
      <c r="L772" s="3">
        <f t="shared" ref="L772:M772" si="1169">IF(H772=F772,1,0)</f>
        <v>1</v>
      </c>
      <c r="M772" s="3">
        <f t="shared" si="1169"/>
        <v>1</v>
      </c>
    </row>
    <row r="773">
      <c r="A773" s="1" t="s">
        <v>1565</v>
      </c>
      <c r="B773" s="2" t="s">
        <v>1566</v>
      </c>
      <c r="C773" s="1" t="s">
        <v>1360</v>
      </c>
      <c r="D773" s="1" t="s">
        <v>16</v>
      </c>
      <c r="E773" s="1" t="s">
        <v>20</v>
      </c>
      <c r="F773" s="1" t="s">
        <v>16</v>
      </c>
      <c r="G773" s="1" t="s">
        <v>20</v>
      </c>
      <c r="H773" s="1" t="s">
        <v>16</v>
      </c>
      <c r="I773" s="1" t="s">
        <v>20</v>
      </c>
      <c r="J773" s="3" t="str">
        <f t="shared" si="1150"/>
        <v>Opinionated</v>
      </c>
      <c r="K773" s="3" t="str">
        <f t="shared" si="1152"/>
        <v>Neutral</v>
      </c>
      <c r="L773" s="3">
        <f t="shared" ref="L773:M773" si="1170">IF(H773=F773,1,0)</f>
        <v>1</v>
      </c>
      <c r="M773" s="3">
        <f t="shared" si="1170"/>
        <v>1</v>
      </c>
    </row>
    <row r="774">
      <c r="A774" s="1" t="s">
        <v>1567</v>
      </c>
      <c r="B774" s="2" t="s">
        <v>1568</v>
      </c>
      <c r="C774" s="1" t="s">
        <v>1360</v>
      </c>
      <c r="D774" s="1" t="s">
        <v>16</v>
      </c>
      <c r="E774" s="1" t="s">
        <v>17</v>
      </c>
      <c r="F774" s="1" t="s">
        <v>16</v>
      </c>
      <c r="G774" s="1" t="s">
        <v>20</v>
      </c>
      <c r="H774" s="1" t="s">
        <v>16</v>
      </c>
      <c r="I774" s="1" t="s">
        <v>20</v>
      </c>
      <c r="J774" s="3" t="str">
        <f t="shared" si="1150"/>
        <v>Opinionated</v>
      </c>
      <c r="K774" s="3" t="str">
        <f t="shared" si="1152"/>
        <v>Neutral</v>
      </c>
      <c r="L774" s="3">
        <f t="shared" ref="L774:M774" si="1171">IF(H774=F774,1,0)</f>
        <v>1</v>
      </c>
      <c r="M774" s="3">
        <f t="shared" si="1171"/>
        <v>1</v>
      </c>
    </row>
    <row r="775">
      <c r="A775" s="1" t="s">
        <v>1569</v>
      </c>
      <c r="B775" s="2" t="s">
        <v>1570</v>
      </c>
      <c r="C775" s="1" t="s">
        <v>1360</v>
      </c>
      <c r="D775" s="1" t="s">
        <v>16</v>
      </c>
      <c r="E775" s="1" t="s">
        <v>25</v>
      </c>
      <c r="F775" s="1" t="s">
        <v>20</v>
      </c>
      <c r="G775" s="1" t="s">
        <v>20</v>
      </c>
      <c r="H775" s="1" t="s">
        <v>16</v>
      </c>
      <c r="I775" s="1" t="s">
        <v>20</v>
      </c>
      <c r="J775" s="3" t="str">
        <f t="shared" si="1150"/>
        <v/>
      </c>
      <c r="K775" s="3" t="str">
        <f t="shared" si="1152"/>
        <v>Neutral</v>
      </c>
      <c r="L775" s="3">
        <f t="shared" ref="L775:M775" si="1172">IF(H775=F775,1,0)</f>
        <v>0</v>
      </c>
      <c r="M775" s="3">
        <f t="shared" si="1172"/>
        <v>1</v>
      </c>
    </row>
    <row r="776">
      <c r="A776" s="1" t="s">
        <v>1571</v>
      </c>
      <c r="B776" s="2" t="s">
        <v>1572</v>
      </c>
      <c r="C776" s="1" t="s">
        <v>1360</v>
      </c>
      <c r="D776" s="1" t="s">
        <v>16</v>
      </c>
      <c r="E776" s="1" t="s">
        <v>17</v>
      </c>
      <c r="F776" s="1" t="s">
        <v>16</v>
      </c>
      <c r="G776" s="1" t="s">
        <v>17</v>
      </c>
      <c r="H776" s="1" t="s">
        <v>16</v>
      </c>
      <c r="I776" s="1" t="s">
        <v>20</v>
      </c>
      <c r="J776" s="3" t="str">
        <f t="shared" si="1150"/>
        <v>Opinionated</v>
      </c>
      <c r="K776" s="1" t="s">
        <v>17</v>
      </c>
      <c r="L776" s="3">
        <f t="shared" ref="L776:M776" si="1173">IF(H776=F776,1,0)</f>
        <v>1</v>
      </c>
      <c r="M776" s="3">
        <f t="shared" si="1173"/>
        <v>0</v>
      </c>
    </row>
    <row r="777">
      <c r="A777" s="1" t="s">
        <v>1573</v>
      </c>
      <c r="B777" s="2" t="s">
        <v>1574</v>
      </c>
      <c r="C777" s="1" t="s">
        <v>1360</v>
      </c>
      <c r="D777" s="1" t="s">
        <v>16</v>
      </c>
      <c r="E777" s="1" t="s">
        <v>25</v>
      </c>
      <c r="F777" s="1" t="s">
        <v>16</v>
      </c>
      <c r="G777" s="1" t="s">
        <v>20</v>
      </c>
      <c r="H777" s="1" t="s">
        <v>16</v>
      </c>
      <c r="I777" s="1" t="s">
        <v>20</v>
      </c>
      <c r="J777" s="3" t="str">
        <f t="shared" si="1150"/>
        <v>Opinionated</v>
      </c>
      <c r="K777" s="3" t="str">
        <f t="shared" ref="K777:K792" si="1175">IF(G777=I777, G777, "")</f>
        <v>Neutral</v>
      </c>
      <c r="L777" s="3">
        <f t="shared" ref="L777:M777" si="1174">IF(H777=F777,1,0)</f>
        <v>1</v>
      </c>
      <c r="M777" s="3">
        <f t="shared" si="1174"/>
        <v>1</v>
      </c>
    </row>
    <row r="778">
      <c r="A778" s="1" t="s">
        <v>1575</v>
      </c>
      <c r="B778" s="2" t="s">
        <v>1576</v>
      </c>
      <c r="C778" s="1" t="s">
        <v>1360</v>
      </c>
      <c r="D778" s="1" t="s">
        <v>16</v>
      </c>
      <c r="E778" s="1" t="s">
        <v>20</v>
      </c>
      <c r="F778" s="1" t="s">
        <v>16</v>
      </c>
      <c r="G778" s="1" t="s">
        <v>20</v>
      </c>
      <c r="H778" s="1" t="s">
        <v>16</v>
      </c>
      <c r="I778" s="1" t="s">
        <v>20</v>
      </c>
      <c r="J778" s="3" t="str">
        <f t="shared" si="1150"/>
        <v>Opinionated</v>
      </c>
      <c r="K778" s="3" t="str">
        <f t="shared" si="1175"/>
        <v>Neutral</v>
      </c>
      <c r="L778" s="3">
        <f t="shared" ref="L778:M778" si="1176">IF(H778=F778,1,0)</f>
        <v>1</v>
      </c>
      <c r="M778" s="3">
        <f t="shared" si="1176"/>
        <v>1</v>
      </c>
    </row>
    <row r="779">
      <c r="A779" s="1" t="s">
        <v>1577</v>
      </c>
      <c r="B779" s="2" t="s">
        <v>1578</v>
      </c>
      <c r="C779" s="1" t="s">
        <v>1360</v>
      </c>
      <c r="D779" s="1" t="s">
        <v>16</v>
      </c>
      <c r="E779" s="1" t="s">
        <v>20</v>
      </c>
      <c r="F779" s="1" t="s">
        <v>16</v>
      </c>
      <c r="G779" s="1" t="s">
        <v>20</v>
      </c>
      <c r="H779" s="1" t="s">
        <v>16</v>
      </c>
      <c r="I779" s="1" t="s">
        <v>20</v>
      </c>
      <c r="J779" s="3" t="str">
        <f t="shared" si="1150"/>
        <v>Opinionated</v>
      </c>
      <c r="K779" s="3" t="str">
        <f t="shared" si="1175"/>
        <v>Neutral</v>
      </c>
      <c r="L779" s="3">
        <f t="shared" ref="L779:M779" si="1177">IF(H779=F779,1,0)</f>
        <v>1</v>
      </c>
      <c r="M779" s="3">
        <f t="shared" si="1177"/>
        <v>1</v>
      </c>
    </row>
    <row r="780">
      <c r="A780" s="1" t="s">
        <v>1579</v>
      </c>
      <c r="B780" s="2" t="s">
        <v>1580</v>
      </c>
      <c r="C780" s="1" t="s">
        <v>1360</v>
      </c>
      <c r="D780" s="1" t="s">
        <v>16</v>
      </c>
      <c r="E780" s="1" t="s">
        <v>20</v>
      </c>
      <c r="F780" s="1" t="s">
        <v>16</v>
      </c>
      <c r="G780" s="1" t="s">
        <v>25</v>
      </c>
      <c r="H780" s="1" t="s">
        <v>16</v>
      </c>
      <c r="I780" s="1" t="s">
        <v>25</v>
      </c>
      <c r="J780" s="3" t="str">
        <f t="shared" si="1150"/>
        <v>Opinionated</v>
      </c>
      <c r="K780" s="3" t="str">
        <f t="shared" si="1175"/>
        <v>Negative</v>
      </c>
      <c r="L780" s="3">
        <f t="shared" ref="L780:M780" si="1178">IF(H780=F780,1,0)</f>
        <v>1</v>
      </c>
      <c r="M780" s="3">
        <f t="shared" si="1178"/>
        <v>1</v>
      </c>
    </row>
    <row r="781">
      <c r="A781" s="1" t="s">
        <v>1581</v>
      </c>
      <c r="B781" s="2" t="s">
        <v>1582</v>
      </c>
      <c r="C781" s="1" t="s">
        <v>1360</v>
      </c>
      <c r="D781" s="1" t="s">
        <v>16</v>
      </c>
      <c r="E781" s="1" t="s">
        <v>17</v>
      </c>
      <c r="F781" s="1" t="s">
        <v>16</v>
      </c>
      <c r="G781" s="1" t="s">
        <v>25</v>
      </c>
      <c r="H781" s="1" t="s">
        <v>16</v>
      </c>
      <c r="I781" s="1" t="s">
        <v>25</v>
      </c>
      <c r="J781" s="3" t="str">
        <f t="shared" si="1150"/>
        <v>Opinionated</v>
      </c>
      <c r="K781" s="3" t="str">
        <f t="shared" si="1175"/>
        <v>Negative</v>
      </c>
      <c r="L781" s="3">
        <f t="shared" ref="L781:M781" si="1179">IF(H781=F781,1,0)</f>
        <v>1</v>
      </c>
      <c r="M781" s="3">
        <f t="shared" si="1179"/>
        <v>1</v>
      </c>
    </row>
    <row r="782">
      <c r="A782" s="1" t="s">
        <v>1583</v>
      </c>
      <c r="B782" s="2" t="s">
        <v>1584</v>
      </c>
      <c r="C782" s="1" t="s">
        <v>1360</v>
      </c>
      <c r="D782" s="1" t="s">
        <v>16</v>
      </c>
      <c r="E782" s="1" t="s">
        <v>20</v>
      </c>
      <c r="F782" s="1" t="s">
        <v>20</v>
      </c>
      <c r="G782" s="1" t="s">
        <v>20</v>
      </c>
      <c r="H782" s="1" t="s">
        <v>16</v>
      </c>
      <c r="I782" s="1" t="s">
        <v>20</v>
      </c>
      <c r="J782" s="3" t="str">
        <f t="shared" si="1150"/>
        <v/>
      </c>
      <c r="K782" s="3" t="str">
        <f t="shared" si="1175"/>
        <v>Neutral</v>
      </c>
      <c r="L782" s="3">
        <f t="shared" ref="L782:M782" si="1180">IF(H782=F782,1,0)</f>
        <v>0</v>
      </c>
      <c r="M782" s="3">
        <f t="shared" si="1180"/>
        <v>1</v>
      </c>
    </row>
    <row r="783">
      <c r="A783" s="1" t="s">
        <v>1585</v>
      </c>
      <c r="B783" s="2" t="s">
        <v>1586</v>
      </c>
      <c r="C783" s="1" t="s">
        <v>1360</v>
      </c>
      <c r="D783" s="1" t="s">
        <v>16</v>
      </c>
      <c r="E783" s="1" t="s">
        <v>20</v>
      </c>
      <c r="F783" s="1" t="s">
        <v>16</v>
      </c>
      <c r="G783" s="1" t="s">
        <v>20</v>
      </c>
      <c r="H783" s="1" t="s">
        <v>16</v>
      </c>
      <c r="I783" s="1" t="s">
        <v>20</v>
      </c>
      <c r="J783" s="3" t="str">
        <f t="shared" si="1150"/>
        <v>Opinionated</v>
      </c>
      <c r="K783" s="3" t="str">
        <f t="shared" si="1175"/>
        <v>Neutral</v>
      </c>
      <c r="L783" s="3">
        <f t="shared" ref="L783:M783" si="1181">IF(H783=F783,1,0)</f>
        <v>1</v>
      </c>
      <c r="M783" s="3">
        <f t="shared" si="1181"/>
        <v>1</v>
      </c>
    </row>
    <row r="784">
      <c r="A784" s="1" t="s">
        <v>1587</v>
      </c>
      <c r="B784" s="2" t="s">
        <v>1588</v>
      </c>
      <c r="C784" s="1" t="s">
        <v>1360</v>
      </c>
      <c r="D784" s="1" t="s">
        <v>16</v>
      </c>
      <c r="E784" s="1" t="s">
        <v>17</v>
      </c>
      <c r="F784" s="1" t="s">
        <v>20</v>
      </c>
      <c r="G784" s="1" t="s">
        <v>20</v>
      </c>
      <c r="H784" s="1" t="s">
        <v>16</v>
      </c>
      <c r="I784" s="1" t="s">
        <v>20</v>
      </c>
      <c r="J784" s="3" t="str">
        <f t="shared" si="1150"/>
        <v/>
      </c>
      <c r="K784" s="3" t="str">
        <f t="shared" si="1175"/>
        <v>Neutral</v>
      </c>
      <c r="L784" s="3">
        <f t="shared" ref="L784:M784" si="1182">IF(H784=F784,1,0)</f>
        <v>0</v>
      </c>
      <c r="M784" s="3">
        <f t="shared" si="1182"/>
        <v>1</v>
      </c>
    </row>
    <row r="785">
      <c r="A785" s="1" t="s">
        <v>1589</v>
      </c>
      <c r="B785" s="2" t="s">
        <v>1590</v>
      </c>
      <c r="C785" s="1" t="s">
        <v>1360</v>
      </c>
      <c r="D785" s="1" t="s">
        <v>16</v>
      </c>
      <c r="E785" s="1" t="s">
        <v>17</v>
      </c>
      <c r="F785" s="1" t="s">
        <v>16</v>
      </c>
      <c r="G785" s="1" t="s">
        <v>20</v>
      </c>
      <c r="H785" s="1" t="s">
        <v>16</v>
      </c>
      <c r="I785" s="1" t="s">
        <v>20</v>
      </c>
      <c r="J785" s="3" t="str">
        <f t="shared" si="1150"/>
        <v>Opinionated</v>
      </c>
      <c r="K785" s="3" t="str">
        <f t="shared" si="1175"/>
        <v>Neutral</v>
      </c>
      <c r="L785" s="3">
        <f t="shared" ref="L785:M785" si="1183">IF(H785=F785,1,0)</f>
        <v>1</v>
      </c>
      <c r="M785" s="3">
        <f t="shared" si="1183"/>
        <v>1</v>
      </c>
    </row>
    <row r="786">
      <c r="A786" s="1" t="s">
        <v>1591</v>
      </c>
      <c r="B786" s="2" t="s">
        <v>1592</v>
      </c>
      <c r="C786" s="1" t="s">
        <v>1360</v>
      </c>
      <c r="D786" s="1" t="s">
        <v>16</v>
      </c>
      <c r="E786" s="1" t="s">
        <v>20</v>
      </c>
      <c r="F786" s="1" t="s">
        <v>16</v>
      </c>
      <c r="G786" s="1" t="s">
        <v>20</v>
      </c>
      <c r="H786" s="1" t="s">
        <v>16</v>
      </c>
      <c r="I786" s="1" t="s">
        <v>20</v>
      </c>
      <c r="J786" s="3" t="str">
        <f t="shared" si="1150"/>
        <v>Opinionated</v>
      </c>
      <c r="K786" s="3" t="str">
        <f t="shared" si="1175"/>
        <v>Neutral</v>
      </c>
      <c r="L786" s="3">
        <f t="shared" ref="L786:M786" si="1184">IF(H786=F786,1,0)</f>
        <v>1</v>
      </c>
      <c r="M786" s="3">
        <f t="shared" si="1184"/>
        <v>1</v>
      </c>
    </row>
    <row r="787">
      <c r="A787" s="1" t="s">
        <v>1593</v>
      </c>
      <c r="B787" s="2" t="s">
        <v>1594</v>
      </c>
      <c r="C787" s="1" t="s">
        <v>1360</v>
      </c>
      <c r="D787" s="1" t="s">
        <v>16</v>
      </c>
      <c r="E787" s="1" t="s">
        <v>17</v>
      </c>
      <c r="F787" s="1" t="s">
        <v>16</v>
      </c>
      <c r="G787" s="1" t="s">
        <v>20</v>
      </c>
      <c r="H787" s="1" t="s">
        <v>16</v>
      </c>
      <c r="I787" s="1" t="s">
        <v>20</v>
      </c>
      <c r="J787" s="3" t="str">
        <f t="shared" si="1150"/>
        <v>Opinionated</v>
      </c>
      <c r="K787" s="3" t="str">
        <f t="shared" si="1175"/>
        <v>Neutral</v>
      </c>
      <c r="L787" s="3">
        <f t="shared" ref="L787:M787" si="1185">IF(H787=F787,1,0)</f>
        <v>1</v>
      </c>
      <c r="M787" s="3">
        <f t="shared" si="1185"/>
        <v>1</v>
      </c>
    </row>
    <row r="788">
      <c r="A788" s="1" t="s">
        <v>1595</v>
      </c>
      <c r="B788" s="2" t="s">
        <v>1596</v>
      </c>
      <c r="C788" s="1" t="s">
        <v>1360</v>
      </c>
      <c r="D788" s="1" t="s">
        <v>20</v>
      </c>
      <c r="E788" s="1" t="s">
        <v>17</v>
      </c>
      <c r="F788" s="1" t="s">
        <v>20</v>
      </c>
      <c r="G788" s="1" t="s">
        <v>20</v>
      </c>
      <c r="H788" s="1" t="s">
        <v>16</v>
      </c>
      <c r="I788" s="1" t="s">
        <v>20</v>
      </c>
      <c r="J788" s="3" t="str">
        <f t="shared" si="1150"/>
        <v/>
      </c>
      <c r="K788" s="3" t="str">
        <f t="shared" si="1175"/>
        <v>Neutral</v>
      </c>
      <c r="L788" s="3">
        <f t="shared" ref="L788:M788" si="1186">IF(H788=F788,1,0)</f>
        <v>0</v>
      </c>
      <c r="M788" s="3">
        <f t="shared" si="1186"/>
        <v>1</v>
      </c>
    </row>
    <row r="789">
      <c r="A789" s="1" t="s">
        <v>1597</v>
      </c>
      <c r="B789" s="2" t="s">
        <v>1598</v>
      </c>
      <c r="C789" s="1" t="s">
        <v>1360</v>
      </c>
      <c r="D789" s="1" t="s">
        <v>20</v>
      </c>
      <c r="E789" s="1" t="s">
        <v>20</v>
      </c>
      <c r="F789" s="1" t="s">
        <v>20</v>
      </c>
      <c r="G789" s="1" t="s">
        <v>20</v>
      </c>
      <c r="H789" s="1" t="s">
        <v>16</v>
      </c>
      <c r="I789" s="1" t="s">
        <v>20</v>
      </c>
      <c r="J789" s="3" t="str">
        <f t="shared" si="1150"/>
        <v/>
      </c>
      <c r="K789" s="3" t="str">
        <f t="shared" si="1175"/>
        <v>Neutral</v>
      </c>
      <c r="L789" s="3">
        <f t="shared" ref="L789:M789" si="1187">IF(H789=F789,1,0)</f>
        <v>0</v>
      </c>
      <c r="M789" s="3">
        <f t="shared" si="1187"/>
        <v>1</v>
      </c>
    </row>
    <row r="790">
      <c r="A790" s="1" t="s">
        <v>1599</v>
      </c>
      <c r="B790" s="2" t="s">
        <v>1600</v>
      </c>
      <c r="C790" s="1" t="s">
        <v>1360</v>
      </c>
      <c r="D790" s="1" t="s">
        <v>16</v>
      </c>
      <c r="E790" s="1" t="s">
        <v>17</v>
      </c>
      <c r="F790" s="1" t="s">
        <v>16</v>
      </c>
      <c r="G790" s="1" t="s">
        <v>17</v>
      </c>
      <c r="H790" s="1" t="s">
        <v>16</v>
      </c>
      <c r="I790" s="1" t="s">
        <v>17</v>
      </c>
      <c r="J790" s="3" t="str">
        <f t="shared" si="1150"/>
        <v>Opinionated</v>
      </c>
      <c r="K790" s="3" t="str">
        <f t="shared" si="1175"/>
        <v>Positive</v>
      </c>
      <c r="L790" s="3">
        <f t="shared" ref="L790:M790" si="1188">IF(H790=F790,1,0)</f>
        <v>1</v>
      </c>
      <c r="M790" s="3">
        <f t="shared" si="1188"/>
        <v>1</v>
      </c>
    </row>
    <row r="791">
      <c r="A791" s="1" t="s">
        <v>1601</v>
      </c>
      <c r="B791" s="2" t="s">
        <v>1602</v>
      </c>
      <c r="C791" s="1" t="s">
        <v>1360</v>
      </c>
      <c r="D791" s="1" t="s">
        <v>16</v>
      </c>
      <c r="E791" s="1" t="s">
        <v>20</v>
      </c>
      <c r="F791" s="1" t="s">
        <v>20</v>
      </c>
      <c r="G791" s="1" t="s">
        <v>20</v>
      </c>
      <c r="H791" s="1" t="s">
        <v>16</v>
      </c>
      <c r="I791" s="1" t="s">
        <v>20</v>
      </c>
      <c r="J791" s="3" t="str">
        <f t="shared" si="1150"/>
        <v/>
      </c>
      <c r="K791" s="3" t="str">
        <f t="shared" si="1175"/>
        <v>Neutral</v>
      </c>
      <c r="L791" s="3">
        <f t="shared" ref="L791:M791" si="1189">IF(H791=F791,1,0)</f>
        <v>0</v>
      </c>
      <c r="M791" s="3">
        <f t="shared" si="1189"/>
        <v>1</v>
      </c>
    </row>
    <row r="792">
      <c r="A792" s="1" t="s">
        <v>1603</v>
      </c>
      <c r="B792" s="2" t="s">
        <v>1604</v>
      </c>
      <c r="C792" s="1" t="s">
        <v>1360</v>
      </c>
      <c r="D792" s="1" t="s">
        <v>16</v>
      </c>
      <c r="E792" s="1" t="s">
        <v>25</v>
      </c>
      <c r="F792" s="1" t="s">
        <v>20</v>
      </c>
      <c r="G792" s="1" t="s">
        <v>20</v>
      </c>
      <c r="H792" s="9" t="s">
        <v>20</v>
      </c>
      <c r="I792" s="9" t="s">
        <v>20</v>
      </c>
      <c r="J792" s="3" t="str">
        <f t="shared" si="1150"/>
        <v>Neutral</v>
      </c>
      <c r="K792" s="3" t="str">
        <f t="shared" si="1175"/>
        <v>Neutral</v>
      </c>
      <c r="L792" s="3">
        <f t="shared" ref="L792:M792" si="1190">IF(H792=F792,1,0)</f>
        <v>1</v>
      </c>
      <c r="M792" s="3">
        <f t="shared" si="1190"/>
        <v>1</v>
      </c>
    </row>
    <row r="793">
      <c r="A793" s="1" t="s">
        <v>1605</v>
      </c>
      <c r="B793" s="2" t="s">
        <v>1606</v>
      </c>
      <c r="C793" s="1" t="s">
        <v>1360</v>
      </c>
      <c r="D793" s="1" t="s">
        <v>16</v>
      </c>
      <c r="E793" s="1" t="s">
        <v>17</v>
      </c>
      <c r="F793" s="5" t="s">
        <v>16</v>
      </c>
      <c r="G793" s="5" t="s">
        <v>17</v>
      </c>
      <c r="H793" s="9" t="s">
        <v>1607</v>
      </c>
      <c r="I793" s="9" t="s">
        <v>1608</v>
      </c>
      <c r="J793" s="3" t="str">
        <f t="shared" si="1150"/>
        <v>Opinionated</v>
      </c>
      <c r="K793" s="1" t="s">
        <v>922</v>
      </c>
      <c r="L793" s="3">
        <f t="shared" ref="L793:M793" si="1191">IF(H793=F793,1,0)</f>
        <v>1</v>
      </c>
      <c r="M793" s="3">
        <f t="shared" si="1191"/>
        <v>0</v>
      </c>
    </row>
    <row r="794">
      <c r="A794" s="1" t="s">
        <v>1609</v>
      </c>
      <c r="B794" s="2" t="s">
        <v>1610</v>
      </c>
      <c r="C794" s="1" t="s">
        <v>1360</v>
      </c>
      <c r="D794" s="1" t="s">
        <v>20</v>
      </c>
      <c r="E794" s="1" t="s">
        <v>20</v>
      </c>
      <c r="F794" s="5" t="s">
        <v>16</v>
      </c>
      <c r="G794" s="1" t="s">
        <v>20</v>
      </c>
      <c r="H794" s="9" t="s">
        <v>1607</v>
      </c>
      <c r="I794" s="9" t="s">
        <v>1608</v>
      </c>
      <c r="J794" s="3" t="str">
        <f t="shared" si="1150"/>
        <v>Opinionated</v>
      </c>
      <c r="K794" s="3" t="str">
        <f t="shared" ref="K794:K803" si="1193">IF(G794=I794, G794, "")</f>
        <v>Neutral</v>
      </c>
      <c r="L794" s="3">
        <f t="shared" ref="L794:M794" si="1192">IF(H794=F794,1,0)</f>
        <v>1</v>
      </c>
      <c r="M794" s="3">
        <f t="shared" si="1192"/>
        <v>1</v>
      </c>
    </row>
    <row r="795">
      <c r="A795" s="1" t="s">
        <v>1611</v>
      </c>
      <c r="B795" s="2" t="s">
        <v>1612</v>
      </c>
      <c r="C795" s="1" t="s">
        <v>1360</v>
      </c>
      <c r="D795" s="1" t="s">
        <v>16</v>
      </c>
      <c r="E795" s="1" t="s">
        <v>25</v>
      </c>
      <c r="F795" s="5" t="s">
        <v>16</v>
      </c>
      <c r="G795" s="1" t="s">
        <v>20</v>
      </c>
      <c r="H795" s="9" t="s">
        <v>1607</v>
      </c>
      <c r="I795" s="9" t="s">
        <v>1608</v>
      </c>
      <c r="J795" s="3" t="str">
        <f t="shared" si="1150"/>
        <v>Opinionated</v>
      </c>
      <c r="K795" s="3" t="str">
        <f t="shared" si="1193"/>
        <v>Neutral</v>
      </c>
      <c r="L795" s="3">
        <f t="shared" ref="L795:M795" si="1194">IF(H795=F795,1,0)</f>
        <v>1</v>
      </c>
      <c r="M795" s="3">
        <f t="shared" si="1194"/>
        <v>1</v>
      </c>
    </row>
    <row r="796">
      <c r="A796" s="1" t="s">
        <v>1613</v>
      </c>
      <c r="B796" s="2" t="s">
        <v>1614</v>
      </c>
      <c r="C796" s="1" t="s">
        <v>1360</v>
      </c>
      <c r="D796" s="1" t="s">
        <v>20</v>
      </c>
      <c r="E796" s="1" t="s">
        <v>20</v>
      </c>
      <c r="F796" s="5" t="s">
        <v>16</v>
      </c>
      <c r="G796" s="1" t="s">
        <v>20</v>
      </c>
      <c r="H796" s="9" t="s">
        <v>1607</v>
      </c>
      <c r="I796" s="9" t="s">
        <v>1608</v>
      </c>
      <c r="J796" s="3" t="str">
        <f t="shared" si="1150"/>
        <v>Opinionated</v>
      </c>
      <c r="K796" s="3" t="str">
        <f t="shared" si="1193"/>
        <v>Neutral</v>
      </c>
      <c r="L796" s="3">
        <f t="shared" ref="L796:M796" si="1195">IF(H796=F796,1,0)</f>
        <v>1</v>
      </c>
      <c r="M796" s="3">
        <f t="shared" si="1195"/>
        <v>1</v>
      </c>
    </row>
    <row r="797">
      <c r="A797" s="1" t="s">
        <v>1615</v>
      </c>
      <c r="B797" s="2" t="s">
        <v>1616</v>
      </c>
      <c r="C797" s="1" t="s">
        <v>1360</v>
      </c>
      <c r="D797" s="1" t="s">
        <v>16</v>
      </c>
      <c r="E797" s="1" t="s">
        <v>20</v>
      </c>
      <c r="F797" s="5" t="s">
        <v>16</v>
      </c>
      <c r="G797" s="1" t="s">
        <v>20</v>
      </c>
      <c r="H797" s="9" t="s">
        <v>1607</v>
      </c>
      <c r="I797" s="9" t="s">
        <v>1608</v>
      </c>
      <c r="J797" s="3" t="str">
        <f t="shared" si="1150"/>
        <v>Opinionated</v>
      </c>
      <c r="K797" s="3" t="str">
        <f t="shared" si="1193"/>
        <v>Neutral</v>
      </c>
      <c r="L797" s="3">
        <f t="shared" ref="L797:M797" si="1196">IF(H797=F797,1,0)</f>
        <v>1</v>
      </c>
      <c r="M797" s="3">
        <f t="shared" si="1196"/>
        <v>1</v>
      </c>
    </row>
    <row r="798">
      <c r="A798" s="1" t="s">
        <v>1617</v>
      </c>
      <c r="B798" s="2" t="s">
        <v>1618</v>
      </c>
      <c r="C798" s="1" t="s">
        <v>1360</v>
      </c>
      <c r="D798" s="1" t="s">
        <v>20</v>
      </c>
      <c r="E798" s="1" t="s">
        <v>20</v>
      </c>
      <c r="F798" s="5" t="s">
        <v>16</v>
      </c>
      <c r="G798" s="1" t="s">
        <v>20</v>
      </c>
      <c r="H798" s="9" t="s">
        <v>1607</v>
      </c>
      <c r="I798" s="9" t="s">
        <v>1608</v>
      </c>
      <c r="J798" s="3" t="str">
        <f t="shared" si="1150"/>
        <v>Opinionated</v>
      </c>
      <c r="K798" s="3" t="str">
        <f t="shared" si="1193"/>
        <v>Neutral</v>
      </c>
      <c r="L798" s="3">
        <f t="shared" ref="L798:M798" si="1197">IF(H798=F798,1,0)</f>
        <v>1</v>
      </c>
      <c r="M798" s="3">
        <f t="shared" si="1197"/>
        <v>1</v>
      </c>
    </row>
    <row r="799">
      <c r="A799" s="1" t="s">
        <v>1619</v>
      </c>
      <c r="B799" s="2" t="s">
        <v>1620</v>
      </c>
      <c r="C799" s="1" t="s">
        <v>1360</v>
      </c>
      <c r="D799" s="1" t="s">
        <v>20</v>
      </c>
      <c r="E799" s="1" t="s">
        <v>25</v>
      </c>
      <c r="F799" s="5" t="s">
        <v>16</v>
      </c>
      <c r="G799" s="1" t="s">
        <v>25</v>
      </c>
      <c r="H799" s="9" t="s">
        <v>1607</v>
      </c>
      <c r="I799" s="9" t="s">
        <v>1621</v>
      </c>
      <c r="J799" s="3" t="str">
        <f t="shared" si="1150"/>
        <v>Opinionated</v>
      </c>
      <c r="K799" s="3" t="str">
        <f t="shared" si="1193"/>
        <v>Negative</v>
      </c>
      <c r="L799" s="3">
        <f t="shared" ref="L799:M799" si="1198">IF(H799=F799,1,0)</f>
        <v>1</v>
      </c>
      <c r="M799" s="3">
        <f t="shared" si="1198"/>
        <v>1</v>
      </c>
    </row>
    <row r="800">
      <c r="A800" s="1" t="s">
        <v>1622</v>
      </c>
      <c r="B800" s="2" t="s">
        <v>1623</v>
      </c>
      <c r="C800" s="1" t="s">
        <v>1360</v>
      </c>
      <c r="D800" s="1" t="s">
        <v>20</v>
      </c>
      <c r="E800" s="1" t="s">
        <v>20</v>
      </c>
      <c r="F800" s="5" t="s">
        <v>16</v>
      </c>
      <c r="G800" s="1" t="s">
        <v>20</v>
      </c>
      <c r="H800" s="9" t="s">
        <v>1607</v>
      </c>
      <c r="I800" s="9" t="s">
        <v>1608</v>
      </c>
      <c r="J800" s="3" t="str">
        <f t="shared" si="1150"/>
        <v>Opinionated</v>
      </c>
      <c r="K800" s="3" t="str">
        <f t="shared" si="1193"/>
        <v>Neutral</v>
      </c>
      <c r="L800" s="3">
        <f t="shared" ref="L800:M800" si="1199">IF(H800=F800,1,0)</f>
        <v>1</v>
      </c>
      <c r="M800" s="3">
        <f t="shared" si="1199"/>
        <v>1</v>
      </c>
    </row>
    <row r="801">
      <c r="A801" s="1" t="s">
        <v>1624</v>
      </c>
      <c r="B801" s="2" t="s">
        <v>1625</v>
      </c>
      <c r="C801" s="1" t="s">
        <v>1360</v>
      </c>
      <c r="D801" s="1" t="s">
        <v>16</v>
      </c>
      <c r="E801" s="1" t="s">
        <v>17</v>
      </c>
      <c r="F801" s="5" t="s">
        <v>16</v>
      </c>
      <c r="G801" s="1" t="s">
        <v>20</v>
      </c>
      <c r="H801" s="9" t="s">
        <v>1607</v>
      </c>
      <c r="I801" s="9" t="s">
        <v>1608</v>
      </c>
      <c r="J801" s="3" t="str">
        <f t="shared" si="1150"/>
        <v>Opinionated</v>
      </c>
      <c r="K801" s="3" t="str">
        <f t="shared" si="1193"/>
        <v>Neutral</v>
      </c>
      <c r="L801" s="3">
        <f t="shared" ref="L801:M801" si="1200">IF(H801=F801,1,0)</f>
        <v>1</v>
      </c>
      <c r="M801" s="3">
        <f t="shared" si="1200"/>
        <v>1</v>
      </c>
    </row>
    <row r="802">
      <c r="A802" s="1" t="s">
        <v>1626</v>
      </c>
      <c r="B802" s="2" t="s">
        <v>1627</v>
      </c>
      <c r="C802" s="1" t="s">
        <v>1360</v>
      </c>
      <c r="D802" s="1" t="s">
        <v>16</v>
      </c>
      <c r="E802" s="1" t="s">
        <v>17</v>
      </c>
      <c r="F802" s="5" t="s">
        <v>16</v>
      </c>
      <c r="G802" s="1" t="s">
        <v>17</v>
      </c>
      <c r="H802" s="9" t="s">
        <v>1607</v>
      </c>
      <c r="I802" s="9" t="s">
        <v>922</v>
      </c>
      <c r="J802" s="3" t="str">
        <f t="shared" si="1150"/>
        <v>Opinionated</v>
      </c>
      <c r="K802" s="3" t="str">
        <f t="shared" si="1193"/>
        <v>Positive</v>
      </c>
      <c r="L802" s="3">
        <f t="shared" ref="L802:M802" si="1201">IF(H802=F802,1,0)</f>
        <v>1</v>
      </c>
      <c r="M802" s="3">
        <f t="shared" si="1201"/>
        <v>1</v>
      </c>
    </row>
    <row r="803">
      <c r="A803" s="1" t="s">
        <v>1628</v>
      </c>
      <c r="B803" s="2" t="s">
        <v>1629</v>
      </c>
      <c r="C803" s="1" t="s">
        <v>1360</v>
      </c>
      <c r="D803" s="1" t="s">
        <v>16</v>
      </c>
      <c r="E803" s="1" t="s">
        <v>17</v>
      </c>
      <c r="F803" s="5" t="s">
        <v>16</v>
      </c>
      <c r="G803" s="1" t="s">
        <v>20</v>
      </c>
      <c r="H803" s="9" t="s">
        <v>1607</v>
      </c>
      <c r="I803" s="9" t="s">
        <v>1608</v>
      </c>
      <c r="J803" s="3" t="str">
        <f t="shared" si="1150"/>
        <v>Opinionated</v>
      </c>
      <c r="K803" s="3" t="str">
        <f t="shared" si="1193"/>
        <v>Neutral</v>
      </c>
      <c r="L803" s="3">
        <f t="shared" ref="L803:M803" si="1202">IF(H803=F803,1,0)</f>
        <v>1</v>
      </c>
      <c r="M803" s="3">
        <f t="shared" si="1202"/>
        <v>1</v>
      </c>
    </row>
    <row r="804">
      <c r="A804" s="1" t="s">
        <v>1630</v>
      </c>
      <c r="B804" s="2" t="s">
        <v>1631</v>
      </c>
      <c r="C804" s="1" t="s">
        <v>1360</v>
      </c>
      <c r="D804" s="1" t="s">
        <v>16</v>
      </c>
      <c r="E804" s="1" t="s">
        <v>17</v>
      </c>
      <c r="F804" s="5" t="s">
        <v>16</v>
      </c>
      <c r="G804" s="1" t="s">
        <v>17</v>
      </c>
      <c r="H804" s="9" t="s">
        <v>1607</v>
      </c>
      <c r="I804" s="9" t="s">
        <v>1608</v>
      </c>
      <c r="J804" s="3" t="str">
        <f t="shared" si="1150"/>
        <v>Opinionated</v>
      </c>
      <c r="K804" s="1" t="s">
        <v>17</v>
      </c>
      <c r="L804" s="3">
        <f t="shared" ref="L804:M804" si="1203">IF(H804=F804,1,0)</f>
        <v>1</v>
      </c>
      <c r="M804" s="3">
        <f t="shared" si="1203"/>
        <v>0</v>
      </c>
    </row>
    <row r="805">
      <c r="A805" s="1" t="s">
        <v>1632</v>
      </c>
      <c r="B805" s="2" t="s">
        <v>1633</v>
      </c>
      <c r="C805" s="1" t="s">
        <v>1360</v>
      </c>
      <c r="D805" s="1" t="s">
        <v>20</v>
      </c>
      <c r="E805" s="1" t="s">
        <v>20</v>
      </c>
      <c r="F805" s="5" t="s">
        <v>16</v>
      </c>
      <c r="G805" s="1" t="s">
        <v>20</v>
      </c>
      <c r="H805" s="9" t="s">
        <v>1607</v>
      </c>
      <c r="I805" s="9" t="s">
        <v>1608</v>
      </c>
      <c r="J805" s="3" t="str">
        <f t="shared" si="1150"/>
        <v>Opinionated</v>
      </c>
      <c r="K805" s="3" t="str">
        <f t="shared" ref="K805:K806" si="1205">IF(G805=I805, G805, "")</f>
        <v>Neutral</v>
      </c>
      <c r="L805" s="3">
        <f t="shared" ref="L805:M805" si="1204">IF(H805=F805,1,0)</f>
        <v>1</v>
      </c>
      <c r="M805" s="3">
        <f t="shared" si="1204"/>
        <v>1</v>
      </c>
    </row>
    <row r="806">
      <c r="A806" s="1" t="s">
        <v>1634</v>
      </c>
      <c r="B806" s="2" t="s">
        <v>1635</v>
      </c>
      <c r="C806" s="1" t="s">
        <v>1360</v>
      </c>
      <c r="D806" s="1" t="s">
        <v>16</v>
      </c>
      <c r="E806" s="1" t="s">
        <v>17</v>
      </c>
      <c r="F806" s="5" t="s">
        <v>16</v>
      </c>
      <c r="G806" s="1" t="s">
        <v>17</v>
      </c>
      <c r="H806" s="9" t="s">
        <v>1607</v>
      </c>
      <c r="I806" s="9" t="s">
        <v>922</v>
      </c>
      <c r="J806" s="3" t="str">
        <f t="shared" si="1150"/>
        <v>Opinionated</v>
      </c>
      <c r="K806" s="3" t="str">
        <f t="shared" si="1205"/>
        <v>Positive</v>
      </c>
      <c r="L806" s="3">
        <f t="shared" ref="L806:M806" si="1206">IF(H806=F806,1,0)</f>
        <v>1</v>
      </c>
      <c r="M806" s="3">
        <f t="shared" si="1206"/>
        <v>1</v>
      </c>
    </row>
    <row r="807">
      <c r="A807" s="1" t="s">
        <v>1636</v>
      </c>
      <c r="B807" s="2" t="s">
        <v>1637</v>
      </c>
      <c r="C807" s="1" t="s">
        <v>1360</v>
      </c>
      <c r="D807" s="1" t="s">
        <v>16</v>
      </c>
      <c r="E807" s="1" t="s">
        <v>17</v>
      </c>
      <c r="F807" s="5" t="s">
        <v>16</v>
      </c>
      <c r="G807" s="1" t="s">
        <v>17</v>
      </c>
      <c r="H807" s="9" t="s">
        <v>1607</v>
      </c>
      <c r="I807" s="9" t="s">
        <v>1608</v>
      </c>
      <c r="J807" s="3" t="str">
        <f t="shared" si="1150"/>
        <v>Opinionated</v>
      </c>
      <c r="K807" s="1" t="s">
        <v>17</v>
      </c>
      <c r="L807" s="3">
        <f t="shared" ref="L807:M807" si="1207">IF(H807=F807,1,0)</f>
        <v>1</v>
      </c>
      <c r="M807" s="3">
        <f t="shared" si="1207"/>
        <v>0</v>
      </c>
    </row>
    <row r="808">
      <c r="A808" s="1" t="s">
        <v>1638</v>
      </c>
      <c r="B808" s="2" t="s">
        <v>1639</v>
      </c>
      <c r="C808" s="1" t="s">
        <v>1360</v>
      </c>
      <c r="D808" s="1" t="s">
        <v>20</v>
      </c>
      <c r="E808" s="1" t="s">
        <v>20</v>
      </c>
      <c r="F808" s="5" t="s">
        <v>16</v>
      </c>
      <c r="G808" s="1" t="s">
        <v>20</v>
      </c>
      <c r="H808" s="9" t="s">
        <v>1607</v>
      </c>
      <c r="I808" s="9" t="s">
        <v>1608</v>
      </c>
      <c r="J808" s="3" t="str">
        <f t="shared" si="1150"/>
        <v>Opinionated</v>
      </c>
      <c r="K808" s="3" t="str">
        <f t="shared" ref="K808:K812" si="1209">IF(G808=I808, G808, "")</f>
        <v>Neutral</v>
      </c>
      <c r="L808" s="3">
        <f t="shared" ref="L808:M808" si="1208">IF(H808=F808,1,0)</f>
        <v>1</v>
      </c>
      <c r="M808" s="3">
        <f t="shared" si="1208"/>
        <v>1</v>
      </c>
    </row>
    <row r="809">
      <c r="A809" s="1" t="s">
        <v>1640</v>
      </c>
      <c r="B809" s="2" t="s">
        <v>1641</v>
      </c>
      <c r="C809" s="1" t="s">
        <v>1360</v>
      </c>
      <c r="D809" s="1" t="s">
        <v>16</v>
      </c>
      <c r="E809" s="1" t="s">
        <v>20</v>
      </c>
      <c r="F809" s="5" t="s">
        <v>16</v>
      </c>
      <c r="G809" s="1" t="s">
        <v>20</v>
      </c>
      <c r="H809" s="9" t="s">
        <v>1607</v>
      </c>
      <c r="I809" s="9" t="s">
        <v>1608</v>
      </c>
      <c r="J809" s="3" t="str">
        <f t="shared" si="1150"/>
        <v>Opinionated</v>
      </c>
      <c r="K809" s="3" t="str">
        <f t="shared" si="1209"/>
        <v>Neutral</v>
      </c>
      <c r="L809" s="3">
        <f t="shared" ref="L809:M809" si="1210">IF(H809=F809,1,0)</f>
        <v>1</v>
      </c>
      <c r="M809" s="3">
        <f t="shared" si="1210"/>
        <v>1</v>
      </c>
    </row>
    <row r="810">
      <c r="A810" s="1" t="s">
        <v>1642</v>
      </c>
      <c r="B810" s="2" t="s">
        <v>1643</v>
      </c>
      <c r="C810" s="1" t="s">
        <v>1360</v>
      </c>
      <c r="D810" s="1" t="s">
        <v>16</v>
      </c>
      <c r="E810" s="1" t="s">
        <v>17</v>
      </c>
      <c r="F810" s="5" t="s">
        <v>16</v>
      </c>
      <c r="G810" s="1" t="s">
        <v>20</v>
      </c>
      <c r="H810" s="9" t="s">
        <v>1607</v>
      </c>
      <c r="I810" s="9" t="s">
        <v>1608</v>
      </c>
      <c r="J810" s="3" t="str">
        <f t="shared" si="1150"/>
        <v>Opinionated</v>
      </c>
      <c r="K810" s="3" t="str">
        <f t="shared" si="1209"/>
        <v>Neutral</v>
      </c>
      <c r="L810" s="3">
        <f t="shared" ref="L810:M810" si="1211">IF(H810=F810,1,0)</f>
        <v>1</v>
      </c>
      <c r="M810" s="3">
        <f t="shared" si="1211"/>
        <v>1</v>
      </c>
    </row>
    <row r="811">
      <c r="A811" s="1" t="s">
        <v>1644</v>
      </c>
      <c r="B811" s="2" t="s">
        <v>1645</v>
      </c>
      <c r="C811" s="1" t="s">
        <v>1360</v>
      </c>
      <c r="D811" s="1" t="s">
        <v>16</v>
      </c>
      <c r="E811" s="1" t="s">
        <v>17</v>
      </c>
      <c r="F811" s="5" t="s">
        <v>16</v>
      </c>
      <c r="G811" s="1" t="s">
        <v>17</v>
      </c>
      <c r="H811" s="9" t="s">
        <v>1607</v>
      </c>
      <c r="I811" s="9" t="s">
        <v>922</v>
      </c>
      <c r="J811" s="3" t="str">
        <f t="shared" si="1150"/>
        <v>Opinionated</v>
      </c>
      <c r="K811" s="3" t="str">
        <f t="shared" si="1209"/>
        <v>Positive</v>
      </c>
      <c r="L811" s="3">
        <f t="shared" ref="L811:M811" si="1212">IF(H811=F811,1,0)</f>
        <v>1</v>
      </c>
      <c r="M811" s="3">
        <f t="shared" si="1212"/>
        <v>1</v>
      </c>
    </row>
    <row r="812">
      <c r="A812" s="1" t="s">
        <v>1646</v>
      </c>
      <c r="B812" s="2" t="s">
        <v>1647</v>
      </c>
      <c r="C812" s="1" t="s">
        <v>1360</v>
      </c>
      <c r="D812" s="1" t="s">
        <v>16</v>
      </c>
      <c r="E812" s="1" t="s">
        <v>17</v>
      </c>
      <c r="F812" s="5" t="s">
        <v>16</v>
      </c>
      <c r="G812" s="1" t="s">
        <v>20</v>
      </c>
      <c r="H812" s="9" t="s">
        <v>1607</v>
      </c>
      <c r="I812" s="9" t="s">
        <v>1608</v>
      </c>
      <c r="J812" s="3" t="str">
        <f t="shared" si="1150"/>
        <v>Opinionated</v>
      </c>
      <c r="K812" s="3" t="str">
        <f t="shared" si="1209"/>
        <v>Neutral</v>
      </c>
      <c r="L812" s="3">
        <f t="shared" ref="L812:M812" si="1213">IF(H812=F812,1,0)</f>
        <v>1</v>
      </c>
      <c r="M812" s="3">
        <f t="shared" si="1213"/>
        <v>1</v>
      </c>
    </row>
    <row r="813">
      <c r="A813" s="1" t="s">
        <v>1648</v>
      </c>
      <c r="B813" s="2" t="s">
        <v>1649</v>
      </c>
      <c r="C813" s="1" t="s">
        <v>1360</v>
      </c>
      <c r="D813" s="1" t="s">
        <v>16</v>
      </c>
      <c r="E813" s="1" t="s">
        <v>20</v>
      </c>
      <c r="F813" s="5" t="s">
        <v>16</v>
      </c>
      <c r="G813" s="1" t="s">
        <v>17</v>
      </c>
      <c r="H813" s="9" t="s">
        <v>1607</v>
      </c>
      <c r="I813" s="9" t="s">
        <v>1608</v>
      </c>
      <c r="J813" s="3" t="str">
        <f t="shared" si="1150"/>
        <v>Opinionated</v>
      </c>
      <c r="K813" s="1" t="s">
        <v>17</v>
      </c>
      <c r="L813" s="3">
        <f t="shared" ref="L813:M813" si="1214">IF(H813=F813,1,0)</f>
        <v>1</v>
      </c>
      <c r="M813" s="3">
        <f t="shared" si="1214"/>
        <v>0</v>
      </c>
    </row>
    <row r="814">
      <c r="A814" s="1" t="s">
        <v>1650</v>
      </c>
      <c r="B814" s="2" t="s">
        <v>1651</v>
      </c>
      <c r="C814" s="1" t="s">
        <v>1360</v>
      </c>
      <c r="D814" s="1" t="s">
        <v>16</v>
      </c>
      <c r="E814" s="1" t="s">
        <v>20</v>
      </c>
      <c r="F814" s="5" t="s">
        <v>16</v>
      </c>
      <c r="G814" s="1" t="s">
        <v>20</v>
      </c>
      <c r="H814" s="9" t="s">
        <v>1607</v>
      </c>
      <c r="I814" s="9" t="s">
        <v>1608</v>
      </c>
      <c r="J814" s="3" t="str">
        <f t="shared" si="1150"/>
        <v>Opinionated</v>
      </c>
      <c r="K814" s="3" t="str">
        <f t="shared" ref="K814:K816" si="1216">IF(G814=I814, G814, "")</f>
        <v>Neutral</v>
      </c>
      <c r="L814" s="3">
        <f t="shared" ref="L814:M814" si="1215">IF(H814=F814,1,0)</f>
        <v>1</v>
      </c>
      <c r="M814" s="3">
        <f t="shared" si="1215"/>
        <v>1</v>
      </c>
    </row>
    <row r="815">
      <c r="A815" s="1" t="s">
        <v>1652</v>
      </c>
      <c r="B815" s="2" t="s">
        <v>1653</v>
      </c>
      <c r="C815" s="1" t="s">
        <v>1360</v>
      </c>
      <c r="D815" s="1" t="s">
        <v>16</v>
      </c>
      <c r="E815" s="1" t="s">
        <v>17</v>
      </c>
      <c r="F815" s="5" t="s">
        <v>16</v>
      </c>
      <c r="G815" s="1" t="s">
        <v>20</v>
      </c>
      <c r="H815" s="9" t="s">
        <v>1607</v>
      </c>
      <c r="I815" s="9" t="s">
        <v>1608</v>
      </c>
      <c r="J815" s="3" t="str">
        <f t="shared" si="1150"/>
        <v>Opinionated</v>
      </c>
      <c r="K815" s="3" t="str">
        <f t="shared" si="1216"/>
        <v>Neutral</v>
      </c>
      <c r="L815" s="3">
        <f t="shared" ref="L815:M815" si="1217">IF(H815=F815,1,0)</f>
        <v>1</v>
      </c>
      <c r="M815" s="3">
        <f t="shared" si="1217"/>
        <v>1</v>
      </c>
    </row>
    <row r="816">
      <c r="A816" s="1" t="s">
        <v>1654</v>
      </c>
      <c r="B816" s="2" t="s">
        <v>1655</v>
      </c>
      <c r="C816" s="1" t="s">
        <v>1360</v>
      </c>
      <c r="D816" s="1" t="s">
        <v>16</v>
      </c>
      <c r="E816" s="1" t="s">
        <v>20</v>
      </c>
      <c r="F816" s="5" t="s">
        <v>16</v>
      </c>
      <c r="G816" s="1" t="s">
        <v>20</v>
      </c>
      <c r="H816" s="9" t="s">
        <v>1607</v>
      </c>
      <c r="I816" s="9" t="s">
        <v>1608</v>
      </c>
      <c r="J816" s="3" t="str">
        <f t="shared" si="1150"/>
        <v>Opinionated</v>
      </c>
      <c r="K816" s="3" t="str">
        <f t="shared" si="1216"/>
        <v>Neutral</v>
      </c>
      <c r="L816" s="3">
        <f t="shared" ref="L816:M816" si="1218">IF(H816=F816,1,0)</f>
        <v>1</v>
      </c>
      <c r="M816" s="3">
        <f t="shared" si="1218"/>
        <v>1</v>
      </c>
    </row>
    <row r="817">
      <c r="A817" s="1" t="s">
        <v>1656</v>
      </c>
      <c r="B817" s="2" t="s">
        <v>1657</v>
      </c>
      <c r="C817" s="1" t="s">
        <v>1360</v>
      </c>
      <c r="D817" s="1" t="s">
        <v>16</v>
      </c>
      <c r="E817" s="1" t="s">
        <v>17</v>
      </c>
      <c r="F817" s="5" t="s">
        <v>16</v>
      </c>
      <c r="G817" s="1" t="s">
        <v>20</v>
      </c>
      <c r="H817" s="9" t="s">
        <v>1607</v>
      </c>
      <c r="I817" s="9" t="s">
        <v>922</v>
      </c>
      <c r="J817" s="3" t="str">
        <f t="shared" si="1150"/>
        <v>Opinionated</v>
      </c>
      <c r="K817" s="1" t="s">
        <v>20</v>
      </c>
      <c r="L817" s="3">
        <f t="shared" ref="L817:M817" si="1219">IF(H817=F817,1,0)</f>
        <v>1</v>
      </c>
      <c r="M817" s="3">
        <f t="shared" si="1219"/>
        <v>0</v>
      </c>
    </row>
    <row r="818">
      <c r="A818" s="1" t="s">
        <v>1658</v>
      </c>
      <c r="B818" s="2" t="s">
        <v>1659</v>
      </c>
      <c r="C818" s="1" t="s">
        <v>1360</v>
      </c>
      <c r="D818" s="1" t="s">
        <v>20</v>
      </c>
      <c r="E818" s="1" t="s">
        <v>20</v>
      </c>
      <c r="F818" s="5" t="s">
        <v>16</v>
      </c>
      <c r="G818" s="1" t="s">
        <v>20</v>
      </c>
      <c r="H818" s="9" t="s">
        <v>1607</v>
      </c>
      <c r="I818" s="9" t="s">
        <v>1608</v>
      </c>
      <c r="J818" s="3" t="str">
        <f t="shared" si="1150"/>
        <v>Opinionated</v>
      </c>
      <c r="K818" s="3" t="str">
        <f>IF(G818=I818, G818, "")</f>
        <v>Neutral</v>
      </c>
      <c r="L818" s="3">
        <f t="shared" ref="L818:M818" si="1220">IF(H818=F818,1,0)</f>
        <v>1</v>
      </c>
      <c r="M818" s="3">
        <f t="shared" si="1220"/>
        <v>1</v>
      </c>
    </row>
    <row r="819">
      <c r="A819" s="1" t="s">
        <v>1660</v>
      </c>
      <c r="B819" s="2" t="s">
        <v>1661</v>
      </c>
      <c r="C819" s="1" t="s">
        <v>1360</v>
      </c>
      <c r="D819" s="1" t="s">
        <v>16</v>
      </c>
      <c r="E819" s="1" t="s">
        <v>25</v>
      </c>
      <c r="F819" s="5" t="s">
        <v>16</v>
      </c>
      <c r="G819" s="1" t="s">
        <v>25</v>
      </c>
      <c r="H819" s="9" t="s">
        <v>1607</v>
      </c>
      <c r="I819" s="9" t="s">
        <v>1608</v>
      </c>
      <c r="J819" s="3" t="str">
        <f t="shared" si="1150"/>
        <v>Opinionated</v>
      </c>
      <c r="K819" s="1" t="s">
        <v>25</v>
      </c>
      <c r="L819" s="3">
        <f t="shared" ref="L819:M819" si="1221">IF(H819=F819,1,0)</f>
        <v>1</v>
      </c>
      <c r="M819" s="3">
        <f t="shared" si="1221"/>
        <v>0</v>
      </c>
    </row>
    <row r="820">
      <c r="A820" s="1" t="s">
        <v>1662</v>
      </c>
      <c r="B820" s="2" t="s">
        <v>1663</v>
      </c>
      <c r="C820" s="1" t="s">
        <v>1360</v>
      </c>
      <c r="D820" s="1" t="s">
        <v>16</v>
      </c>
      <c r="E820" s="1" t="s">
        <v>20</v>
      </c>
      <c r="F820" s="5" t="s">
        <v>16</v>
      </c>
      <c r="G820" s="1" t="s">
        <v>20</v>
      </c>
      <c r="H820" s="9" t="s">
        <v>1607</v>
      </c>
      <c r="I820" s="9" t="s">
        <v>1608</v>
      </c>
      <c r="J820" s="3" t="str">
        <f t="shared" si="1150"/>
        <v>Opinionated</v>
      </c>
      <c r="K820" s="3" t="str">
        <f t="shared" ref="K820:K825" si="1223">IF(G820=I820, G820, "")</f>
        <v>Neutral</v>
      </c>
      <c r="L820" s="3">
        <f t="shared" ref="L820:M820" si="1222">IF(H820=F820,1,0)</f>
        <v>1</v>
      </c>
      <c r="M820" s="3">
        <f t="shared" si="1222"/>
        <v>1</v>
      </c>
    </row>
    <row r="821">
      <c r="A821" s="1" t="s">
        <v>1664</v>
      </c>
      <c r="B821" s="2" t="s">
        <v>1665</v>
      </c>
      <c r="C821" s="1" t="s">
        <v>1360</v>
      </c>
      <c r="D821" s="1" t="s">
        <v>16</v>
      </c>
      <c r="E821" s="1" t="s">
        <v>17</v>
      </c>
      <c r="F821" s="5" t="s">
        <v>16</v>
      </c>
      <c r="G821" s="1" t="s">
        <v>20</v>
      </c>
      <c r="H821" s="9" t="s">
        <v>1607</v>
      </c>
      <c r="I821" s="9" t="s">
        <v>1608</v>
      </c>
      <c r="J821" s="3" t="str">
        <f t="shared" si="1150"/>
        <v>Opinionated</v>
      </c>
      <c r="K821" s="3" t="str">
        <f t="shared" si="1223"/>
        <v>Neutral</v>
      </c>
      <c r="L821" s="3">
        <f t="shared" ref="L821:M821" si="1224">IF(H821=F821,1,0)</f>
        <v>1</v>
      </c>
      <c r="M821" s="3">
        <f t="shared" si="1224"/>
        <v>1</v>
      </c>
    </row>
    <row r="822">
      <c r="A822" s="1" t="s">
        <v>1666</v>
      </c>
      <c r="B822" s="2" t="s">
        <v>1667</v>
      </c>
      <c r="C822" s="1" t="s">
        <v>1360</v>
      </c>
      <c r="D822" s="1" t="s">
        <v>16</v>
      </c>
      <c r="E822" s="1" t="s">
        <v>17</v>
      </c>
      <c r="F822" s="5" t="s">
        <v>16</v>
      </c>
      <c r="G822" s="1" t="s">
        <v>20</v>
      </c>
      <c r="H822" s="9" t="s">
        <v>1607</v>
      </c>
      <c r="I822" s="9" t="s">
        <v>1608</v>
      </c>
      <c r="J822" s="3" t="str">
        <f t="shared" si="1150"/>
        <v>Opinionated</v>
      </c>
      <c r="K822" s="3" t="str">
        <f t="shared" si="1223"/>
        <v>Neutral</v>
      </c>
      <c r="L822" s="3">
        <f t="shared" ref="L822:M822" si="1225">IF(H822=F822,1,0)</f>
        <v>1</v>
      </c>
      <c r="M822" s="3">
        <f t="shared" si="1225"/>
        <v>1</v>
      </c>
    </row>
    <row r="823">
      <c r="A823" s="1" t="s">
        <v>1668</v>
      </c>
      <c r="B823" s="2" t="s">
        <v>1669</v>
      </c>
      <c r="C823" s="1" t="s">
        <v>1360</v>
      </c>
      <c r="D823" s="1" t="s">
        <v>20</v>
      </c>
      <c r="E823" s="1" t="s">
        <v>17</v>
      </c>
      <c r="F823" s="5" t="s">
        <v>16</v>
      </c>
      <c r="G823" s="1" t="s">
        <v>20</v>
      </c>
      <c r="H823" s="9" t="s">
        <v>1607</v>
      </c>
      <c r="I823" s="9" t="s">
        <v>1608</v>
      </c>
      <c r="J823" s="3" t="str">
        <f t="shared" si="1150"/>
        <v>Opinionated</v>
      </c>
      <c r="K823" s="3" t="str">
        <f t="shared" si="1223"/>
        <v>Neutral</v>
      </c>
      <c r="L823" s="3">
        <f t="shared" ref="L823:M823" si="1226">IF(H823=F823,1,0)</f>
        <v>1</v>
      </c>
      <c r="M823" s="3">
        <f t="shared" si="1226"/>
        <v>1</v>
      </c>
    </row>
    <row r="824">
      <c r="A824" s="1" t="s">
        <v>1670</v>
      </c>
      <c r="B824" s="2" t="s">
        <v>1671</v>
      </c>
      <c r="C824" s="1" t="s">
        <v>1360</v>
      </c>
      <c r="D824" s="1" t="s">
        <v>16</v>
      </c>
      <c r="E824" s="1" t="s">
        <v>17</v>
      </c>
      <c r="F824" s="5" t="s">
        <v>16</v>
      </c>
      <c r="G824" s="1" t="s">
        <v>20</v>
      </c>
      <c r="H824" s="9" t="s">
        <v>1607</v>
      </c>
      <c r="I824" s="9" t="s">
        <v>1608</v>
      </c>
      <c r="J824" s="3" t="str">
        <f t="shared" si="1150"/>
        <v>Opinionated</v>
      </c>
      <c r="K824" s="3" t="str">
        <f t="shared" si="1223"/>
        <v>Neutral</v>
      </c>
      <c r="L824" s="3">
        <f t="shared" ref="L824:M824" si="1227">IF(H824=F824,1,0)</f>
        <v>1</v>
      </c>
      <c r="M824" s="3">
        <f t="shared" si="1227"/>
        <v>1</v>
      </c>
    </row>
    <row r="825">
      <c r="A825" s="1" t="s">
        <v>1672</v>
      </c>
      <c r="B825" s="2" t="s">
        <v>1673</v>
      </c>
      <c r="C825" s="1" t="s">
        <v>1360</v>
      </c>
      <c r="D825" s="1" t="s">
        <v>16</v>
      </c>
      <c r="E825" s="1" t="s">
        <v>17</v>
      </c>
      <c r="F825" s="5" t="s">
        <v>16</v>
      </c>
      <c r="G825" s="1" t="s">
        <v>20</v>
      </c>
      <c r="H825" s="9" t="s">
        <v>1607</v>
      </c>
      <c r="I825" s="9" t="s">
        <v>1608</v>
      </c>
      <c r="J825" s="3" t="str">
        <f t="shared" si="1150"/>
        <v>Opinionated</v>
      </c>
      <c r="K825" s="3" t="str">
        <f t="shared" si="1223"/>
        <v>Neutral</v>
      </c>
      <c r="L825" s="3">
        <f t="shared" ref="L825:M825" si="1228">IF(H825=F825,1,0)</f>
        <v>1</v>
      </c>
      <c r="M825" s="3">
        <f t="shared" si="1228"/>
        <v>1</v>
      </c>
    </row>
    <row r="826">
      <c r="A826" s="1" t="s">
        <v>1674</v>
      </c>
      <c r="B826" s="2" t="s">
        <v>1675</v>
      </c>
      <c r="C826" s="1" t="s">
        <v>1360</v>
      </c>
      <c r="D826" s="1" t="s">
        <v>16</v>
      </c>
      <c r="E826" s="1" t="s">
        <v>17</v>
      </c>
      <c r="F826" s="5" t="s">
        <v>16</v>
      </c>
      <c r="G826" s="1" t="s">
        <v>20</v>
      </c>
      <c r="H826" s="9" t="s">
        <v>1607</v>
      </c>
      <c r="I826" s="9" t="s">
        <v>922</v>
      </c>
      <c r="J826" s="3" t="str">
        <f t="shared" si="1150"/>
        <v>Opinionated</v>
      </c>
      <c r="K826" s="1" t="s">
        <v>20</v>
      </c>
      <c r="L826" s="3">
        <f t="shared" ref="L826:M826" si="1229">IF(H826=F826,1,0)</f>
        <v>1</v>
      </c>
      <c r="M826" s="3">
        <f t="shared" si="1229"/>
        <v>0</v>
      </c>
    </row>
    <row r="827">
      <c r="A827" s="1" t="s">
        <v>1676</v>
      </c>
      <c r="B827" s="2" t="s">
        <v>1677</v>
      </c>
      <c r="C827" s="1" t="s">
        <v>1360</v>
      </c>
      <c r="D827" s="1" t="s">
        <v>20</v>
      </c>
      <c r="E827" s="1" t="s">
        <v>20</v>
      </c>
      <c r="F827" s="5" t="s">
        <v>16</v>
      </c>
      <c r="G827" s="1" t="s">
        <v>20</v>
      </c>
      <c r="H827" s="9" t="s">
        <v>1607</v>
      </c>
      <c r="I827" s="9" t="s">
        <v>1608</v>
      </c>
      <c r="J827" s="3" t="str">
        <f t="shared" si="1150"/>
        <v>Opinionated</v>
      </c>
      <c r="K827" s="3" t="str">
        <f t="shared" ref="K827:K835" si="1231">IF(G827=I827, G827, "")</f>
        <v>Neutral</v>
      </c>
      <c r="L827" s="3">
        <f t="shared" ref="L827:M827" si="1230">IF(H827=F827,1,0)</f>
        <v>1</v>
      </c>
      <c r="M827" s="3">
        <f t="shared" si="1230"/>
        <v>1</v>
      </c>
    </row>
    <row r="828">
      <c r="A828" s="1" t="s">
        <v>1678</v>
      </c>
      <c r="B828" s="2" t="s">
        <v>1679</v>
      </c>
      <c r="C828" s="1" t="s">
        <v>1360</v>
      </c>
      <c r="D828" s="1" t="s">
        <v>16</v>
      </c>
      <c r="E828" s="1" t="s">
        <v>17</v>
      </c>
      <c r="F828" s="5" t="s">
        <v>16</v>
      </c>
      <c r="G828" s="1" t="s">
        <v>20</v>
      </c>
      <c r="H828" s="9" t="s">
        <v>1607</v>
      </c>
      <c r="I828" s="9" t="s">
        <v>1608</v>
      </c>
      <c r="J828" s="3" t="str">
        <f t="shared" si="1150"/>
        <v>Opinionated</v>
      </c>
      <c r="K828" s="3" t="str">
        <f t="shared" si="1231"/>
        <v>Neutral</v>
      </c>
      <c r="L828" s="3">
        <f t="shared" ref="L828:M828" si="1232">IF(H828=F828,1,0)</f>
        <v>1</v>
      </c>
      <c r="M828" s="3">
        <f t="shared" si="1232"/>
        <v>1</v>
      </c>
    </row>
    <row r="829">
      <c r="A829" s="1" t="s">
        <v>1680</v>
      </c>
      <c r="B829" s="2" t="s">
        <v>1681</v>
      </c>
      <c r="C829" s="1" t="s">
        <v>1360</v>
      </c>
      <c r="D829" s="1" t="s">
        <v>20</v>
      </c>
      <c r="E829" s="1" t="s">
        <v>20</v>
      </c>
      <c r="F829" s="5" t="s">
        <v>16</v>
      </c>
      <c r="G829" s="1" t="s">
        <v>20</v>
      </c>
      <c r="H829" s="9" t="s">
        <v>1607</v>
      </c>
      <c r="I829" s="9" t="s">
        <v>1608</v>
      </c>
      <c r="J829" s="3" t="str">
        <f t="shared" si="1150"/>
        <v>Opinionated</v>
      </c>
      <c r="K829" s="3" t="str">
        <f t="shared" si="1231"/>
        <v>Neutral</v>
      </c>
      <c r="L829" s="3">
        <f t="shared" ref="L829:M829" si="1233">IF(H829=F829,1,0)</f>
        <v>1</v>
      </c>
      <c r="M829" s="3">
        <f t="shared" si="1233"/>
        <v>1</v>
      </c>
    </row>
    <row r="830">
      <c r="A830" s="1" t="s">
        <v>1682</v>
      </c>
      <c r="B830" s="2" t="s">
        <v>1683</v>
      </c>
      <c r="C830" s="1" t="s">
        <v>1360</v>
      </c>
      <c r="D830" s="1" t="s">
        <v>16</v>
      </c>
      <c r="E830" s="1" t="s">
        <v>17</v>
      </c>
      <c r="F830" s="5" t="s">
        <v>16</v>
      </c>
      <c r="G830" s="1" t="s">
        <v>20</v>
      </c>
      <c r="H830" s="9" t="s">
        <v>1607</v>
      </c>
      <c r="I830" s="9" t="s">
        <v>1608</v>
      </c>
      <c r="J830" s="3" t="str">
        <f t="shared" si="1150"/>
        <v>Opinionated</v>
      </c>
      <c r="K830" s="3" t="str">
        <f t="shared" si="1231"/>
        <v>Neutral</v>
      </c>
      <c r="L830" s="3">
        <f t="shared" ref="L830:M830" si="1234">IF(H830=F830,1,0)</f>
        <v>1</v>
      </c>
      <c r="M830" s="3">
        <f t="shared" si="1234"/>
        <v>1</v>
      </c>
    </row>
    <row r="831">
      <c r="A831" s="1" t="s">
        <v>1684</v>
      </c>
      <c r="B831" s="2" t="s">
        <v>1685</v>
      </c>
      <c r="C831" s="1" t="s">
        <v>1360</v>
      </c>
      <c r="D831" s="1" t="s">
        <v>16</v>
      </c>
      <c r="E831" s="1" t="s">
        <v>17</v>
      </c>
      <c r="F831" s="5" t="s">
        <v>16</v>
      </c>
      <c r="G831" s="1" t="s">
        <v>20</v>
      </c>
      <c r="H831" s="9" t="s">
        <v>1607</v>
      </c>
      <c r="I831" s="9" t="s">
        <v>1608</v>
      </c>
      <c r="J831" s="3" t="str">
        <f t="shared" si="1150"/>
        <v>Opinionated</v>
      </c>
      <c r="K831" s="3" t="str">
        <f t="shared" si="1231"/>
        <v>Neutral</v>
      </c>
      <c r="L831" s="3">
        <f t="shared" ref="L831:M831" si="1235">IF(H831=F831,1,0)</f>
        <v>1</v>
      </c>
      <c r="M831" s="3">
        <f t="shared" si="1235"/>
        <v>1</v>
      </c>
    </row>
    <row r="832">
      <c r="A832" s="1" t="s">
        <v>1686</v>
      </c>
      <c r="B832" s="2" t="s">
        <v>1687</v>
      </c>
      <c r="C832" s="1" t="s">
        <v>1360</v>
      </c>
      <c r="D832" s="1" t="s">
        <v>20</v>
      </c>
      <c r="E832" s="1" t="s">
        <v>20</v>
      </c>
      <c r="F832" s="5" t="s">
        <v>16</v>
      </c>
      <c r="G832" s="1" t="s">
        <v>20</v>
      </c>
      <c r="H832" s="9" t="s">
        <v>1607</v>
      </c>
      <c r="I832" s="9" t="s">
        <v>1608</v>
      </c>
      <c r="J832" s="3" t="str">
        <f t="shared" si="1150"/>
        <v>Opinionated</v>
      </c>
      <c r="K832" s="3" t="str">
        <f t="shared" si="1231"/>
        <v>Neutral</v>
      </c>
      <c r="L832" s="3">
        <f t="shared" ref="L832:M832" si="1236">IF(H832=F832,1,0)</f>
        <v>1</v>
      </c>
      <c r="M832" s="3">
        <f t="shared" si="1236"/>
        <v>1</v>
      </c>
    </row>
    <row r="833">
      <c r="A833" s="1" t="s">
        <v>1688</v>
      </c>
      <c r="B833" s="2" t="s">
        <v>1689</v>
      </c>
      <c r="C833" s="1" t="s">
        <v>1360</v>
      </c>
      <c r="D833" s="1" t="s">
        <v>16</v>
      </c>
      <c r="E833" s="1" t="s">
        <v>25</v>
      </c>
      <c r="F833" s="5" t="s">
        <v>16</v>
      </c>
      <c r="G833" s="1" t="s">
        <v>20</v>
      </c>
      <c r="H833" s="9" t="s">
        <v>1607</v>
      </c>
      <c r="I833" s="9" t="s">
        <v>1608</v>
      </c>
      <c r="J833" s="3" t="str">
        <f t="shared" si="1150"/>
        <v>Opinionated</v>
      </c>
      <c r="K833" s="3" t="str">
        <f t="shared" si="1231"/>
        <v>Neutral</v>
      </c>
      <c r="L833" s="3">
        <f t="shared" ref="L833:M833" si="1237">IF(H833=F833,1,0)</f>
        <v>1</v>
      </c>
      <c r="M833" s="3">
        <f t="shared" si="1237"/>
        <v>1</v>
      </c>
    </row>
    <row r="834">
      <c r="A834" s="1" t="s">
        <v>1690</v>
      </c>
      <c r="B834" s="2" t="s">
        <v>1691</v>
      </c>
      <c r="C834" s="1" t="s">
        <v>1360</v>
      </c>
      <c r="D834" s="1" t="s">
        <v>16</v>
      </c>
      <c r="E834" s="1" t="s">
        <v>25</v>
      </c>
      <c r="F834" s="5" t="s">
        <v>16</v>
      </c>
      <c r="G834" s="1" t="s">
        <v>20</v>
      </c>
      <c r="H834" s="9" t="s">
        <v>1607</v>
      </c>
      <c r="I834" s="9" t="s">
        <v>1608</v>
      </c>
      <c r="J834" s="3" t="str">
        <f t="shared" si="1150"/>
        <v>Opinionated</v>
      </c>
      <c r="K834" s="3" t="str">
        <f t="shared" si="1231"/>
        <v>Neutral</v>
      </c>
      <c r="L834" s="3">
        <f t="shared" ref="L834:M834" si="1238">IF(H834=F834,1,0)</f>
        <v>1</v>
      </c>
      <c r="M834" s="3">
        <f t="shared" si="1238"/>
        <v>1</v>
      </c>
    </row>
    <row r="835">
      <c r="A835" s="1" t="s">
        <v>1692</v>
      </c>
      <c r="B835" s="2" t="s">
        <v>1693</v>
      </c>
      <c r="C835" s="1" t="s">
        <v>1360</v>
      </c>
      <c r="D835" s="1" t="s">
        <v>16</v>
      </c>
      <c r="E835" s="1" t="s">
        <v>20</v>
      </c>
      <c r="F835" s="5" t="s">
        <v>16</v>
      </c>
      <c r="G835" s="1" t="s">
        <v>20</v>
      </c>
      <c r="H835" s="9" t="s">
        <v>1607</v>
      </c>
      <c r="I835" s="9" t="s">
        <v>1608</v>
      </c>
      <c r="J835" s="3" t="str">
        <f t="shared" si="1150"/>
        <v>Opinionated</v>
      </c>
      <c r="K835" s="3" t="str">
        <f t="shared" si="1231"/>
        <v>Neutral</v>
      </c>
      <c r="L835" s="3">
        <f t="shared" ref="L835:M835" si="1239">IF(H835=F835,1,0)</f>
        <v>1</v>
      </c>
      <c r="M835" s="3">
        <f t="shared" si="1239"/>
        <v>1</v>
      </c>
    </row>
    <row r="836">
      <c r="A836" s="1" t="s">
        <v>1694</v>
      </c>
      <c r="B836" s="2" t="s">
        <v>1695</v>
      </c>
      <c r="C836" s="1" t="s">
        <v>1360</v>
      </c>
      <c r="D836" s="1" t="s">
        <v>16</v>
      </c>
      <c r="E836" s="1" t="s">
        <v>17</v>
      </c>
      <c r="F836" s="5" t="s">
        <v>16</v>
      </c>
      <c r="G836" s="1" t="s">
        <v>20</v>
      </c>
      <c r="H836" s="9" t="s">
        <v>1607</v>
      </c>
      <c r="I836" s="9" t="s">
        <v>922</v>
      </c>
      <c r="J836" s="3" t="str">
        <f t="shared" si="1150"/>
        <v>Opinionated</v>
      </c>
      <c r="K836" s="1" t="s">
        <v>20</v>
      </c>
      <c r="L836" s="3">
        <f t="shared" ref="L836:M836" si="1240">IF(H836=F836,1,0)</f>
        <v>1</v>
      </c>
      <c r="M836" s="3">
        <f t="shared" si="1240"/>
        <v>0</v>
      </c>
    </row>
    <row r="837">
      <c r="A837" s="1" t="s">
        <v>1696</v>
      </c>
      <c r="B837" s="2" t="s">
        <v>1697</v>
      </c>
      <c r="C837" s="1" t="s">
        <v>1360</v>
      </c>
      <c r="D837" s="1" t="s">
        <v>16</v>
      </c>
      <c r="E837" s="1" t="s">
        <v>17</v>
      </c>
      <c r="F837" s="5" t="s">
        <v>16</v>
      </c>
      <c r="G837" s="1" t="s">
        <v>20</v>
      </c>
      <c r="H837" s="9" t="s">
        <v>1607</v>
      </c>
      <c r="I837" s="9" t="s">
        <v>1608</v>
      </c>
      <c r="J837" s="3" t="str">
        <f t="shared" si="1150"/>
        <v>Opinionated</v>
      </c>
      <c r="K837" s="3" t="str">
        <f t="shared" ref="K837:K841" si="1242">IF(G837=I837, G837, "")</f>
        <v>Neutral</v>
      </c>
      <c r="L837" s="3">
        <f t="shared" ref="L837:M837" si="1241">IF(H837=F837,1,0)</f>
        <v>1</v>
      </c>
      <c r="M837" s="3">
        <f t="shared" si="1241"/>
        <v>1</v>
      </c>
    </row>
    <row r="838">
      <c r="A838" s="1" t="s">
        <v>1698</v>
      </c>
      <c r="B838" s="2" t="s">
        <v>1699</v>
      </c>
      <c r="C838" s="1" t="s">
        <v>1360</v>
      </c>
      <c r="D838" s="1" t="s">
        <v>16</v>
      </c>
      <c r="E838" s="1" t="s">
        <v>20</v>
      </c>
      <c r="F838" s="5" t="s">
        <v>16</v>
      </c>
      <c r="G838" s="1" t="s">
        <v>20</v>
      </c>
      <c r="H838" s="9" t="s">
        <v>1607</v>
      </c>
      <c r="I838" s="9" t="s">
        <v>1608</v>
      </c>
      <c r="J838" s="3" t="str">
        <f t="shared" si="1150"/>
        <v>Opinionated</v>
      </c>
      <c r="K838" s="3" t="str">
        <f t="shared" si="1242"/>
        <v>Neutral</v>
      </c>
      <c r="L838" s="3">
        <f t="shared" ref="L838:M838" si="1243">IF(H838=F838,1,0)</f>
        <v>1</v>
      </c>
      <c r="M838" s="3">
        <f t="shared" si="1243"/>
        <v>1</v>
      </c>
    </row>
    <row r="839">
      <c r="A839" s="1" t="s">
        <v>1700</v>
      </c>
      <c r="B839" s="2" t="s">
        <v>1701</v>
      </c>
      <c r="C839" s="1" t="s">
        <v>1360</v>
      </c>
      <c r="D839" s="1" t="s">
        <v>16</v>
      </c>
      <c r="E839" s="1" t="s">
        <v>17</v>
      </c>
      <c r="F839" s="5" t="s">
        <v>16</v>
      </c>
      <c r="G839" s="1" t="s">
        <v>20</v>
      </c>
      <c r="H839" s="9" t="s">
        <v>1607</v>
      </c>
      <c r="I839" s="9" t="s">
        <v>1608</v>
      </c>
      <c r="J839" s="3" t="str">
        <f t="shared" si="1150"/>
        <v>Opinionated</v>
      </c>
      <c r="K839" s="3" t="str">
        <f t="shared" si="1242"/>
        <v>Neutral</v>
      </c>
      <c r="L839" s="3">
        <f t="shared" ref="L839:M839" si="1244">IF(H839=F839,1,0)</f>
        <v>1</v>
      </c>
      <c r="M839" s="3">
        <f t="shared" si="1244"/>
        <v>1</v>
      </c>
    </row>
    <row r="840">
      <c r="A840" s="1" t="s">
        <v>1702</v>
      </c>
      <c r="B840" s="2" t="s">
        <v>1703</v>
      </c>
      <c r="C840" s="1" t="s">
        <v>1360</v>
      </c>
      <c r="D840" s="1" t="s">
        <v>16</v>
      </c>
      <c r="E840" s="1" t="s">
        <v>20</v>
      </c>
      <c r="F840" s="5" t="s">
        <v>16</v>
      </c>
      <c r="G840" s="1" t="s">
        <v>20</v>
      </c>
      <c r="H840" s="9" t="s">
        <v>1607</v>
      </c>
      <c r="I840" s="9" t="s">
        <v>1608</v>
      </c>
      <c r="J840" s="3" t="str">
        <f t="shared" si="1150"/>
        <v>Opinionated</v>
      </c>
      <c r="K840" s="3" t="str">
        <f t="shared" si="1242"/>
        <v>Neutral</v>
      </c>
      <c r="L840" s="3">
        <f t="shared" ref="L840:M840" si="1245">IF(H840=F840,1,0)</f>
        <v>1</v>
      </c>
      <c r="M840" s="3">
        <f t="shared" si="1245"/>
        <v>1</v>
      </c>
    </row>
    <row r="841">
      <c r="A841" s="1" t="s">
        <v>1704</v>
      </c>
      <c r="B841" s="2" t="s">
        <v>1705</v>
      </c>
      <c r="C841" s="1" t="s">
        <v>1360</v>
      </c>
      <c r="D841" s="1" t="s">
        <v>20</v>
      </c>
      <c r="E841" s="1" t="s">
        <v>20</v>
      </c>
      <c r="F841" s="5" t="s">
        <v>16</v>
      </c>
      <c r="G841" s="1" t="s">
        <v>20</v>
      </c>
      <c r="H841" s="9" t="s">
        <v>1607</v>
      </c>
      <c r="I841" s="9" t="s">
        <v>1608</v>
      </c>
      <c r="J841" s="3" t="str">
        <f t="shared" si="1150"/>
        <v>Opinionated</v>
      </c>
      <c r="K841" s="3" t="str">
        <f t="shared" si="1242"/>
        <v>Neutral</v>
      </c>
      <c r="L841" s="3">
        <f t="shared" ref="L841:M841" si="1246">IF(H841=F841,1,0)</f>
        <v>1</v>
      </c>
      <c r="M841" s="3">
        <f t="shared" si="1246"/>
        <v>1</v>
      </c>
    </row>
    <row r="842">
      <c r="A842" s="1" t="s">
        <v>1706</v>
      </c>
      <c r="B842" s="2" t="s">
        <v>1707</v>
      </c>
      <c r="C842" s="1" t="s">
        <v>1360</v>
      </c>
      <c r="D842" s="1" t="s">
        <v>16</v>
      </c>
      <c r="E842" s="1" t="s">
        <v>20</v>
      </c>
      <c r="F842" s="5" t="s">
        <v>16</v>
      </c>
      <c r="G842" s="1" t="s">
        <v>20</v>
      </c>
      <c r="H842" s="9" t="s">
        <v>1607</v>
      </c>
      <c r="I842" s="9" t="s">
        <v>1621</v>
      </c>
      <c r="J842" s="3" t="str">
        <f t="shared" si="1150"/>
        <v>Opinionated</v>
      </c>
      <c r="K842" s="1" t="s">
        <v>20</v>
      </c>
      <c r="L842" s="3">
        <f t="shared" ref="L842:M842" si="1247">IF(H842=F842,1,0)</f>
        <v>1</v>
      </c>
      <c r="M842" s="3">
        <f t="shared" si="1247"/>
        <v>0</v>
      </c>
    </row>
    <row r="843">
      <c r="A843" s="1" t="s">
        <v>1708</v>
      </c>
      <c r="B843" s="2" t="s">
        <v>1709</v>
      </c>
      <c r="C843" s="1" t="s">
        <v>1360</v>
      </c>
      <c r="D843" s="1" t="s">
        <v>16</v>
      </c>
      <c r="E843" s="1" t="s">
        <v>17</v>
      </c>
      <c r="F843" s="5" t="s">
        <v>16</v>
      </c>
      <c r="G843" s="1" t="s">
        <v>20</v>
      </c>
      <c r="H843" s="9" t="s">
        <v>1607</v>
      </c>
      <c r="I843" s="9" t="s">
        <v>1608</v>
      </c>
      <c r="J843" s="3" t="str">
        <f t="shared" si="1150"/>
        <v>Opinionated</v>
      </c>
      <c r="K843" s="3" t="str">
        <f t="shared" ref="K843:K844" si="1249">IF(G843=I843, G843, "")</f>
        <v>Neutral</v>
      </c>
      <c r="L843" s="3">
        <f t="shared" ref="L843:M843" si="1248">IF(H843=F843,1,0)</f>
        <v>1</v>
      </c>
      <c r="M843" s="3">
        <f t="shared" si="1248"/>
        <v>1</v>
      </c>
    </row>
    <row r="844">
      <c r="A844" s="1" t="s">
        <v>1710</v>
      </c>
      <c r="B844" s="2" t="s">
        <v>1711</v>
      </c>
      <c r="C844" s="1" t="s">
        <v>1360</v>
      </c>
      <c r="D844" s="1" t="s">
        <v>16</v>
      </c>
      <c r="E844" s="1" t="s">
        <v>17</v>
      </c>
      <c r="F844" s="5" t="s">
        <v>16</v>
      </c>
      <c r="G844" s="1" t="s">
        <v>20</v>
      </c>
      <c r="H844" s="9" t="s">
        <v>1607</v>
      </c>
      <c r="I844" s="9" t="s">
        <v>1608</v>
      </c>
      <c r="J844" s="3" t="str">
        <f t="shared" si="1150"/>
        <v>Opinionated</v>
      </c>
      <c r="K844" s="3" t="str">
        <f t="shared" si="1249"/>
        <v>Neutral</v>
      </c>
      <c r="L844" s="3">
        <f t="shared" ref="L844:M844" si="1250">IF(H844=F844,1,0)</f>
        <v>1</v>
      </c>
      <c r="M844" s="3">
        <f t="shared" si="1250"/>
        <v>1</v>
      </c>
    </row>
    <row r="845">
      <c r="A845" s="1" t="s">
        <v>1712</v>
      </c>
      <c r="B845" s="2" t="s">
        <v>1713</v>
      </c>
      <c r="C845" s="1" t="s">
        <v>1360</v>
      </c>
      <c r="D845" s="1" t="s">
        <v>20</v>
      </c>
      <c r="E845" s="1" t="s">
        <v>20</v>
      </c>
      <c r="F845" s="5" t="s">
        <v>16</v>
      </c>
      <c r="G845" s="1" t="s">
        <v>20</v>
      </c>
      <c r="H845" s="9" t="s">
        <v>1607</v>
      </c>
      <c r="I845" s="9" t="s">
        <v>922</v>
      </c>
      <c r="J845" s="3" t="str">
        <f t="shared" si="1150"/>
        <v>Opinionated</v>
      </c>
      <c r="K845" s="1" t="s">
        <v>20</v>
      </c>
      <c r="L845" s="3">
        <f t="shared" ref="L845:M845" si="1251">IF(H845=F845,1,0)</f>
        <v>1</v>
      </c>
      <c r="M845" s="3">
        <f t="shared" si="1251"/>
        <v>0</v>
      </c>
    </row>
    <row r="846">
      <c r="A846" s="1" t="s">
        <v>1714</v>
      </c>
      <c r="B846" s="2" t="s">
        <v>1715</v>
      </c>
      <c r="C846" s="1" t="s">
        <v>1360</v>
      </c>
      <c r="D846" s="1" t="s">
        <v>20</v>
      </c>
      <c r="E846" s="1" t="s">
        <v>20</v>
      </c>
      <c r="F846" s="5" t="s">
        <v>16</v>
      </c>
      <c r="G846" s="1" t="s">
        <v>20</v>
      </c>
      <c r="H846" s="9" t="s">
        <v>1607</v>
      </c>
      <c r="I846" s="9" t="s">
        <v>1608</v>
      </c>
      <c r="J846" s="3" t="str">
        <f t="shared" si="1150"/>
        <v>Opinionated</v>
      </c>
      <c r="K846" s="3" t="str">
        <f>IF(G846=I846, G846, "")</f>
        <v>Neutral</v>
      </c>
      <c r="L846" s="3">
        <f t="shared" ref="L846:M846" si="1252">IF(H846=F846,1,0)</f>
        <v>1</v>
      </c>
      <c r="M846" s="3">
        <f t="shared" si="1252"/>
        <v>1</v>
      </c>
    </row>
    <row r="847">
      <c r="A847" s="1" t="s">
        <v>1716</v>
      </c>
      <c r="B847" s="2" t="s">
        <v>1717</v>
      </c>
      <c r="C847" s="1" t="s">
        <v>1360</v>
      </c>
      <c r="D847" s="1" t="s">
        <v>16</v>
      </c>
      <c r="E847" s="1" t="s">
        <v>20</v>
      </c>
      <c r="F847" s="5" t="s">
        <v>16</v>
      </c>
      <c r="G847" s="1" t="s">
        <v>20</v>
      </c>
      <c r="H847" s="9" t="s">
        <v>1607</v>
      </c>
      <c r="I847" s="9" t="s">
        <v>922</v>
      </c>
      <c r="J847" s="3" t="str">
        <f t="shared" si="1150"/>
        <v>Opinionated</v>
      </c>
      <c r="K847" s="1" t="s">
        <v>20</v>
      </c>
      <c r="L847" s="3">
        <f t="shared" ref="L847:M847" si="1253">IF(H847=F847,1,0)</f>
        <v>1</v>
      </c>
      <c r="M847" s="3">
        <f t="shared" si="1253"/>
        <v>0</v>
      </c>
    </row>
    <row r="848">
      <c r="A848" s="1" t="s">
        <v>1718</v>
      </c>
      <c r="B848" s="2" t="s">
        <v>1719</v>
      </c>
      <c r="C848" s="1" t="s">
        <v>1360</v>
      </c>
      <c r="D848" s="1" t="s">
        <v>16</v>
      </c>
      <c r="E848" s="1" t="s">
        <v>17</v>
      </c>
      <c r="F848" s="5" t="s">
        <v>16</v>
      </c>
      <c r="G848" s="1" t="s">
        <v>20</v>
      </c>
      <c r="H848" s="9" t="s">
        <v>1607</v>
      </c>
      <c r="I848" s="9" t="s">
        <v>1608</v>
      </c>
      <c r="J848" s="3" t="str">
        <f t="shared" si="1150"/>
        <v>Opinionated</v>
      </c>
      <c r="K848" s="3" t="str">
        <f t="shared" ref="K848:K849" si="1255">IF(G848=I848, G848, "")</f>
        <v>Neutral</v>
      </c>
      <c r="L848" s="3">
        <f t="shared" ref="L848:M848" si="1254">IF(H848=F848,1,0)</f>
        <v>1</v>
      </c>
      <c r="M848" s="3">
        <f t="shared" si="1254"/>
        <v>1</v>
      </c>
    </row>
    <row r="849">
      <c r="A849" s="1" t="s">
        <v>1720</v>
      </c>
      <c r="B849" s="2" t="s">
        <v>1721</v>
      </c>
      <c r="C849" s="1" t="s">
        <v>1360</v>
      </c>
      <c r="D849" s="1" t="s">
        <v>16</v>
      </c>
      <c r="E849" s="1" t="s">
        <v>20</v>
      </c>
      <c r="F849" s="5" t="s">
        <v>16</v>
      </c>
      <c r="G849" s="1" t="s">
        <v>20</v>
      </c>
      <c r="H849" s="9" t="s">
        <v>1607</v>
      </c>
      <c r="I849" s="9" t="s">
        <v>1608</v>
      </c>
      <c r="J849" s="3" t="str">
        <f t="shared" si="1150"/>
        <v>Opinionated</v>
      </c>
      <c r="K849" s="3" t="str">
        <f t="shared" si="1255"/>
        <v>Neutral</v>
      </c>
      <c r="L849" s="3">
        <f t="shared" ref="L849:M849" si="1256">IF(H849=F849,1,0)</f>
        <v>1</v>
      </c>
      <c r="M849" s="3">
        <f t="shared" si="1256"/>
        <v>1</v>
      </c>
    </row>
    <row r="850">
      <c r="A850" s="1" t="s">
        <v>1722</v>
      </c>
      <c r="B850" s="2" t="s">
        <v>1723</v>
      </c>
      <c r="C850" s="1" t="s">
        <v>1360</v>
      </c>
      <c r="D850" s="1" t="s">
        <v>16</v>
      </c>
      <c r="E850" s="1" t="s">
        <v>17</v>
      </c>
      <c r="F850" s="5" t="s">
        <v>16</v>
      </c>
      <c r="G850" s="1" t="s">
        <v>20</v>
      </c>
      <c r="H850" s="9" t="s">
        <v>1607</v>
      </c>
      <c r="I850" s="9" t="s">
        <v>922</v>
      </c>
      <c r="J850" s="3" t="str">
        <f t="shared" si="1150"/>
        <v>Opinionated</v>
      </c>
      <c r="K850" s="1" t="s">
        <v>20</v>
      </c>
      <c r="L850" s="3">
        <f t="shared" ref="L850:M850" si="1257">IF(H850=F850,1,0)</f>
        <v>1</v>
      </c>
      <c r="M850" s="3">
        <f t="shared" si="1257"/>
        <v>0</v>
      </c>
    </row>
    <row r="851">
      <c r="A851" s="1" t="s">
        <v>1724</v>
      </c>
      <c r="B851" s="2" t="s">
        <v>1725</v>
      </c>
      <c r="C851" s="1" t="s">
        <v>1360</v>
      </c>
      <c r="D851" s="1" t="s">
        <v>16</v>
      </c>
      <c r="E851" s="1" t="s">
        <v>20</v>
      </c>
      <c r="F851" s="5" t="s">
        <v>16</v>
      </c>
      <c r="G851" s="1" t="s">
        <v>20</v>
      </c>
      <c r="H851" s="9" t="s">
        <v>1607</v>
      </c>
      <c r="I851" s="9" t="s">
        <v>1608</v>
      </c>
      <c r="J851" s="3" t="str">
        <f t="shared" si="1150"/>
        <v>Opinionated</v>
      </c>
      <c r="K851" s="3" t="str">
        <f t="shared" ref="K851:K852" si="1259">IF(G851=I851, G851, "")</f>
        <v>Neutral</v>
      </c>
      <c r="L851" s="3">
        <f t="shared" ref="L851:M851" si="1258">IF(H851=F851,1,0)</f>
        <v>1</v>
      </c>
      <c r="M851" s="3">
        <f t="shared" si="1258"/>
        <v>1</v>
      </c>
    </row>
    <row r="852">
      <c r="A852" s="1" t="s">
        <v>1726</v>
      </c>
      <c r="B852" s="2" t="s">
        <v>1727</v>
      </c>
      <c r="C852" s="1" t="s">
        <v>1360</v>
      </c>
      <c r="D852" s="1" t="s">
        <v>20</v>
      </c>
      <c r="E852" s="1" t="s">
        <v>20</v>
      </c>
      <c r="F852" s="5" t="s">
        <v>16</v>
      </c>
      <c r="G852" s="1" t="s">
        <v>20</v>
      </c>
      <c r="H852" s="9" t="s">
        <v>1607</v>
      </c>
      <c r="I852" s="9" t="s">
        <v>1608</v>
      </c>
      <c r="J852" s="3" t="str">
        <f t="shared" si="1150"/>
        <v>Opinionated</v>
      </c>
      <c r="K852" s="3" t="str">
        <f t="shared" si="1259"/>
        <v>Neutral</v>
      </c>
      <c r="L852" s="3">
        <f t="shared" ref="L852:M852" si="1260">IF(H852=F852,1,0)</f>
        <v>1</v>
      </c>
      <c r="M852" s="3">
        <f t="shared" si="1260"/>
        <v>1</v>
      </c>
    </row>
    <row r="853">
      <c r="A853" s="1" t="s">
        <v>1728</v>
      </c>
      <c r="B853" s="2" t="s">
        <v>1729</v>
      </c>
      <c r="C853" s="1" t="s">
        <v>1360</v>
      </c>
      <c r="D853" s="1" t="s">
        <v>16</v>
      </c>
      <c r="E853" s="1" t="s">
        <v>17</v>
      </c>
      <c r="F853" s="5" t="s">
        <v>16</v>
      </c>
      <c r="G853" s="1" t="s">
        <v>20</v>
      </c>
      <c r="H853" s="9" t="s">
        <v>1607</v>
      </c>
      <c r="I853" s="9" t="s">
        <v>922</v>
      </c>
      <c r="J853" s="3" t="str">
        <f t="shared" si="1150"/>
        <v>Opinionated</v>
      </c>
      <c r="K853" s="1" t="s">
        <v>20</v>
      </c>
      <c r="L853" s="3">
        <f t="shared" ref="L853:M853" si="1261">IF(H853=F853,1,0)</f>
        <v>1</v>
      </c>
      <c r="M853" s="3">
        <f t="shared" si="1261"/>
        <v>0</v>
      </c>
    </row>
    <row r="854">
      <c r="A854" s="1" t="s">
        <v>1730</v>
      </c>
      <c r="B854" s="2" t="s">
        <v>1731</v>
      </c>
      <c r="C854" s="1" t="s">
        <v>1360</v>
      </c>
      <c r="D854" s="1" t="s">
        <v>16</v>
      </c>
      <c r="E854" s="1" t="s">
        <v>17</v>
      </c>
      <c r="F854" s="5" t="s">
        <v>16</v>
      </c>
      <c r="G854" s="1" t="s">
        <v>20</v>
      </c>
      <c r="H854" s="9" t="s">
        <v>1608</v>
      </c>
      <c r="I854" s="9" t="s">
        <v>1608</v>
      </c>
      <c r="J854" s="1" t="s">
        <v>20</v>
      </c>
      <c r="K854" s="3" t="str">
        <f>IF(G854=I854, G854, "")</f>
        <v>Neutral</v>
      </c>
      <c r="L854" s="3">
        <f t="shared" ref="L854:M854" si="1262">IF(H854=F854,1,0)</f>
        <v>0</v>
      </c>
      <c r="M854" s="3">
        <f t="shared" si="1262"/>
        <v>1</v>
      </c>
    </row>
    <row r="855">
      <c r="A855" s="1" t="s">
        <v>1732</v>
      </c>
      <c r="B855" s="2" t="s">
        <v>1733</v>
      </c>
      <c r="C855" s="1" t="s">
        <v>1360</v>
      </c>
      <c r="D855" s="1" t="s">
        <v>16</v>
      </c>
      <c r="E855" s="1" t="s">
        <v>17</v>
      </c>
      <c r="F855" s="5" t="s">
        <v>16</v>
      </c>
      <c r="G855" s="1" t="s">
        <v>17</v>
      </c>
      <c r="H855" s="9" t="s">
        <v>1607</v>
      </c>
      <c r="I855" s="9" t="s">
        <v>1608</v>
      </c>
      <c r="J855" s="3" t="str">
        <f t="shared" ref="J855:J931" si="1264">IF(F855=H855, F855, "")</f>
        <v>Opinionated</v>
      </c>
      <c r="K855" s="1" t="s">
        <v>20</v>
      </c>
      <c r="L855" s="3">
        <f t="shared" ref="L855:M855" si="1263">IF(H855=F855,1,0)</f>
        <v>1</v>
      </c>
      <c r="M855" s="3">
        <f t="shared" si="1263"/>
        <v>0</v>
      </c>
    </row>
    <row r="856">
      <c r="A856" s="1" t="s">
        <v>1734</v>
      </c>
      <c r="B856" s="2" t="s">
        <v>1735</v>
      </c>
      <c r="C856" s="1" t="s">
        <v>1360</v>
      </c>
      <c r="D856" s="1" t="s">
        <v>16</v>
      </c>
      <c r="E856" s="1" t="s">
        <v>17</v>
      </c>
      <c r="F856" s="5" t="s">
        <v>16</v>
      </c>
      <c r="G856" s="1" t="s">
        <v>20</v>
      </c>
      <c r="H856" s="9" t="s">
        <v>1607</v>
      </c>
      <c r="I856" s="9" t="s">
        <v>1608</v>
      </c>
      <c r="J856" s="3" t="str">
        <f t="shared" si="1264"/>
        <v>Opinionated</v>
      </c>
      <c r="K856" s="3" t="str">
        <f t="shared" ref="K856:K859" si="1266">IF(G856=I856, G856, "")</f>
        <v>Neutral</v>
      </c>
      <c r="L856" s="3">
        <f t="shared" ref="L856:M856" si="1265">IF(H856=F856,1,0)</f>
        <v>1</v>
      </c>
      <c r="M856" s="3">
        <f t="shared" si="1265"/>
        <v>1</v>
      </c>
    </row>
    <row r="857">
      <c r="A857" s="1" t="s">
        <v>1736</v>
      </c>
      <c r="B857" s="2" t="s">
        <v>1737</v>
      </c>
      <c r="C857" s="1" t="s">
        <v>1360</v>
      </c>
      <c r="D857" s="1" t="s">
        <v>20</v>
      </c>
      <c r="E857" s="1" t="s">
        <v>20</v>
      </c>
      <c r="F857" s="5" t="s">
        <v>16</v>
      </c>
      <c r="G857" s="1" t="s">
        <v>20</v>
      </c>
      <c r="H857" s="9" t="s">
        <v>1607</v>
      </c>
      <c r="I857" s="9" t="s">
        <v>1608</v>
      </c>
      <c r="J857" s="3" t="str">
        <f t="shared" si="1264"/>
        <v>Opinionated</v>
      </c>
      <c r="K857" s="3" t="str">
        <f t="shared" si="1266"/>
        <v>Neutral</v>
      </c>
      <c r="L857" s="3">
        <f t="shared" ref="L857:M857" si="1267">IF(H857=F857,1,0)</f>
        <v>1</v>
      </c>
      <c r="M857" s="3">
        <f t="shared" si="1267"/>
        <v>1</v>
      </c>
    </row>
    <row r="858">
      <c r="A858" s="1" t="s">
        <v>1738</v>
      </c>
      <c r="B858" s="2" t="s">
        <v>1739</v>
      </c>
      <c r="C858" s="1" t="s">
        <v>1360</v>
      </c>
      <c r="D858" s="1" t="s">
        <v>16</v>
      </c>
      <c r="E858" s="1" t="s">
        <v>17</v>
      </c>
      <c r="F858" s="5" t="s">
        <v>16</v>
      </c>
      <c r="G858" s="1" t="s">
        <v>20</v>
      </c>
      <c r="H858" s="9" t="s">
        <v>1607</v>
      </c>
      <c r="I858" s="9" t="s">
        <v>1608</v>
      </c>
      <c r="J858" s="3" t="str">
        <f t="shared" si="1264"/>
        <v>Opinionated</v>
      </c>
      <c r="K858" s="3" t="str">
        <f t="shared" si="1266"/>
        <v>Neutral</v>
      </c>
      <c r="L858" s="3">
        <f t="shared" ref="L858:M858" si="1268">IF(H858=F858,1,0)</f>
        <v>1</v>
      </c>
      <c r="M858" s="3">
        <f t="shared" si="1268"/>
        <v>1</v>
      </c>
    </row>
    <row r="859">
      <c r="A859" s="1" t="s">
        <v>1740</v>
      </c>
      <c r="B859" s="2" t="s">
        <v>1741</v>
      </c>
      <c r="C859" s="1" t="s">
        <v>1360</v>
      </c>
      <c r="D859" s="1" t="s">
        <v>16</v>
      </c>
      <c r="E859" s="1" t="s">
        <v>17</v>
      </c>
      <c r="F859" s="5" t="s">
        <v>16</v>
      </c>
      <c r="G859" s="1" t="s">
        <v>20</v>
      </c>
      <c r="H859" s="9" t="s">
        <v>1607</v>
      </c>
      <c r="I859" s="9" t="s">
        <v>1608</v>
      </c>
      <c r="J859" s="3" t="str">
        <f t="shared" si="1264"/>
        <v>Opinionated</v>
      </c>
      <c r="K859" s="3" t="str">
        <f t="shared" si="1266"/>
        <v>Neutral</v>
      </c>
      <c r="L859" s="3">
        <f t="shared" ref="L859:M859" si="1269">IF(H859=F859,1,0)</f>
        <v>1</v>
      </c>
      <c r="M859" s="3">
        <f t="shared" si="1269"/>
        <v>1</v>
      </c>
    </row>
    <row r="860">
      <c r="A860" s="1" t="s">
        <v>1742</v>
      </c>
      <c r="B860" s="2" t="s">
        <v>1743</v>
      </c>
      <c r="C860" s="1" t="s">
        <v>1360</v>
      </c>
      <c r="D860" s="1" t="s">
        <v>16</v>
      </c>
      <c r="E860" s="1" t="s">
        <v>20</v>
      </c>
      <c r="F860" s="5" t="s">
        <v>16</v>
      </c>
      <c r="G860" s="1" t="s">
        <v>25</v>
      </c>
      <c r="H860" s="9" t="s">
        <v>1607</v>
      </c>
      <c r="I860" s="9" t="s">
        <v>1608</v>
      </c>
      <c r="J860" s="3" t="str">
        <f t="shared" si="1264"/>
        <v>Opinionated</v>
      </c>
      <c r="K860" s="1" t="s">
        <v>1608</v>
      </c>
      <c r="L860" s="3">
        <f t="shared" ref="L860:M860" si="1270">IF(H860=F860,1,0)</f>
        <v>1</v>
      </c>
      <c r="M860" s="3">
        <f t="shared" si="1270"/>
        <v>0</v>
      </c>
    </row>
    <row r="861">
      <c r="A861" s="1" t="s">
        <v>1744</v>
      </c>
      <c r="B861" s="2" t="s">
        <v>1745</v>
      </c>
      <c r="C861" s="1" t="s">
        <v>1360</v>
      </c>
      <c r="D861" s="1" t="s">
        <v>16</v>
      </c>
      <c r="E861" s="1" t="s">
        <v>17</v>
      </c>
      <c r="F861" s="5" t="s">
        <v>16</v>
      </c>
      <c r="G861" s="1" t="s">
        <v>20</v>
      </c>
      <c r="H861" s="9" t="s">
        <v>1607</v>
      </c>
      <c r="I861" s="9" t="s">
        <v>1608</v>
      </c>
      <c r="J861" s="3" t="str">
        <f t="shared" si="1264"/>
        <v>Opinionated</v>
      </c>
      <c r="K861" s="3" t="str">
        <f t="shared" ref="K861:K868" si="1272">IF(G861=I861, G861, "")</f>
        <v>Neutral</v>
      </c>
      <c r="L861" s="3">
        <f t="shared" ref="L861:M861" si="1271">IF(H861=F861,1,0)</f>
        <v>1</v>
      </c>
      <c r="M861" s="3">
        <f t="shared" si="1271"/>
        <v>1</v>
      </c>
    </row>
    <row r="862">
      <c r="A862" s="1" t="s">
        <v>1746</v>
      </c>
      <c r="B862" s="2" t="s">
        <v>1747</v>
      </c>
      <c r="C862" s="1" t="s">
        <v>1360</v>
      </c>
      <c r="D862" s="1" t="s">
        <v>16</v>
      </c>
      <c r="E862" s="1" t="s">
        <v>20</v>
      </c>
      <c r="F862" s="5" t="s">
        <v>16</v>
      </c>
      <c r="G862" s="1" t="s">
        <v>20</v>
      </c>
      <c r="H862" s="9" t="s">
        <v>1607</v>
      </c>
      <c r="I862" s="9" t="s">
        <v>1608</v>
      </c>
      <c r="J862" s="3" t="str">
        <f t="shared" si="1264"/>
        <v>Opinionated</v>
      </c>
      <c r="K862" s="3" t="str">
        <f t="shared" si="1272"/>
        <v>Neutral</v>
      </c>
      <c r="L862" s="3">
        <f t="shared" ref="L862:M862" si="1273">IF(H862=F862,1,0)</f>
        <v>1</v>
      </c>
      <c r="M862" s="3">
        <f t="shared" si="1273"/>
        <v>1</v>
      </c>
    </row>
    <row r="863">
      <c r="A863" s="1" t="s">
        <v>1748</v>
      </c>
      <c r="B863" s="2" t="s">
        <v>1749</v>
      </c>
      <c r="C863" s="1" t="s">
        <v>1360</v>
      </c>
      <c r="D863" s="1" t="s">
        <v>16</v>
      </c>
      <c r="E863" s="1" t="s">
        <v>20</v>
      </c>
      <c r="F863" s="5" t="s">
        <v>16</v>
      </c>
      <c r="G863" s="1" t="s">
        <v>20</v>
      </c>
      <c r="H863" s="9" t="s">
        <v>1607</v>
      </c>
      <c r="I863" s="9" t="s">
        <v>1608</v>
      </c>
      <c r="J863" s="3" t="str">
        <f t="shared" si="1264"/>
        <v>Opinionated</v>
      </c>
      <c r="K863" s="3" t="str">
        <f t="shared" si="1272"/>
        <v>Neutral</v>
      </c>
      <c r="L863" s="3">
        <f t="shared" ref="L863:M863" si="1274">IF(H863=F863,1,0)</f>
        <v>1</v>
      </c>
      <c r="M863" s="3">
        <f t="shared" si="1274"/>
        <v>1</v>
      </c>
    </row>
    <row r="864">
      <c r="A864" s="1" t="s">
        <v>1750</v>
      </c>
      <c r="B864" s="2" t="s">
        <v>1751</v>
      </c>
      <c r="C864" s="1" t="s">
        <v>1752</v>
      </c>
      <c r="D864" s="1" t="s">
        <v>16</v>
      </c>
      <c r="E864" s="1" t="s">
        <v>20</v>
      </c>
      <c r="F864" s="5" t="s">
        <v>16</v>
      </c>
      <c r="G864" s="1" t="s">
        <v>20</v>
      </c>
      <c r="H864" s="9" t="s">
        <v>1607</v>
      </c>
      <c r="I864" s="9" t="s">
        <v>1608</v>
      </c>
      <c r="J864" s="3" t="str">
        <f t="shared" si="1264"/>
        <v>Opinionated</v>
      </c>
      <c r="K864" s="3" t="str">
        <f t="shared" si="1272"/>
        <v>Neutral</v>
      </c>
      <c r="L864" s="3">
        <f t="shared" ref="L864:M864" si="1275">IF(H864=F864,1,0)</f>
        <v>1</v>
      </c>
      <c r="M864" s="3">
        <f t="shared" si="1275"/>
        <v>1</v>
      </c>
    </row>
    <row r="865">
      <c r="A865" s="1" t="s">
        <v>1753</v>
      </c>
      <c r="B865" s="2" t="s">
        <v>1754</v>
      </c>
      <c r="C865" s="1" t="s">
        <v>1752</v>
      </c>
      <c r="D865" s="1" t="s">
        <v>16</v>
      </c>
      <c r="E865" s="1" t="s">
        <v>25</v>
      </c>
      <c r="F865" s="5" t="s">
        <v>16</v>
      </c>
      <c r="G865" s="1" t="s">
        <v>20</v>
      </c>
      <c r="H865" s="9" t="s">
        <v>1607</v>
      </c>
      <c r="I865" s="9" t="s">
        <v>1608</v>
      </c>
      <c r="J865" s="3" t="str">
        <f t="shared" si="1264"/>
        <v>Opinionated</v>
      </c>
      <c r="K865" s="3" t="str">
        <f t="shared" si="1272"/>
        <v>Neutral</v>
      </c>
      <c r="L865" s="3">
        <f t="shared" ref="L865:M865" si="1276">IF(H865=F865,1,0)</f>
        <v>1</v>
      </c>
      <c r="M865" s="3">
        <f t="shared" si="1276"/>
        <v>1</v>
      </c>
    </row>
    <row r="866">
      <c r="A866" s="1" t="s">
        <v>1755</v>
      </c>
      <c r="B866" s="2" t="s">
        <v>1756</v>
      </c>
      <c r="C866" s="1" t="s">
        <v>1752</v>
      </c>
      <c r="D866" s="1" t="s">
        <v>20</v>
      </c>
      <c r="E866" s="1" t="s">
        <v>20</v>
      </c>
      <c r="F866" s="5" t="s">
        <v>16</v>
      </c>
      <c r="G866" s="1" t="s">
        <v>20</v>
      </c>
      <c r="H866" s="9" t="s">
        <v>1607</v>
      </c>
      <c r="I866" s="9" t="s">
        <v>1608</v>
      </c>
      <c r="J866" s="3" t="str">
        <f t="shared" si="1264"/>
        <v>Opinionated</v>
      </c>
      <c r="K866" s="3" t="str">
        <f t="shared" si="1272"/>
        <v>Neutral</v>
      </c>
      <c r="L866" s="3">
        <f t="shared" ref="L866:M866" si="1277">IF(H866=F866,1,0)</f>
        <v>1</v>
      </c>
      <c r="M866" s="3">
        <f t="shared" si="1277"/>
        <v>1</v>
      </c>
    </row>
    <row r="867">
      <c r="A867" s="1" t="s">
        <v>1757</v>
      </c>
      <c r="B867" s="2" t="s">
        <v>1758</v>
      </c>
      <c r="C867" s="1" t="s">
        <v>1752</v>
      </c>
      <c r="D867" s="1" t="s">
        <v>16</v>
      </c>
      <c r="E867" s="1" t="s">
        <v>17</v>
      </c>
      <c r="F867" s="5" t="s">
        <v>16</v>
      </c>
      <c r="G867" s="1" t="s">
        <v>20</v>
      </c>
      <c r="H867" s="9" t="s">
        <v>1607</v>
      </c>
      <c r="I867" s="9" t="s">
        <v>1608</v>
      </c>
      <c r="J867" s="3" t="str">
        <f t="shared" si="1264"/>
        <v>Opinionated</v>
      </c>
      <c r="K867" s="3" t="str">
        <f t="shared" si="1272"/>
        <v>Neutral</v>
      </c>
      <c r="L867" s="3">
        <f t="shared" ref="L867:M867" si="1278">IF(H867=F867,1,0)</f>
        <v>1</v>
      </c>
      <c r="M867" s="3">
        <f t="shared" si="1278"/>
        <v>1</v>
      </c>
    </row>
    <row r="868">
      <c r="A868" s="1" t="s">
        <v>1759</v>
      </c>
      <c r="B868" s="2" t="s">
        <v>1760</v>
      </c>
      <c r="C868" s="1" t="s">
        <v>1752</v>
      </c>
      <c r="D868" s="1" t="s">
        <v>16</v>
      </c>
      <c r="E868" s="1" t="s">
        <v>20</v>
      </c>
      <c r="F868" s="5" t="s">
        <v>16</v>
      </c>
      <c r="G868" s="1" t="s">
        <v>20</v>
      </c>
      <c r="H868" s="9" t="s">
        <v>1607</v>
      </c>
      <c r="I868" s="9" t="s">
        <v>1608</v>
      </c>
      <c r="J868" s="3" t="str">
        <f t="shared" si="1264"/>
        <v>Opinionated</v>
      </c>
      <c r="K868" s="3" t="str">
        <f t="shared" si="1272"/>
        <v>Neutral</v>
      </c>
      <c r="L868" s="3">
        <f t="shared" ref="L868:M868" si="1279">IF(H868=F868,1,0)</f>
        <v>1</v>
      </c>
      <c r="M868" s="3">
        <f t="shared" si="1279"/>
        <v>1</v>
      </c>
    </row>
    <row r="869">
      <c r="A869" s="1" t="s">
        <v>1761</v>
      </c>
      <c r="B869" s="2" t="s">
        <v>1762</v>
      </c>
      <c r="C869" s="1" t="s">
        <v>1752</v>
      </c>
      <c r="D869" s="1" t="s">
        <v>16</v>
      </c>
      <c r="E869" s="1" t="s">
        <v>20</v>
      </c>
      <c r="F869" s="5" t="s">
        <v>16</v>
      </c>
      <c r="G869" s="1" t="s">
        <v>20</v>
      </c>
      <c r="H869" s="9" t="s">
        <v>1607</v>
      </c>
      <c r="I869" s="9" t="s">
        <v>922</v>
      </c>
      <c r="J869" s="3" t="str">
        <f t="shared" si="1264"/>
        <v>Opinionated</v>
      </c>
      <c r="K869" s="1" t="s">
        <v>20</v>
      </c>
      <c r="L869" s="3">
        <f t="shared" ref="L869:M869" si="1280">IF(H869=F869,1,0)</f>
        <v>1</v>
      </c>
      <c r="M869" s="3">
        <f t="shared" si="1280"/>
        <v>0</v>
      </c>
    </row>
    <row r="870">
      <c r="A870" s="1" t="s">
        <v>1763</v>
      </c>
      <c r="B870" s="2" t="s">
        <v>1764</v>
      </c>
      <c r="C870" s="1" t="s">
        <v>1752</v>
      </c>
      <c r="D870" s="1" t="s">
        <v>16</v>
      </c>
      <c r="E870" s="1" t="s">
        <v>17</v>
      </c>
      <c r="F870" s="5" t="s">
        <v>16</v>
      </c>
      <c r="G870" s="1" t="s">
        <v>17</v>
      </c>
      <c r="H870" s="9" t="s">
        <v>1607</v>
      </c>
      <c r="I870" s="9" t="s">
        <v>1608</v>
      </c>
      <c r="J870" s="3" t="str">
        <f t="shared" si="1264"/>
        <v>Opinionated</v>
      </c>
      <c r="K870" s="1" t="s">
        <v>17</v>
      </c>
      <c r="L870" s="3">
        <f t="shared" ref="L870:M870" si="1281">IF(H870=F870,1,0)</f>
        <v>1</v>
      </c>
      <c r="M870" s="3">
        <f t="shared" si="1281"/>
        <v>0</v>
      </c>
    </row>
    <row r="871">
      <c r="A871" s="1" t="s">
        <v>1765</v>
      </c>
      <c r="B871" s="2" t="s">
        <v>1766</v>
      </c>
      <c r="C871" s="1" t="s">
        <v>1752</v>
      </c>
      <c r="D871" s="1" t="s">
        <v>16</v>
      </c>
      <c r="E871" s="1" t="s">
        <v>17</v>
      </c>
      <c r="F871" s="5" t="s">
        <v>16</v>
      </c>
      <c r="G871" s="1" t="s">
        <v>20</v>
      </c>
      <c r="H871" s="9" t="s">
        <v>1607</v>
      </c>
      <c r="I871" s="9" t="s">
        <v>1608</v>
      </c>
      <c r="J871" s="3" t="str">
        <f t="shared" si="1264"/>
        <v>Opinionated</v>
      </c>
      <c r="K871" s="3" t="str">
        <f>IF(G871=I871, G871, "")</f>
        <v>Neutral</v>
      </c>
      <c r="L871" s="3">
        <f t="shared" ref="L871:M871" si="1282">IF(H871=F871,1,0)</f>
        <v>1</v>
      </c>
      <c r="M871" s="3">
        <f t="shared" si="1282"/>
        <v>1</v>
      </c>
    </row>
    <row r="872">
      <c r="A872" s="1" t="s">
        <v>1767</v>
      </c>
      <c r="B872" s="2" t="s">
        <v>1768</v>
      </c>
      <c r="C872" s="1" t="s">
        <v>1752</v>
      </c>
      <c r="D872" s="1" t="s">
        <v>16</v>
      </c>
      <c r="E872" s="1" t="s">
        <v>17</v>
      </c>
      <c r="F872" s="5" t="s">
        <v>16</v>
      </c>
      <c r="G872" s="1" t="s">
        <v>20</v>
      </c>
      <c r="H872" s="9" t="s">
        <v>1607</v>
      </c>
      <c r="I872" s="9" t="s">
        <v>922</v>
      </c>
      <c r="J872" s="3" t="str">
        <f t="shared" si="1264"/>
        <v>Opinionated</v>
      </c>
      <c r="K872" s="1" t="s">
        <v>20</v>
      </c>
      <c r="L872" s="3">
        <f t="shared" ref="L872:M872" si="1283">IF(H872=F872,1,0)</f>
        <v>1</v>
      </c>
      <c r="M872" s="3">
        <f t="shared" si="1283"/>
        <v>0</v>
      </c>
    </row>
    <row r="873">
      <c r="A873" s="1" t="s">
        <v>1769</v>
      </c>
      <c r="B873" s="2" t="s">
        <v>1770</v>
      </c>
      <c r="C873" s="1" t="s">
        <v>1752</v>
      </c>
      <c r="D873" s="1" t="s">
        <v>16</v>
      </c>
      <c r="E873" s="1" t="s">
        <v>17</v>
      </c>
      <c r="F873" s="5" t="s">
        <v>16</v>
      </c>
      <c r="G873" s="1" t="s">
        <v>20</v>
      </c>
      <c r="H873" s="9" t="s">
        <v>1607</v>
      </c>
      <c r="I873" s="9" t="s">
        <v>1608</v>
      </c>
      <c r="J873" s="3" t="str">
        <f t="shared" si="1264"/>
        <v>Opinionated</v>
      </c>
      <c r="K873" s="3" t="str">
        <f>IF(G873=I873, G873, "")</f>
        <v>Neutral</v>
      </c>
      <c r="L873" s="3">
        <f t="shared" ref="L873:M873" si="1284">IF(H873=F873,1,0)</f>
        <v>1</v>
      </c>
      <c r="M873" s="3">
        <f t="shared" si="1284"/>
        <v>1</v>
      </c>
    </row>
    <row r="874">
      <c r="A874" s="1" t="s">
        <v>1771</v>
      </c>
      <c r="B874" s="2" t="s">
        <v>1772</v>
      </c>
      <c r="C874" s="1" t="s">
        <v>1752</v>
      </c>
      <c r="D874" s="1" t="s">
        <v>16</v>
      </c>
      <c r="E874" s="1" t="s">
        <v>20</v>
      </c>
      <c r="F874" s="5" t="s">
        <v>16</v>
      </c>
      <c r="G874" s="1" t="s">
        <v>20</v>
      </c>
      <c r="H874" s="9" t="s">
        <v>1607</v>
      </c>
      <c r="I874" s="9" t="s">
        <v>922</v>
      </c>
      <c r="J874" s="3" t="str">
        <f t="shared" si="1264"/>
        <v>Opinionated</v>
      </c>
      <c r="K874" s="1" t="s">
        <v>20</v>
      </c>
      <c r="L874" s="3">
        <f t="shared" ref="L874:M874" si="1285">IF(H874=F874,1,0)</f>
        <v>1</v>
      </c>
      <c r="M874" s="3">
        <f t="shared" si="1285"/>
        <v>0</v>
      </c>
    </row>
    <row r="875">
      <c r="A875" s="1" t="s">
        <v>1773</v>
      </c>
      <c r="B875" s="2" t="s">
        <v>1774</v>
      </c>
      <c r="C875" s="1" t="s">
        <v>1752</v>
      </c>
      <c r="D875" s="1" t="s">
        <v>16</v>
      </c>
      <c r="E875" s="1" t="s">
        <v>17</v>
      </c>
      <c r="F875" s="5" t="s">
        <v>16</v>
      </c>
      <c r="G875" s="1" t="s">
        <v>20</v>
      </c>
      <c r="H875" s="9" t="s">
        <v>1607</v>
      </c>
      <c r="I875" s="9" t="s">
        <v>1608</v>
      </c>
      <c r="J875" s="3" t="str">
        <f t="shared" si="1264"/>
        <v>Opinionated</v>
      </c>
      <c r="K875" s="3" t="str">
        <f>IF(G875=I875, G875, "")</f>
        <v>Neutral</v>
      </c>
      <c r="L875" s="3">
        <f t="shared" ref="L875:M875" si="1286">IF(H875=F875,1,0)</f>
        <v>1</v>
      </c>
      <c r="M875" s="3">
        <f t="shared" si="1286"/>
        <v>1</v>
      </c>
    </row>
    <row r="876">
      <c r="A876" s="1" t="s">
        <v>1775</v>
      </c>
      <c r="B876" s="2" t="s">
        <v>1776</v>
      </c>
      <c r="C876" s="1" t="s">
        <v>1752</v>
      </c>
      <c r="D876" s="1" t="s">
        <v>16</v>
      </c>
      <c r="E876" s="1" t="s">
        <v>25</v>
      </c>
      <c r="F876" s="5" t="s">
        <v>16</v>
      </c>
      <c r="G876" s="1" t="s">
        <v>25</v>
      </c>
      <c r="H876" s="9" t="s">
        <v>1607</v>
      </c>
      <c r="I876" s="9" t="s">
        <v>1608</v>
      </c>
      <c r="J876" s="3" t="str">
        <f t="shared" si="1264"/>
        <v>Opinionated</v>
      </c>
      <c r="K876" s="1" t="s">
        <v>25</v>
      </c>
      <c r="L876" s="3">
        <f t="shared" ref="L876:M876" si="1287">IF(H876=F876,1,0)</f>
        <v>1</v>
      </c>
      <c r="M876" s="3">
        <f t="shared" si="1287"/>
        <v>0</v>
      </c>
    </row>
    <row r="877">
      <c r="A877" s="1" t="s">
        <v>1777</v>
      </c>
      <c r="B877" s="2" t="s">
        <v>1778</v>
      </c>
      <c r="C877" s="1" t="s">
        <v>1752</v>
      </c>
      <c r="D877" s="1" t="s">
        <v>16</v>
      </c>
      <c r="E877" s="1" t="s">
        <v>25</v>
      </c>
      <c r="F877" s="5" t="s">
        <v>16</v>
      </c>
      <c r="G877" s="1" t="s">
        <v>25</v>
      </c>
      <c r="H877" s="9" t="s">
        <v>1607</v>
      </c>
      <c r="I877" s="9" t="s">
        <v>1608</v>
      </c>
      <c r="J877" s="3" t="str">
        <f t="shared" si="1264"/>
        <v>Opinionated</v>
      </c>
      <c r="K877" s="1" t="s">
        <v>25</v>
      </c>
      <c r="L877" s="3">
        <f t="shared" ref="L877:M877" si="1288">IF(H877=F877,1,0)</f>
        <v>1</v>
      </c>
      <c r="M877" s="3">
        <f t="shared" si="1288"/>
        <v>0</v>
      </c>
    </row>
    <row r="878">
      <c r="A878" s="1" t="s">
        <v>1779</v>
      </c>
      <c r="B878" s="2" t="s">
        <v>1780</v>
      </c>
      <c r="C878" s="1" t="s">
        <v>1752</v>
      </c>
      <c r="D878" s="1" t="s">
        <v>16</v>
      </c>
      <c r="E878" s="1" t="s">
        <v>20</v>
      </c>
      <c r="F878" s="5" t="s">
        <v>16</v>
      </c>
      <c r="G878" s="1" t="s">
        <v>20</v>
      </c>
      <c r="H878" s="9" t="s">
        <v>1607</v>
      </c>
      <c r="I878" s="9" t="s">
        <v>1608</v>
      </c>
      <c r="J878" s="3" t="str">
        <f t="shared" si="1264"/>
        <v>Opinionated</v>
      </c>
      <c r="K878" s="3" t="str">
        <f>IF(G878=I878, G878, "")</f>
        <v>Neutral</v>
      </c>
      <c r="L878" s="3">
        <f t="shared" ref="L878:M878" si="1289">IF(H878=F878,1,0)</f>
        <v>1</v>
      </c>
      <c r="M878" s="3">
        <f t="shared" si="1289"/>
        <v>1</v>
      </c>
    </row>
    <row r="879">
      <c r="A879" s="1" t="s">
        <v>1781</v>
      </c>
      <c r="B879" s="2" t="s">
        <v>1782</v>
      </c>
      <c r="C879" s="1" t="s">
        <v>1752</v>
      </c>
      <c r="D879" s="1" t="s">
        <v>16</v>
      </c>
      <c r="E879" s="1" t="s">
        <v>20</v>
      </c>
      <c r="F879" s="5" t="s">
        <v>16</v>
      </c>
      <c r="G879" s="1" t="s">
        <v>17</v>
      </c>
      <c r="H879" s="9" t="s">
        <v>1607</v>
      </c>
      <c r="I879" s="9" t="s">
        <v>1608</v>
      </c>
      <c r="J879" s="3" t="str">
        <f t="shared" si="1264"/>
        <v>Opinionated</v>
      </c>
      <c r="K879" s="1" t="s">
        <v>17</v>
      </c>
      <c r="L879" s="3">
        <f t="shared" ref="L879:M879" si="1290">IF(H879=F879,1,0)</f>
        <v>1</v>
      </c>
      <c r="M879" s="3">
        <f t="shared" si="1290"/>
        <v>0</v>
      </c>
    </row>
    <row r="880">
      <c r="A880" s="1" t="s">
        <v>1783</v>
      </c>
      <c r="B880" s="2" t="s">
        <v>1784</v>
      </c>
      <c r="C880" s="1" t="s">
        <v>1752</v>
      </c>
      <c r="D880" s="1" t="s">
        <v>16</v>
      </c>
      <c r="E880" s="1" t="s">
        <v>17</v>
      </c>
      <c r="F880" s="5" t="s">
        <v>16</v>
      </c>
      <c r="G880" s="1" t="s">
        <v>20</v>
      </c>
      <c r="H880" s="9" t="s">
        <v>1607</v>
      </c>
      <c r="I880" s="9" t="s">
        <v>1608</v>
      </c>
      <c r="J880" s="3" t="str">
        <f t="shared" si="1264"/>
        <v>Opinionated</v>
      </c>
      <c r="K880" s="3" t="str">
        <f t="shared" ref="K880:K883" si="1292">IF(G880=I880, G880, "")</f>
        <v>Neutral</v>
      </c>
      <c r="L880" s="3">
        <f t="shared" ref="L880:M880" si="1291">IF(H880=F880,1,0)</f>
        <v>1</v>
      </c>
      <c r="M880" s="3">
        <f t="shared" si="1291"/>
        <v>1</v>
      </c>
    </row>
    <row r="881">
      <c r="A881" s="1" t="s">
        <v>1785</v>
      </c>
      <c r="B881" s="2" t="s">
        <v>1786</v>
      </c>
      <c r="C881" s="1" t="s">
        <v>1752</v>
      </c>
      <c r="D881" s="1" t="s">
        <v>16</v>
      </c>
      <c r="E881" s="1" t="s">
        <v>17</v>
      </c>
      <c r="F881" s="5" t="s">
        <v>16</v>
      </c>
      <c r="G881" s="1" t="s">
        <v>20</v>
      </c>
      <c r="H881" s="9" t="s">
        <v>1607</v>
      </c>
      <c r="I881" s="9" t="s">
        <v>1608</v>
      </c>
      <c r="J881" s="3" t="str">
        <f t="shared" si="1264"/>
        <v>Opinionated</v>
      </c>
      <c r="K881" s="3" t="str">
        <f t="shared" si="1292"/>
        <v>Neutral</v>
      </c>
      <c r="L881" s="3">
        <f t="shared" ref="L881:M881" si="1293">IF(H881=F881,1,0)</f>
        <v>1</v>
      </c>
      <c r="M881" s="3">
        <f t="shared" si="1293"/>
        <v>1</v>
      </c>
    </row>
    <row r="882">
      <c r="A882" s="1" t="s">
        <v>1787</v>
      </c>
      <c r="B882" s="2" t="s">
        <v>1788</v>
      </c>
      <c r="C882" s="1" t="s">
        <v>1752</v>
      </c>
      <c r="D882" s="1" t="s">
        <v>16</v>
      </c>
      <c r="E882" s="1" t="s">
        <v>17</v>
      </c>
      <c r="F882" s="5" t="s">
        <v>16</v>
      </c>
      <c r="G882" s="1" t="s">
        <v>20</v>
      </c>
      <c r="H882" s="9" t="s">
        <v>1607</v>
      </c>
      <c r="I882" s="9" t="s">
        <v>1608</v>
      </c>
      <c r="J882" s="3" t="str">
        <f t="shared" si="1264"/>
        <v>Opinionated</v>
      </c>
      <c r="K882" s="3" t="str">
        <f t="shared" si="1292"/>
        <v>Neutral</v>
      </c>
      <c r="L882" s="3">
        <f t="shared" ref="L882:M882" si="1294">IF(H882=F882,1,0)</f>
        <v>1</v>
      </c>
      <c r="M882" s="3">
        <f t="shared" si="1294"/>
        <v>1</v>
      </c>
    </row>
    <row r="883">
      <c r="A883" s="1" t="s">
        <v>1789</v>
      </c>
      <c r="B883" s="2" t="s">
        <v>1790</v>
      </c>
      <c r="C883" s="1" t="s">
        <v>1752</v>
      </c>
      <c r="D883" s="1" t="s">
        <v>16</v>
      </c>
      <c r="E883" s="1" t="s">
        <v>17</v>
      </c>
      <c r="F883" s="5" t="s">
        <v>16</v>
      </c>
      <c r="G883" s="1" t="s">
        <v>20</v>
      </c>
      <c r="H883" s="9" t="s">
        <v>1607</v>
      </c>
      <c r="I883" s="9" t="s">
        <v>1608</v>
      </c>
      <c r="J883" s="3" t="str">
        <f t="shared" si="1264"/>
        <v>Opinionated</v>
      </c>
      <c r="K883" s="3" t="str">
        <f t="shared" si="1292"/>
        <v>Neutral</v>
      </c>
      <c r="L883" s="3">
        <f t="shared" ref="L883:M883" si="1295">IF(H883=F883,1,0)</f>
        <v>1</v>
      </c>
      <c r="M883" s="3">
        <f t="shared" si="1295"/>
        <v>1</v>
      </c>
    </row>
    <row r="884">
      <c r="A884" s="1" t="s">
        <v>1791</v>
      </c>
      <c r="B884" s="2" t="s">
        <v>1792</v>
      </c>
      <c r="C884" s="1" t="s">
        <v>1752</v>
      </c>
      <c r="D884" s="1" t="s">
        <v>16</v>
      </c>
      <c r="E884" s="1" t="s">
        <v>17</v>
      </c>
      <c r="F884" s="5" t="s">
        <v>16</v>
      </c>
      <c r="G884" s="1" t="s">
        <v>20</v>
      </c>
      <c r="H884" s="9" t="s">
        <v>1607</v>
      </c>
      <c r="I884" s="9" t="s">
        <v>922</v>
      </c>
      <c r="J884" s="3" t="str">
        <f t="shared" si="1264"/>
        <v>Opinionated</v>
      </c>
      <c r="K884" s="1" t="s">
        <v>20</v>
      </c>
      <c r="L884" s="3">
        <f t="shared" ref="L884:M884" si="1296">IF(H884=F884,1,0)</f>
        <v>1</v>
      </c>
      <c r="M884" s="3">
        <f t="shared" si="1296"/>
        <v>0</v>
      </c>
    </row>
    <row r="885">
      <c r="A885" s="1" t="s">
        <v>1793</v>
      </c>
      <c r="B885" s="2" t="s">
        <v>1794</v>
      </c>
      <c r="C885" s="1" t="s">
        <v>1752</v>
      </c>
      <c r="D885" s="1" t="s">
        <v>16</v>
      </c>
      <c r="E885" s="1" t="s">
        <v>20</v>
      </c>
      <c r="F885" s="5" t="s">
        <v>16</v>
      </c>
      <c r="G885" s="1" t="s">
        <v>20</v>
      </c>
      <c r="H885" s="9" t="s">
        <v>1607</v>
      </c>
      <c r="I885" s="9" t="s">
        <v>1608</v>
      </c>
      <c r="J885" s="3" t="str">
        <f t="shared" si="1264"/>
        <v>Opinionated</v>
      </c>
      <c r="K885" s="3" t="str">
        <f t="shared" ref="K885:K889" si="1298">IF(G885=I885, G885, "")</f>
        <v>Neutral</v>
      </c>
      <c r="L885" s="3">
        <f t="shared" ref="L885:M885" si="1297">IF(H885=F885,1,0)</f>
        <v>1</v>
      </c>
      <c r="M885" s="3">
        <f t="shared" si="1297"/>
        <v>1</v>
      </c>
    </row>
    <row r="886">
      <c r="A886" s="1" t="s">
        <v>1795</v>
      </c>
      <c r="B886" s="2" t="s">
        <v>1796</v>
      </c>
      <c r="C886" s="1" t="s">
        <v>1752</v>
      </c>
      <c r="D886" s="1" t="s">
        <v>16</v>
      </c>
      <c r="E886" s="1" t="s">
        <v>17</v>
      </c>
      <c r="F886" s="5" t="s">
        <v>16</v>
      </c>
      <c r="G886" s="1" t="s">
        <v>20</v>
      </c>
      <c r="H886" s="9" t="s">
        <v>1607</v>
      </c>
      <c r="I886" s="9" t="s">
        <v>1608</v>
      </c>
      <c r="J886" s="3" t="str">
        <f t="shared" si="1264"/>
        <v>Opinionated</v>
      </c>
      <c r="K886" s="3" t="str">
        <f t="shared" si="1298"/>
        <v>Neutral</v>
      </c>
      <c r="L886" s="3">
        <f t="shared" ref="L886:M886" si="1299">IF(H886=F886,1,0)</f>
        <v>1</v>
      </c>
      <c r="M886" s="3">
        <f t="shared" si="1299"/>
        <v>1</v>
      </c>
    </row>
    <row r="887">
      <c r="A887" s="1" t="s">
        <v>1797</v>
      </c>
      <c r="B887" s="2" t="s">
        <v>1798</v>
      </c>
      <c r="C887" s="1" t="s">
        <v>1752</v>
      </c>
      <c r="D887" s="1" t="s">
        <v>16</v>
      </c>
      <c r="E887" s="1" t="s">
        <v>17</v>
      </c>
      <c r="F887" s="5" t="s">
        <v>16</v>
      </c>
      <c r="G887" s="1" t="s">
        <v>20</v>
      </c>
      <c r="H887" s="9" t="s">
        <v>1607</v>
      </c>
      <c r="I887" s="9" t="s">
        <v>1608</v>
      </c>
      <c r="J887" s="3" t="str">
        <f t="shared" si="1264"/>
        <v>Opinionated</v>
      </c>
      <c r="K887" s="3" t="str">
        <f t="shared" si="1298"/>
        <v>Neutral</v>
      </c>
      <c r="L887" s="3">
        <f t="shared" ref="L887:M887" si="1300">IF(H887=F887,1,0)</f>
        <v>1</v>
      </c>
      <c r="M887" s="3">
        <f t="shared" si="1300"/>
        <v>1</v>
      </c>
    </row>
    <row r="888">
      <c r="A888" s="1" t="s">
        <v>1799</v>
      </c>
      <c r="B888" s="2" t="s">
        <v>1800</v>
      </c>
      <c r="C888" s="1" t="s">
        <v>1752</v>
      </c>
      <c r="D888" s="1" t="s">
        <v>16</v>
      </c>
      <c r="E888" s="1" t="s">
        <v>20</v>
      </c>
      <c r="F888" s="5" t="s">
        <v>16</v>
      </c>
      <c r="G888" s="1" t="s">
        <v>20</v>
      </c>
      <c r="H888" s="9" t="s">
        <v>1607</v>
      </c>
      <c r="I888" s="9" t="s">
        <v>1608</v>
      </c>
      <c r="J888" s="3" t="str">
        <f t="shared" si="1264"/>
        <v>Opinionated</v>
      </c>
      <c r="K888" s="3" t="str">
        <f t="shared" si="1298"/>
        <v>Neutral</v>
      </c>
      <c r="L888" s="3">
        <f t="shared" ref="L888:M888" si="1301">IF(H888=F888,1,0)</f>
        <v>1</v>
      </c>
      <c r="M888" s="3">
        <f t="shared" si="1301"/>
        <v>1</v>
      </c>
    </row>
    <row r="889">
      <c r="A889" s="1" t="s">
        <v>1801</v>
      </c>
      <c r="B889" s="2" t="s">
        <v>1802</v>
      </c>
      <c r="C889" s="1" t="s">
        <v>1752</v>
      </c>
      <c r="D889" s="1" t="s">
        <v>16</v>
      </c>
      <c r="E889" s="1" t="s">
        <v>17</v>
      </c>
      <c r="F889" s="5" t="s">
        <v>16</v>
      </c>
      <c r="G889" s="1" t="s">
        <v>20</v>
      </c>
      <c r="H889" s="9" t="s">
        <v>1607</v>
      </c>
      <c r="I889" s="9" t="s">
        <v>1608</v>
      </c>
      <c r="J889" s="3" t="str">
        <f t="shared" si="1264"/>
        <v>Opinionated</v>
      </c>
      <c r="K889" s="3" t="str">
        <f t="shared" si="1298"/>
        <v>Neutral</v>
      </c>
      <c r="L889" s="3">
        <f t="shared" ref="L889:M889" si="1302">IF(H889=F889,1,0)</f>
        <v>1</v>
      </c>
      <c r="M889" s="3">
        <f t="shared" si="1302"/>
        <v>1</v>
      </c>
    </row>
    <row r="890">
      <c r="A890" s="1" t="s">
        <v>1803</v>
      </c>
      <c r="B890" s="2" t="s">
        <v>1804</v>
      </c>
      <c r="C890" s="1" t="s">
        <v>1752</v>
      </c>
      <c r="D890" s="1" t="s">
        <v>16</v>
      </c>
      <c r="E890" s="1" t="s">
        <v>17</v>
      </c>
      <c r="F890" s="5" t="s">
        <v>16</v>
      </c>
      <c r="G890" s="1" t="s">
        <v>17</v>
      </c>
      <c r="H890" s="9" t="s">
        <v>1607</v>
      </c>
      <c r="I890" s="9" t="s">
        <v>1608</v>
      </c>
      <c r="J890" s="3" t="str">
        <f t="shared" si="1264"/>
        <v>Opinionated</v>
      </c>
      <c r="K890" s="1" t="s">
        <v>17</v>
      </c>
      <c r="L890" s="3">
        <f t="shared" ref="L890:M890" si="1303">IF(H890=F890,1,0)</f>
        <v>1</v>
      </c>
      <c r="M890" s="3">
        <f t="shared" si="1303"/>
        <v>0</v>
      </c>
    </row>
    <row r="891">
      <c r="A891" s="1" t="s">
        <v>1805</v>
      </c>
      <c r="B891" s="2" t="s">
        <v>1806</v>
      </c>
      <c r="C891" s="1" t="s">
        <v>1752</v>
      </c>
      <c r="D891" s="1" t="s">
        <v>16</v>
      </c>
      <c r="E891" s="1" t="s">
        <v>17</v>
      </c>
      <c r="F891" s="5" t="s">
        <v>16</v>
      </c>
      <c r="G891" s="1" t="s">
        <v>20</v>
      </c>
      <c r="H891" s="9" t="s">
        <v>1607</v>
      </c>
      <c r="I891" s="9" t="s">
        <v>1608</v>
      </c>
      <c r="J891" s="3" t="str">
        <f t="shared" si="1264"/>
        <v>Opinionated</v>
      </c>
      <c r="K891" s="3" t="str">
        <f>IF(G891=I891, G891, "")</f>
        <v>Neutral</v>
      </c>
      <c r="L891" s="3">
        <f t="shared" ref="L891:M891" si="1304">IF(H891=F891,1,0)</f>
        <v>1</v>
      </c>
      <c r="M891" s="3">
        <f t="shared" si="1304"/>
        <v>1</v>
      </c>
    </row>
    <row r="892">
      <c r="A892" s="1" t="s">
        <v>1807</v>
      </c>
      <c r="B892" s="2" t="s">
        <v>1808</v>
      </c>
      <c r="C892" s="1" t="s">
        <v>1752</v>
      </c>
      <c r="D892" s="1" t="s">
        <v>16</v>
      </c>
      <c r="E892" s="1" t="s">
        <v>17</v>
      </c>
      <c r="F892" s="5" t="s">
        <v>16</v>
      </c>
      <c r="G892" s="1" t="s">
        <v>17</v>
      </c>
      <c r="H892" s="9" t="s">
        <v>1607</v>
      </c>
      <c r="I892" s="9" t="s">
        <v>1608</v>
      </c>
      <c r="J892" s="3" t="str">
        <f t="shared" si="1264"/>
        <v>Opinionated</v>
      </c>
      <c r="K892" s="1" t="s">
        <v>17</v>
      </c>
      <c r="L892" s="3">
        <f t="shared" ref="L892:M892" si="1305">IF(H892=F892,1,0)</f>
        <v>1</v>
      </c>
      <c r="M892" s="3">
        <f t="shared" si="1305"/>
        <v>0</v>
      </c>
    </row>
    <row r="893">
      <c r="A893" s="1" t="s">
        <v>1809</v>
      </c>
      <c r="B893" s="2" t="s">
        <v>1810</v>
      </c>
      <c r="C893" s="1" t="s">
        <v>1752</v>
      </c>
      <c r="D893" s="1" t="s">
        <v>16</v>
      </c>
      <c r="E893" s="1" t="s">
        <v>17</v>
      </c>
      <c r="F893" s="5" t="s">
        <v>16</v>
      </c>
      <c r="G893" s="1" t="s">
        <v>20</v>
      </c>
      <c r="H893" s="9" t="s">
        <v>1607</v>
      </c>
      <c r="I893" s="9" t="s">
        <v>1608</v>
      </c>
      <c r="J893" s="3" t="str">
        <f t="shared" si="1264"/>
        <v>Opinionated</v>
      </c>
      <c r="K893" s="3" t="str">
        <f t="shared" ref="K893:K895" si="1307">IF(G893=I893, G893, "")</f>
        <v>Neutral</v>
      </c>
      <c r="L893" s="3">
        <f t="shared" ref="L893:M893" si="1306">IF(H893=F893,1,0)</f>
        <v>1</v>
      </c>
      <c r="M893" s="3">
        <f t="shared" si="1306"/>
        <v>1</v>
      </c>
    </row>
    <row r="894">
      <c r="A894" s="1" t="s">
        <v>1811</v>
      </c>
      <c r="B894" s="2" t="s">
        <v>1812</v>
      </c>
      <c r="C894" s="1" t="s">
        <v>1752</v>
      </c>
      <c r="D894" s="1" t="s">
        <v>20</v>
      </c>
      <c r="E894" s="1" t="s">
        <v>17</v>
      </c>
      <c r="F894" s="5" t="s">
        <v>16</v>
      </c>
      <c r="G894" s="1" t="s">
        <v>20</v>
      </c>
      <c r="H894" s="9" t="s">
        <v>1607</v>
      </c>
      <c r="I894" s="9" t="s">
        <v>1608</v>
      </c>
      <c r="J894" s="3" t="str">
        <f t="shared" si="1264"/>
        <v>Opinionated</v>
      </c>
      <c r="K894" s="3" t="str">
        <f t="shared" si="1307"/>
        <v>Neutral</v>
      </c>
      <c r="L894" s="3">
        <f t="shared" ref="L894:M894" si="1308">IF(H894=F894,1,0)</f>
        <v>1</v>
      </c>
      <c r="M894" s="3">
        <f t="shared" si="1308"/>
        <v>1</v>
      </c>
    </row>
    <row r="895">
      <c r="A895" s="1" t="s">
        <v>1813</v>
      </c>
      <c r="B895" s="2" t="s">
        <v>1814</v>
      </c>
      <c r="C895" s="1" t="s">
        <v>1752</v>
      </c>
      <c r="D895" s="1" t="s">
        <v>16</v>
      </c>
      <c r="E895" s="1" t="s">
        <v>17</v>
      </c>
      <c r="F895" s="5" t="s">
        <v>16</v>
      </c>
      <c r="G895" s="1" t="s">
        <v>20</v>
      </c>
      <c r="H895" s="9" t="s">
        <v>1607</v>
      </c>
      <c r="I895" s="9" t="s">
        <v>1608</v>
      </c>
      <c r="J895" s="3" t="str">
        <f t="shared" si="1264"/>
        <v>Opinionated</v>
      </c>
      <c r="K895" s="3" t="str">
        <f t="shared" si="1307"/>
        <v>Neutral</v>
      </c>
      <c r="L895" s="3">
        <f t="shared" ref="L895:M895" si="1309">IF(H895=F895,1,0)</f>
        <v>1</v>
      </c>
      <c r="M895" s="3">
        <f t="shared" si="1309"/>
        <v>1</v>
      </c>
    </row>
    <row r="896">
      <c r="A896" s="1" t="s">
        <v>1815</v>
      </c>
      <c r="B896" s="2" t="s">
        <v>1816</v>
      </c>
      <c r="C896" s="1" t="s">
        <v>1752</v>
      </c>
      <c r="D896" s="1" t="s">
        <v>16</v>
      </c>
      <c r="E896" s="1" t="s">
        <v>25</v>
      </c>
      <c r="F896" s="5" t="s">
        <v>16</v>
      </c>
      <c r="G896" s="1" t="s">
        <v>25</v>
      </c>
      <c r="H896" s="9" t="s">
        <v>1607</v>
      </c>
      <c r="I896" s="9" t="s">
        <v>1608</v>
      </c>
      <c r="J896" s="3" t="str">
        <f t="shared" si="1264"/>
        <v>Opinionated</v>
      </c>
      <c r="K896" s="1" t="s">
        <v>25</v>
      </c>
      <c r="L896" s="3">
        <f t="shared" ref="L896:M896" si="1310">IF(H896=F896,1,0)</f>
        <v>1</v>
      </c>
      <c r="M896" s="3">
        <f t="shared" si="1310"/>
        <v>0</v>
      </c>
    </row>
    <row r="897">
      <c r="A897" s="1" t="s">
        <v>1817</v>
      </c>
      <c r="B897" s="2" t="s">
        <v>1818</v>
      </c>
      <c r="C897" s="1" t="s">
        <v>1752</v>
      </c>
      <c r="D897" s="1" t="s">
        <v>20</v>
      </c>
      <c r="E897" s="1" t="s">
        <v>17</v>
      </c>
      <c r="F897" s="5" t="s">
        <v>16</v>
      </c>
      <c r="G897" s="1" t="s">
        <v>20</v>
      </c>
      <c r="H897" s="9" t="s">
        <v>1607</v>
      </c>
      <c r="I897" s="9" t="s">
        <v>1608</v>
      </c>
      <c r="J897" s="3" t="str">
        <f t="shared" si="1264"/>
        <v>Opinionated</v>
      </c>
      <c r="K897" s="3" t="str">
        <f>IF(G897=I897, G897, "")</f>
        <v>Neutral</v>
      </c>
      <c r="L897" s="3">
        <f t="shared" ref="L897:M897" si="1311">IF(H897=F897,1,0)</f>
        <v>1</v>
      </c>
      <c r="M897" s="3">
        <f t="shared" si="1311"/>
        <v>1</v>
      </c>
    </row>
    <row r="898">
      <c r="A898" s="1" t="s">
        <v>1819</v>
      </c>
      <c r="B898" s="2" t="s">
        <v>1820</v>
      </c>
      <c r="C898" s="1" t="s">
        <v>1752</v>
      </c>
      <c r="D898" s="1" t="s">
        <v>16</v>
      </c>
      <c r="E898" s="1" t="s">
        <v>17</v>
      </c>
      <c r="F898" s="5" t="s">
        <v>16</v>
      </c>
      <c r="G898" s="1" t="s">
        <v>17</v>
      </c>
      <c r="H898" s="9" t="s">
        <v>1607</v>
      </c>
      <c r="I898" s="9" t="s">
        <v>1608</v>
      </c>
      <c r="J898" s="3" t="str">
        <f t="shared" si="1264"/>
        <v>Opinionated</v>
      </c>
      <c r="K898" s="1" t="s">
        <v>17</v>
      </c>
      <c r="L898" s="3">
        <f t="shared" ref="L898:M898" si="1312">IF(H898=F898,1,0)</f>
        <v>1</v>
      </c>
      <c r="M898" s="3">
        <f t="shared" si="1312"/>
        <v>0</v>
      </c>
    </row>
    <row r="899">
      <c r="A899" s="1" t="s">
        <v>1821</v>
      </c>
      <c r="B899" s="2" t="s">
        <v>1822</v>
      </c>
      <c r="C899" s="1" t="s">
        <v>1752</v>
      </c>
      <c r="D899" s="1" t="s">
        <v>16</v>
      </c>
      <c r="E899" s="1" t="s">
        <v>25</v>
      </c>
      <c r="F899" s="5" t="s">
        <v>16</v>
      </c>
      <c r="G899" s="1" t="s">
        <v>25</v>
      </c>
      <c r="H899" s="9" t="s">
        <v>1607</v>
      </c>
      <c r="I899" s="9" t="s">
        <v>1608</v>
      </c>
      <c r="J899" s="3" t="str">
        <f t="shared" si="1264"/>
        <v>Opinionated</v>
      </c>
      <c r="K899" s="1" t="s">
        <v>25</v>
      </c>
      <c r="L899" s="3">
        <f t="shared" ref="L899:M899" si="1313">IF(H899=F899,1,0)</f>
        <v>1</v>
      </c>
      <c r="M899" s="3">
        <f t="shared" si="1313"/>
        <v>0</v>
      </c>
    </row>
    <row r="900">
      <c r="A900" s="1" t="s">
        <v>1823</v>
      </c>
      <c r="B900" s="2" t="s">
        <v>1824</v>
      </c>
      <c r="C900" s="1" t="s">
        <v>1752</v>
      </c>
      <c r="D900" s="1" t="s">
        <v>16</v>
      </c>
      <c r="E900" s="1" t="s">
        <v>17</v>
      </c>
      <c r="F900" s="5" t="s">
        <v>16</v>
      </c>
      <c r="G900" s="1" t="s">
        <v>25</v>
      </c>
      <c r="H900" s="9" t="s">
        <v>1607</v>
      </c>
      <c r="I900" s="9" t="s">
        <v>1608</v>
      </c>
      <c r="J900" s="3" t="str">
        <f t="shared" si="1264"/>
        <v>Opinionated</v>
      </c>
      <c r="K900" s="1" t="s">
        <v>25</v>
      </c>
      <c r="L900" s="3">
        <f t="shared" ref="L900:M900" si="1314">IF(H900=F900,1,0)</f>
        <v>1</v>
      </c>
      <c r="M900" s="3">
        <f t="shared" si="1314"/>
        <v>0</v>
      </c>
    </row>
    <row r="901">
      <c r="A901" s="1" t="s">
        <v>1825</v>
      </c>
      <c r="B901" s="2" t="s">
        <v>1826</v>
      </c>
      <c r="C901" s="1" t="s">
        <v>1752</v>
      </c>
      <c r="D901" s="1" t="s">
        <v>20</v>
      </c>
      <c r="E901" s="1" t="s">
        <v>20</v>
      </c>
      <c r="F901" s="5" t="s">
        <v>16</v>
      </c>
      <c r="G901" s="1" t="s">
        <v>25</v>
      </c>
      <c r="H901" s="9" t="s">
        <v>1607</v>
      </c>
      <c r="I901" s="9" t="s">
        <v>1608</v>
      </c>
      <c r="J901" s="3" t="str">
        <f t="shared" si="1264"/>
        <v>Opinionated</v>
      </c>
      <c r="K901" s="1" t="s">
        <v>25</v>
      </c>
      <c r="L901" s="3">
        <f t="shared" ref="L901:M901" si="1315">IF(H901=F901,1,0)</f>
        <v>1</v>
      </c>
      <c r="M901" s="3">
        <f t="shared" si="1315"/>
        <v>0</v>
      </c>
    </row>
    <row r="902">
      <c r="A902" s="1" t="s">
        <v>1827</v>
      </c>
      <c r="B902" s="2" t="s">
        <v>1828</v>
      </c>
      <c r="C902" s="1" t="s">
        <v>1752</v>
      </c>
      <c r="D902" s="1" t="s">
        <v>16</v>
      </c>
      <c r="E902" s="1" t="s">
        <v>17</v>
      </c>
      <c r="F902" s="5" t="s">
        <v>16</v>
      </c>
      <c r="G902" s="1" t="s">
        <v>17</v>
      </c>
      <c r="H902" s="9" t="s">
        <v>1607</v>
      </c>
      <c r="I902" s="9" t="s">
        <v>922</v>
      </c>
      <c r="J902" s="3" t="str">
        <f t="shared" si="1264"/>
        <v>Opinionated</v>
      </c>
      <c r="K902" s="3" t="str">
        <f>IF(G902=I902, G902, "")</f>
        <v>Positive</v>
      </c>
      <c r="L902" s="3">
        <f t="shared" ref="L902:M902" si="1316">IF(H902=F902,1,0)</f>
        <v>1</v>
      </c>
      <c r="M902" s="3">
        <f t="shared" si="1316"/>
        <v>1</v>
      </c>
    </row>
    <row r="903">
      <c r="A903" s="1" t="s">
        <v>1829</v>
      </c>
      <c r="B903" s="2" t="s">
        <v>1830</v>
      </c>
      <c r="C903" s="1" t="s">
        <v>1752</v>
      </c>
      <c r="D903" s="1" t="s">
        <v>16</v>
      </c>
      <c r="E903" s="1" t="s">
        <v>25</v>
      </c>
      <c r="F903" s="5" t="s">
        <v>16</v>
      </c>
      <c r="G903" s="1" t="s">
        <v>25</v>
      </c>
      <c r="H903" s="9" t="s">
        <v>1607</v>
      </c>
      <c r="I903" s="9" t="s">
        <v>1608</v>
      </c>
      <c r="J903" s="3" t="str">
        <f t="shared" si="1264"/>
        <v>Opinionated</v>
      </c>
      <c r="K903" s="1" t="s">
        <v>25</v>
      </c>
      <c r="L903" s="3">
        <f t="shared" ref="L903:M903" si="1317">IF(H903=F903,1,0)</f>
        <v>1</v>
      </c>
      <c r="M903" s="3">
        <f t="shared" si="1317"/>
        <v>0</v>
      </c>
    </row>
    <row r="904">
      <c r="A904" s="1" t="s">
        <v>1831</v>
      </c>
      <c r="B904" s="2" t="s">
        <v>1832</v>
      </c>
      <c r="C904" s="1" t="s">
        <v>1752</v>
      </c>
      <c r="D904" s="1" t="s">
        <v>16</v>
      </c>
      <c r="E904" s="1" t="s">
        <v>25</v>
      </c>
      <c r="F904" s="5" t="s">
        <v>16</v>
      </c>
      <c r="G904" s="1" t="s">
        <v>25</v>
      </c>
      <c r="H904" s="9" t="s">
        <v>1607</v>
      </c>
      <c r="I904" s="9" t="s">
        <v>1608</v>
      </c>
      <c r="J904" s="3" t="str">
        <f t="shared" si="1264"/>
        <v>Opinionated</v>
      </c>
      <c r="K904" s="1" t="s">
        <v>25</v>
      </c>
      <c r="L904" s="3">
        <f t="shared" ref="L904:M904" si="1318">IF(H904=F904,1,0)</f>
        <v>1</v>
      </c>
      <c r="M904" s="3">
        <f t="shared" si="1318"/>
        <v>0</v>
      </c>
    </row>
    <row r="905">
      <c r="A905" s="1" t="s">
        <v>1833</v>
      </c>
      <c r="B905" s="2" t="s">
        <v>1834</v>
      </c>
      <c r="C905" s="1" t="s">
        <v>1752</v>
      </c>
      <c r="D905" s="1" t="s">
        <v>16</v>
      </c>
      <c r="E905" s="1" t="s">
        <v>25</v>
      </c>
      <c r="F905" s="5" t="s">
        <v>16</v>
      </c>
      <c r="G905" s="1" t="s">
        <v>25</v>
      </c>
      <c r="H905" s="9" t="s">
        <v>1607</v>
      </c>
      <c r="I905" s="9" t="s">
        <v>1608</v>
      </c>
      <c r="J905" s="3" t="str">
        <f t="shared" si="1264"/>
        <v>Opinionated</v>
      </c>
      <c r="K905" s="1" t="s">
        <v>25</v>
      </c>
      <c r="L905" s="3">
        <f t="shared" ref="L905:M905" si="1319">IF(H905=F905,1,0)</f>
        <v>1</v>
      </c>
      <c r="M905" s="3">
        <f t="shared" si="1319"/>
        <v>0</v>
      </c>
    </row>
    <row r="906">
      <c r="A906" s="1" t="s">
        <v>1835</v>
      </c>
      <c r="B906" s="2" t="s">
        <v>1836</v>
      </c>
      <c r="C906" s="1" t="s">
        <v>1752</v>
      </c>
      <c r="D906" s="1" t="s">
        <v>16</v>
      </c>
      <c r="E906" s="1" t="s">
        <v>17</v>
      </c>
      <c r="F906" s="5" t="s">
        <v>16</v>
      </c>
      <c r="G906" s="1" t="s">
        <v>25</v>
      </c>
      <c r="H906" s="9" t="s">
        <v>1607</v>
      </c>
      <c r="I906" s="9" t="s">
        <v>1608</v>
      </c>
      <c r="J906" s="3" t="str">
        <f t="shared" si="1264"/>
        <v>Opinionated</v>
      </c>
      <c r="K906" s="1" t="s">
        <v>25</v>
      </c>
      <c r="L906" s="3">
        <f t="shared" ref="L906:M906" si="1320">IF(H906=F906,1,0)</f>
        <v>1</v>
      </c>
      <c r="M906" s="3">
        <f t="shared" si="1320"/>
        <v>0</v>
      </c>
    </row>
    <row r="907">
      <c r="A907" s="1" t="s">
        <v>1837</v>
      </c>
      <c r="B907" s="2" t="s">
        <v>1838</v>
      </c>
      <c r="C907" s="1" t="s">
        <v>1752</v>
      </c>
      <c r="D907" s="1" t="s">
        <v>20</v>
      </c>
      <c r="E907" s="1" t="s">
        <v>17</v>
      </c>
      <c r="F907" s="5" t="s">
        <v>16</v>
      </c>
      <c r="G907" s="1" t="s">
        <v>25</v>
      </c>
      <c r="H907" s="9" t="s">
        <v>1607</v>
      </c>
      <c r="I907" s="9" t="s">
        <v>1608</v>
      </c>
      <c r="J907" s="3" t="str">
        <f t="shared" si="1264"/>
        <v>Opinionated</v>
      </c>
      <c r="K907" s="1" t="s">
        <v>25</v>
      </c>
      <c r="L907" s="3">
        <f t="shared" ref="L907:M907" si="1321">IF(H907=F907,1,0)</f>
        <v>1</v>
      </c>
      <c r="M907" s="3">
        <f t="shared" si="1321"/>
        <v>0</v>
      </c>
    </row>
    <row r="908">
      <c r="A908" s="1" t="s">
        <v>1839</v>
      </c>
      <c r="B908" s="2" t="s">
        <v>1840</v>
      </c>
      <c r="C908" s="1" t="s">
        <v>1752</v>
      </c>
      <c r="D908" s="1" t="s">
        <v>20</v>
      </c>
      <c r="E908" s="1" t="s">
        <v>20</v>
      </c>
      <c r="F908" s="5" t="s">
        <v>16</v>
      </c>
      <c r="G908" s="1" t="s">
        <v>25</v>
      </c>
      <c r="H908" s="9" t="s">
        <v>1607</v>
      </c>
      <c r="I908" s="9" t="s">
        <v>1608</v>
      </c>
      <c r="J908" s="3" t="str">
        <f t="shared" si="1264"/>
        <v>Opinionated</v>
      </c>
      <c r="K908" s="1" t="s">
        <v>25</v>
      </c>
      <c r="L908" s="3">
        <f t="shared" ref="L908:M908" si="1322">IF(H908=F908,1,0)</f>
        <v>1</v>
      </c>
      <c r="M908" s="3">
        <f t="shared" si="1322"/>
        <v>0</v>
      </c>
    </row>
    <row r="909">
      <c r="A909" s="1" t="s">
        <v>1841</v>
      </c>
      <c r="B909" s="2" t="s">
        <v>1842</v>
      </c>
      <c r="C909" s="1" t="s">
        <v>1752</v>
      </c>
      <c r="D909" s="1" t="s">
        <v>20</v>
      </c>
      <c r="E909" s="1" t="s">
        <v>20</v>
      </c>
      <c r="F909" s="5" t="s">
        <v>16</v>
      </c>
      <c r="G909" s="1" t="s">
        <v>20</v>
      </c>
      <c r="H909" s="9" t="s">
        <v>1607</v>
      </c>
      <c r="I909" s="9" t="s">
        <v>1608</v>
      </c>
      <c r="J909" s="3" t="str">
        <f t="shared" si="1264"/>
        <v>Opinionated</v>
      </c>
      <c r="K909" s="3" t="str">
        <f t="shared" ref="K909:K912" si="1324">IF(G909=I909, G909, "")</f>
        <v>Neutral</v>
      </c>
      <c r="L909" s="3">
        <f t="shared" ref="L909:M909" si="1323">IF(H909=F909,1,0)</f>
        <v>1</v>
      </c>
      <c r="M909" s="3">
        <f t="shared" si="1323"/>
        <v>1</v>
      </c>
    </row>
    <row r="910">
      <c r="A910" s="1" t="s">
        <v>1843</v>
      </c>
      <c r="B910" s="2" t="s">
        <v>1844</v>
      </c>
      <c r="C910" s="1" t="s">
        <v>1752</v>
      </c>
      <c r="D910" s="1" t="s">
        <v>20</v>
      </c>
      <c r="E910" s="1" t="s">
        <v>20</v>
      </c>
      <c r="F910" s="5" t="s">
        <v>16</v>
      </c>
      <c r="G910" s="1" t="s">
        <v>20</v>
      </c>
      <c r="H910" s="9" t="s">
        <v>1607</v>
      </c>
      <c r="I910" s="9" t="s">
        <v>1608</v>
      </c>
      <c r="J910" s="3" t="str">
        <f t="shared" si="1264"/>
        <v>Opinionated</v>
      </c>
      <c r="K910" s="3" t="str">
        <f t="shared" si="1324"/>
        <v>Neutral</v>
      </c>
      <c r="L910" s="3">
        <f t="shared" ref="L910:M910" si="1325">IF(H910=F910,1,0)</f>
        <v>1</v>
      </c>
      <c r="M910" s="3">
        <f t="shared" si="1325"/>
        <v>1</v>
      </c>
    </row>
    <row r="911">
      <c r="A911" s="1" t="s">
        <v>1845</v>
      </c>
      <c r="B911" s="2" t="s">
        <v>1846</v>
      </c>
      <c r="C911" s="1" t="s">
        <v>1752</v>
      </c>
      <c r="D911" s="1" t="s">
        <v>16</v>
      </c>
      <c r="E911" s="1" t="s">
        <v>20</v>
      </c>
      <c r="F911" s="5" t="s">
        <v>16</v>
      </c>
      <c r="G911" s="1" t="s">
        <v>20</v>
      </c>
      <c r="H911" s="9" t="s">
        <v>1607</v>
      </c>
      <c r="I911" s="9" t="s">
        <v>1608</v>
      </c>
      <c r="J911" s="3" t="str">
        <f t="shared" si="1264"/>
        <v>Opinionated</v>
      </c>
      <c r="K911" s="3" t="str">
        <f t="shared" si="1324"/>
        <v>Neutral</v>
      </c>
      <c r="L911" s="3">
        <f t="shared" ref="L911:M911" si="1326">IF(H911=F911,1,0)</f>
        <v>1</v>
      </c>
      <c r="M911" s="3">
        <f t="shared" si="1326"/>
        <v>1</v>
      </c>
    </row>
    <row r="912">
      <c r="A912" s="1" t="s">
        <v>1847</v>
      </c>
      <c r="B912" s="2" t="s">
        <v>1848</v>
      </c>
      <c r="C912" s="1" t="s">
        <v>1752</v>
      </c>
      <c r="D912" s="1" t="s">
        <v>16</v>
      </c>
      <c r="E912" s="1" t="s">
        <v>17</v>
      </c>
      <c r="F912" s="5" t="s">
        <v>16</v>
      </c>
      <c r="G912" s="1" t="s">
        <v>20</v>
      </c>
      <c r="H912" s="9" t="s">
        <v>1607</v>
      </c>
      <c r="I912" s="9" t="s">
        <v>1608</v>
      </c>
      <c r="J912" s="3" t="str">
        <f t="shared" si="1264"/>
        <v>Opinionated</v>
      </c>
      <c r="K912" s="3" t="str">
        <f t="shared" si="1324"/>
        <v>Neutral</v>
      </c>
      <c r="L912" s="3">
        <f t="shared" ref="L912:M912" si="1327">IF(H912=F912,1,0)</f>
        <v>1</v>
      </c>
      <c r="M912" s="3">
        <f t="shared" si="1327"/>
        <v>1</v>
      </c>
    </row>
    <row r="913">
      <c r="A913" s="1" t="s">
        <v>1849</v>
      </c>
      <c r="B913" s="2" t="s">
        <v>1850</v>
      </c>
      <c r="C913" s="1" t="s">
        <v>1752</v>
      </c>
      <c r="D913" s="1" t="s">
        <v>16</v>
      </c>
      <c r="E913" s="1" t="s">
        <v>20</v>
      </c>
      <c r="F913" s="5" t="s">
        <v>16</v>
      </c>
      <c r="G913" s="1" t="s">
        <v>25</v>
      </c>
      <c r="H913" s="9" t="s">
        <v>1607</v>
      </c>
      <c r="I913" s="9" t="s">
        <v>1608</v>
      </c>
      <c r="J913" s="3" t="str">
        <f t="shared" si="1264"/>
        <v>Opinionated</v>
      </c>
      <c r="K913" s="1" t="s">
        <v>25</v>
      </c>
      <c r="L913" s="3">
        <f t="shared" ref="L913:M913" si="1328">IF(H913=F913,1,0)</f>
        <v>1</v>
      </c>
      <c r="M913" s="3">
        <f t="shared" si="1328"/>
        <v>0</v>
      </c>
    </row>
    <row r="914">
      <c r="A914" s="1" t="s">
        <v>1851</v>
      </c>
      <c r="B914" s="2" t="s">
        <v>1852</v>
      </c>
      <c r="C914" s="1" t="s">
        <v>1752</v>
      </c>
      <c r="D914" s="1" t="s">
        <v>16</v>
      </c>
      <c r="E914" s="1" t="s">
        <v>20</v>
      </c>
      <c r="F914" s="5" t="s">
        <v>16</v>
      </c>
      <c r="G914" s="1" t="s">
        <v>20</v>
      </c>
      <c r="H914" s="9" t="s">
        <v>1607</v>
      </c>
      <c r="I914" s="9" t="s">
        <v>1608</v>
      </c>
      <c r="J914" s="3" t="str">
        <f t="shared" si="1264"/>
        <v>Opinionated</v>
      </c>
      <c r="K914" s="3" t="str">
        <f t="shared" ref="K914:K925" si="1330">IF(G914=I914, G914, "")</f>
        <v>Neutral</v>
      </c>
      <c r="L914" s="3">
        <f t="shared" ref="L914:M914" si="1329">IF(H914=F914,1,0)</f>
        <v>1</v>
      </c>
      <c r="M914" s="3">
        <f t="shared" si="1329"/>
        <v>1</v>
      </c>
    </row>
    <row r="915">
      <c r="A915" s="1" t="s">
        <v>1853</v>
      </c>
      <c r="B915" s="2" t="s">
        <v>1854</v>
      </c>
      <c r="C915" s="1" t="s">
        <v>1752</v>
      </c>
      <c r="D915" s="1" t="s">
        <v>16</v>
      </c>
      <c r="E915" s="1" t="s">
        <v>17</v>
      </c>
      <c r="F915" s="5" t="s">
        <v>16</v>
      </c>
      <c r="G915" s="1" t="s">
        <v>20</v>
      </c>
      <c r="H915" s="9" t="s">
        <v>1607</v>
      </c>
      <c r="I915" s="9" t="s">
        <v>1608</v>
      </c>
      <c r="J915" s="3" t="str">
        <f t="shared" si="1264"/>
        <v>Opinionated</v>
      </c>
      <c r="K915" s="3" t="str">
        <f t="shared" si="1330"/>
        <v>Neutral</v>
      </c>
      <c r="L915" s="3">
        <f t="shared" ref="L915:M915" si="1331">IF(H915=F915,1,0)</f>
        <v>1</v>
      </c>
      <c r="M915" s="3">
        <f t="shared" si="1331"/>
        <v>1</v>
      </c>
    </row>
    <row r="916">
      <c r="A916" s="1" t="s">
        <v>1855</v>
      </c>
      <c r="B916" s="2" t="s">
        <v>1856</v>
      </c>
      <c r="C916" s="1" t="s">
        <v>1752</v>
      </c>
      <c r="D916" s="1" t="s">
        <v>20</v>
      </c>
      <c r="E916" s="1" t="s">
        <v>20</v>
      </c>
      <c r="F916" s="5" t="s">
        <v>16</v>
      </c>
      <c r="G916" s="1" t="s">
        <v>20</v>
      </c>
      <c r="H916" s="9" t="s">
        <v>1607</v>
      </c>
      <c r="I916" s="9" t="s">
        <v>1608</v>
      </c>
      <c r="J916" s="3" t="str">
        <f t="shared" si="1264"/>
        <v>Opinionated</v>
      </c>
      <c r="K916" s="3" t="str">
        <f t="shared" si="1330"/>
        <v>Neutral</v>
      </c>
      <c r="L916" s="3">
        <f t="shared" ref="L916:M916" si="1332">IF(H916=F916,1,0)</f>
        <v>1</v>
      </c>
      <c r="M916" s="3">
        <f t="shared" si="1332"/>
        <v>1</v>
      </c>
    </row>
    <row r="917">
      <c r="A917" s="1" t="s">
        <v>1857</v>
      </c>
      <c r="B917" s="2" t="s">
        <v>1858</v>
      </c>
      <c r="C917" s="1" t="s">
        <v>1752</v>
      </c>
      <c r="D917" s="1" t="s">
        <v>16</v>
      </c>
      <c r="E917" s="1" t="s">
        <v>25</v>
      </c>
      <c r="F917" s="5" t="s">
        <v>16</v>
      </c>
      <c r="G917" s="1" t="s">
        <v>20</v>
      </c>
      <c r="H917" s="9" t="s">
        <v>1607</v>
      </c>
      <c r="I917" s="9" t="s">
        <v>1608</v>
      </c>
      <c r="J917" s="3" t="str">
        <f t="shared" si="1264"/>
        <v>Opinionated</v>
      </c>
      <c r="K917" s="3" t="str">
        <f t="shared" si="1330"/>
        <v>Neutral</v>
      </c>
      <c r="L917" s="3">
        <f t="shared" ref="L917:M917" si="1333">IF(H917=F917,1,0)</f>
        <v>1</v>
      </c>
      <c r="M917" s="3">
        <f t="shared" si="1333"/>
        <v>1</v>
      </c>
    </row>
    <row r="918">
      <c r="A918" s="1" t="s">
        <v>1859</v>
      </c>
      <c r="B918" s="2" t="s">
        <v>1860</v>
      </c>
      <c r="C918" s="1" t="s">
        <v>1752</v>
      </c>
      <c r="D918" s="1" t="s">
        <v>20</v>
      </c>
      <c r="E918" s="1" t="s">
        <v>17</v>
      </c>
      <c r="F918" s="5" t="s">
        <v>16</v>
      </c>
      <c r="G918" s="1" t="s">
        <v>20</v>
      </c>
      <c r="H918" s="9" t="s">
        <v>1607</v>
      </c>
      <c r="I918" s="9" t="s">
        <v>1608</v>
      </c>
      <c r="J918" s="3" t="str">
        <f t="shared" si="1264"/>
        <v>Opinionated</v>
      </c>
      <c r="K918" s="3" t="str">
        <f t="shared" si="1330"/>
        <v>Neutral</v>
      </c>
      <c r="L918" s="3">
        <f t="shared" ref="L918:M918" si="1334">IF(H918=F918,1,0)</f>
        <v>1</v>
      </c>
      <c r="M918" s="3">
        <f t="shared" si="1334"/>
        <v>1</v>
      </c>
    </row>
    <row r="919">
      <c r="A919" s="1" t="s">
        <v>1861</v>
      </c>
      <c r="B919" s="2" t="s">
        <v>1862</v>
      </c>
      <c r="C919" s="1" t="s">
        <v>1752</v>
      </c>
      <c r="D919" s="1" t="s">
        <v>16</v>
      </c>
      <c r="E919" s="1" t="s">
        <v>17</v>
      </c>
      <c r="F919" s="5" t="s">
        <v>16</v>
      </c>
      <c r="G919" s="1" t="s">
        <v>20</v>
      </c>
      <c r="H919" s="9" t="s">
        <v>1607</v>
      </c>
      <c r="I919" s="9" t="s">
        <v>1608</v>
      </c>
      <c r="J919" s="3" t="str">
        <f t="shared" si="1264"/>
        <v>Opinionated</v>
      </c>
      <c r="K919" s="3" t="str">
        <f t="shared" si="1330"/>
        <v>Neutral</v>
      </c>
      <c r="L919" s="3">
        <f t="shared" ref="L919:M919" si="1335">IF(H919=F919,1,0)</f>
        <v>1</v>
      </c>
      <c r="M919" s="3">
        <f t="shared" si="1335"/>
        <v>1</v>
      </c>
    </row>
    <row r="920">
      <c r="A920" s="1" t="s">
        <v>1863</v>
      </c>
      <c r="B920" s="2" t="s">
        <v>1864</v>
      </c>
      <c r="C920" s="1" t="s">
        <v>1752</v>
      </c>
      <c r="D920" s="1" t="s">
        <v>16</v>
      </c>
      <c r="E920" s="1" t="s">
        <v>17</v>
      </c>
      <c r="F920" s="5" t="s">
        <v>16</v>
      </c>
      <c r="G920" s="1" t="s">
        <v>20</v>
      </c>
      <c r="H920" s="9" t="s">
        <v>1607</v>
      </c>
      <c r="I920" s="9" t="s">
        <v>1608</v>
      </c>
      <c r="J920" s="3" t="str">
        <f t="shared" si="1264"/>
        <v>Opinionated</v>
      </c>
      <c r="K920" s="3" t="str">
        <f t="shared" si="1330"/>
        <v>Neutral</v>
      </c>
      <c r="L920" s="3">
        <f t="shared" ref="L920:M920" si="1336">IF(H920=F920,1,0)</f>
        <v>1</v>
      </c>
      <c r="M920" s="3">
        <f t="shared" si="1336"/>
        <v>1</v>
      </c>
    </row>
    <row r="921">
      <c r="A921" s="1" t="s">
        <v>1865</v>
      </c>
      <c r="B921" s="2" t="s">
        <v>1866</v>
      </c>
      <c r="C921" s="1" t="s">
        <v>1752</v>
      </c>
      <c r="D921" s="1" t="s">
        <v>16</v>
      </c>
      <c r="E921" s="1" t="s">
        <v>25</v>
      </c>
      <c r="F921" s="5" t="s">
        <v>16</v>
      </c>
      <c r="G921" s="1" t="s">
        <v>20</v>
      </c>
      <c r="H921" s="9" t="s">
        <v>1607</v>
      </c>
      <c r="I921" s="9" t="s">
        <v>1608</v>
      </c>
      <c r="J921" s="3" t="str">
        <f t="shared" si="1264"/>
        <v>Opinionated</v>
      </c>
      <c r="K921" s="3" t="str">
        <f t="shared" si="1330"/>
        <v>Neutral</v>
      </c>
      <c r="L921" s="3">
        <f t="shared" ref="L921:M921" si="1337">IF(H921=F921,1,0)</f>
        <v>1</v>
      </c>
      <c r="M921" s="3">
        <f t="shared" si="1337"/>
        <v>1</v>
      </c>
    </row>
    <row r="922">
      <c r="A922" s="1" t="s">
        <v>1867</v>
      </c>
      <c r="B922" s="2" t="s">
        <v>1868</v>
      </c>
      <c r="C922" s="1" t="s">
        <v>1752</v>
      </c>
      <c r="D922" s="1" t="s">
        <v>16</v>
      </c>
      <c r="E922" s="1" t="s">
        <v>20</v>
      </c>
      <c r="F922" s="5" t="s">
        <v>16</v>
      </c>
      <c r="G922" s="1" t="s">
        <v>20</v>
      </c>
      <c r="H922" s="9" t="s">
        <v>1607</v>
      </c>
      <c r="I922" s="9" t="s">
        <v>1608</v>
      </c>
      <c r="J922" s="3" t="str">
        <f t="shared" si="1264"/>
        <v>Opinionated</v>
      </c>
      <c r="K922" s="3" t="str">
        <f t="shared" si="1330"/>
        <v>Neutral</v>
      </c>
      <c r="L922" s="3">
        <f t="shared" ref="L922:M922" si="1338">IF(H922=F922,1,0)</f>
        <v>1</v>
      </c>
      <c r="M922" s="3">
        <f t="shared" si="1338"/>
        <v>1</v>
      </c>
    </row>
    <row r="923">
      <c r="A923" s="1" t="s">
        <v>1869</v>
      </c>
      <c r="B923" s="2" t="s">
        <v>1870</v>
      </c>
      <c r="C923" s="1" t="s">
        <v>1752</v>
      </c>
      <c r="D923" s="1" t="s">
        <v>20</v>
      </c>
      <c r="E923" s="1" t="s">
        <v>17</v>
      </c>
      <c r="F923" s="5" t="s">
        <v>16</v>
      </c>
      <c r="G923" s="1" t="s">
        <v>20</v>
      </c>
      <c r="H923" s="9" t="s">
        <v>1607</v>
      </c>
      <c r="I923" s="9" t="s">
        <v>1608</v>
      </c>
      <c r="J923" s="3" t="str">
        <f t="shared" si="1264"/>
        <v>Opinionated</v>
      </c>
      <c r="K923" s="3" t="str">
        <f t="shared" si="1330"/>
        <v>Neutral</v>
      </c>
      <c r="L923" s="3">
        <f t="shared" ref="L923:M923" si="1339">IF(H923=F923,1,0)</f>
        <v>1</v>
      </c>
      <c r="M923" s="3">
        <f t="shared" si="1339"/>
        <v>1</v>
      </c>
    </row>
    <row r="924">
      <c r="A924" s="1" t="s">
        <v>1871</v>
      </c>
      <c r="B924" s="2" t="s">
        <v>1872</v>
      </c>
      <c r="C924" s="1" t="s">
        <v>1752</v>
      </c>
      <c r="D924" s="1" t="s">
        <v>16</v>
      </c>
      <c r="E924" s="1" t="s">
        <v>17</v>
      </c>
      <c r="F924" s="5" t="s">
        <v>16</v>
      </c>
      <c r="G924" s="1" t="s">
        <v>20</v>
      </c>
      <c r="H924" s="9" t="s">
        <v>1607</v>
      </c>
      <c r="I924" s="9" t="s">
        <v>1608</v>
      </c>
      <c r="J924" s="3" t="str">
        <f t="shared" si="1264"/>
        <v>Opinionated</v>
      </c>
      <c r="K924" s="3" t="str">
        <f t="shared" si="1330"/>
        <v>Neutral</v>
      </c>
      <c r="L924" s="3">
        <f t="shared" ref="L924:M924" si="1340">IF(H924=F924,1,0)</f>
        <v>1</v>
      </c>
      <c r="M924" s="3">
        <f t="shared" si="1340"/>
        <v>1</v>
      </c>
    </row>
    <row r="925">
      <c r="A925" s="1" t="s">
        <v>1873</v>
      </c>
      <c r="B925" s="2" t="s">
        <v>1874</v>
      </c>
      <c r="C925" s="1" t="s">
        <v>1752</v>
      </c>
      <c r="D925" s="1" t="s">
        <v>16</v>
      </c>
      <c r="E925" s="1" t="s">
        <v>25</v>
      </c>
      <c r="F925" s="5" t="s">
        <v>16</v>
      </c>
      <c r="G925" s="1" t="s">
        <v>20</v>
      </c>
      <c r="H925" s="9" t="s">
        <v>1607</v>
      </c>
      <c r="I925" s="9" t="s">
        <v>1608</v>
      </c>
      <c r="J925" s="3" t="str">
        <f t="shared" si="1264"/>
        <v>Opinionated</v>
      </c>
      <c r="K925" s="3" t="str">
        <f t="shared" si="1330"/>
        <v>Neutral</v>
      </c>
      <c r="L925" s="3">
        <f t="shared" ref="L925:M925" si="1341">IF(H925=F925,1,0)</f>
        <v>1</v>
      </c>
      <c r="M925" s="3">
        <f t="shared" si="1341"/>
        <v>1</v>
      </c>
    </row>
    <row r="926">
      <c r="A926" s="1" t="s">
        <v>1875</v>
      </c>
      <c r="B926" s="2" t="s">
        <v>1876</v>
      </c>
      <c r="C926" s="1" t="s">
        <v>1752</v>
      </c>
      <c r="D926" s="1" t="s">
        <v>16</v>
      </c>
      <c r="E926" s="1" t="s">
        <v>20</v>
      </c>
      <c r="F926" s="5" t="s">
        <v>16</v>
      </c>
      <c r="G926" s="1" t="s">
        <v>25</v>
      </c>
      <c r="H926" s="9" t="s">
        <v>1607</v>
      </c>
      <c r="I926" s="9" t="s">
        <v>922</v>
      </c>
      <c r="J926" s="3" t="str">
        <f t="shared" si="1264"/>
        <v>Opinionated</v>
      </c>
      <c r="K926" s="1" t="s">
        <v>25</v>
      </c>
      <c r="L926" s="3">
        <f t="shared" ref="L926:M926" si="1342">IF(H926=F926,1,0)</f>
        <v>1</v>
      </c>
      <c r="M926" s="3">
        <f t="shared" si="1342"/>
        <v>0</v>
      </c>
    </row>
    <row r="927">
      <c r="A927" s="1" t="s">
        <v>1877</v>
      </c>
      <c r="B927" s="2" t="s">
        <v>1878</v>
      </c>
      <c r="C927" s="1" t="s">
        <v>1752</v>
      </c>
      <c r="D927" s="1" t="s">
        <v>20</v>
      </c>
      <c r="E927" s="1" t="s">
        <v>20</v>
      </c>
      <c r="F927" s="5" t="s">
        <v>16</v>
      </c>
      <c r="G927" s="1" t="s">
        <v>20</v>
      </c>
      <c r="H927" s="9" t="s">
        <v>1607</v>
      </c>
      <c r="I927" s="9" t="s">
        <v>1608</v>
      </c>
      <c r="J927" s="3" t="str">
        <f t="shared" si="1264"/>
        <v>Opinionated</v>
      </c>
      <c r="K927" s="3" t="str">
        <f t="shared" ref="K927:K929" si="1344">IF(G927=I927, G927, "")</f>
        <v>Neutral</v>
      </c>
      <c r="L927" s="3">
        <f t="shared" ref="L927:M927" si="1343">IF(H927=F927,1,0)</f>
        <v>1</v>
      </c>
      <c r="M927" s="3">
        <f t="shared" si="1343"/>
        <v>1</v>
      </c>
    </row>
    <row r="928">
      <c r="A928" s="1" t="s">
        <v>1879</v>
      </c>
      <c r="B928" s="2" t="s">
        <v>1880</v>
      </c>
      <c r="C928" s="1" t="s">
        <v>1752</v>
      </c>
      <c r="D928" s="1" t="s">
        <v>16</v>
      </c>
      <c r="E928" s="1" t="s">
        <v>20</v>
      </c>
      <c r="F928" s="5" t="s">
        <v>16</v>
      </c>
      <c r="G928" s="1" t="s">
        <v>20</v>
      </c>
      <c r="H928" s="9" t="s">
        <v>1607</v>
      </c>
      <c r="I928" s="9" t="s">
        <v>1608</v>
      </c>
      <c r="J928" s="3" t="str">
        <f t="shared" si="1264"/>
        <v>Opinionated</v>
      </c>
      <c r="K928" s="3" t="str">
        <f t="shared" si="1344"/>
        <v>Neutral</v>
      </c>
      <c r="L928" s="3">
        <f t="shared" ref="L928:M928" si="1345">IF(H928=F928,1,0)</f>
        <v>1</v>
      </c>
      <c r="M928" s="3">
        <f t="shared" si="1345"/>
        <v>1</v>
      </c>
    </row>
    <row r="929">
      <c r="A929" s="1" t="s">
        <v>1881</v>
      </c>
      <c r="B929" s="2" t="s">
        <v>1882</v>
      </c>
      <c r="C929" s="1" t="s">
        <v>1752</v>
      </c>
      <c r="D929" s="1" t="s">
        <v>16</v>
      </c>
      <c r="E929" s="1" t="s">
        <v>17</v>
      </c>
      <c r="F929" s="5" t="s">
        <v>16</v>
      </c>
      <c r="G929" s="1" t="s">
        <v>20</v>
      </c>
      <c r="H929" s="9" t="s">
        <v>1607</v>
      </c>
      <c r="I929" s="9" t="s">
        <v>1608</v>
      </c>
      <c r="J929" s="3" t="str">
        <f t="shared" si="1264"/>
        <v>Opinionated</v>
      </c>
      <c r="K929" s="3" t="str">
        <f t="shared" si="1344"/>
        <v>Neutral</v>
      </c>
      <c r="L929" s="3">
        <f t="shared" ref="L929:M929" si="1346">IF(H929=F929,1,0)</f>
        <v>1</v>
      </c>
      <c r="M929" s="3">
        <f t="shared" si="1346"/>
        <v>1</v>
      </c>
    </row>
    <row r="930">
      <c r="A930" s="1" t="s">
        <v>1883</v>
      </c>
      <c r="B930" s="2" t="s">
        <v>1884</v>
      </c>
      <c r="C930" s="1" t="s">
        <v>1752</v>
      </c>
      <c r="D930" s="1" t="s">
        <v>16</v>
      </c>
      <c r="E930" s="1" t="s">
        <v>20</v>
      </c>
      <c r="F930" s="5" t="s">
        <v>16</v>
      </c>
      <c r="G930" s="1" t="s">
        <v>25</v>
      </c>
      <c r="H930" s="9" t="s">
        <v>1607</v>
      </c>
      <c r="I930" s="9" t="s">
        <v>1608</v>
      </c>
      <c r="J930" s="3" t="str">
        <f t="shared" si="1264"/>
        <v>Opinionated</v>
      </c>
      <c r="K930" s="1" t="s">
        <v>25</v>
      </c>
      <c r="L930" s="3">
        <f t="shared" ref="L930:M930" si="1347">IF(H930=F930,1,0)</f>
        <v>1</v>
      </c>
      <c r="M930" s="3">
        <f t="shared" si="1347"/>
        <v>0</v>
      </c>
    </row>
    <row r="931">
      <c r="A931" s="1" t="s">
        <v>1885</v>
      </c>
      <c r="B931" s="2" t="s">
        <v>1886</v>
      </c>
      <c r="C931" s="1" t="s">
        <v>1752</v>
      </c>
      <c r="D931" s="1" t="s">
        <v>16</v>
      </c>
      <c r="E931" s="1" t="s">
        <v>17</v>
      </c>
      <c r="F931" s="5" t="s">
        <v>16</v>
      </c>
      <c r="G931" s="1" t="s">
        <v>20</v>
      </c>
      <c r="H931" s="9" t="s">
        <v>1607</v>
      </c>
      <c r="I931" s="9" t="s">
        <v>1608</v>
      </c>
      <c r="J931" s="3" t="str">
        <f t="shared" si="1264"/>
        <v>Opinionated</v>
      </c>
      <c r="K931" s="3" t="str">
        <f t="shared" ref="K931:K932" si="1349">IF(G931=I931, G931, "")</f>
        <v>Neutral</v>
      </c>
      <c r="L931" s="3">
        <f t="shared" ref="L931:M931" si="1348">IF(H931=F931,1,0)</f>
        <v>1</v>
      </c>
      <c r="M931" s="3">
        <f t="shared" si="1348"/>
        <v>1</v>
      </c>
    </row>
    <row r="932">
      <c r="A932" s="1" t="s">
        <v>1887</v>
      </c>
      <c r="B932" s="2" t="s">
        <v>1888</v>
      </c>
      <c r="C932" s="1" t="s">
        <v>1752</v>
      </c>
      <c r="D932" s="1" t="s">
        <v>20</v>
      </c>
      <c r="E932" s="1" t="s">
        <v>20</v>
      </c>
      <c r="F932" s="5" t="s">
        <v>16</v>
      </c>
      <c r="G932" s="1" t="s">
        <v>20</v>
      </c>
      <c r="H932" s="9" t="s">
        <v>1608</v>
      </c>
      <c r="I932" s="9" t="s">
        <v>1608</v>
      </c>
      <c r="J932" s="1" t="s">
        <v>20</v>
      </c>
      <c r="K932" s="3" t="str">
        <f t="shared" si="1349"/>
        <v>Neutral</v>
      </c>
      <c r="L932" s="3">
        <f t="shared" ref="L932:M932" si="1350">IF(H932=F932,1,0)</f>
        <v>0</v>
      </c>
      <c r="M932" s="3">
        <f t="shared" si="1350"/>
        <v>1</v>
      </c>
    </row>
    <row r="933">
      <c r="A933" s="1" t="s">
        <v>1889</v>
      </c>
      <c r="B933" s="2" t="s">
        <v>1890</v>
      </c>
      <c r="C933" s="1" t="s">
        <v>1752</v>
      </c>
      <c r="D933" s="1" t="s">
        <v>16</v>
      </c>
      <c r="E933" s="1" t="s">
        <v>25</v>
      </c>
      <c r="F933" s="5" t="s">
        <v>16</v>
      </c>
      <c r="G933" s="1" t="s">
        <v>20</v>
      </c>
      <c r="H933" s="9" t="s">
        <v>1607</v>
      </c>
      <c r="I933" s="9" t="s">
        <v>1608</v>
      </c>
      <c r="J933" s="3" t="str">
        <f t="shared" ref="J933:K933" si="1351">IF(F933=H933, F933, "")</f>
        <v>Opinionated</v>
      </c>
      <c r="K933" s="3" t="str">
        <f t="shared" si="1351"/>
        <v>Neutral</v>
      </c>
      <c r="L933" s="3">
        <f t="shared" ref="L933:M933" si="1352">IF(H933=F933,1,0)</f>
        <v>1</v>
      </c>
      <c r="M933" s="3">
        <f t="shared" si="1352"/>
        <v>1</v>
      </c>
    </row>
    <row r="934">
      <c r="A934" s="1" t="s">
        <v>1891</v>
      </c>
      <c r="B934" s="2" t="s">
        <v>1892</v>
      </c>
      <c r="C934" s="1" t="s">
        <v>1752</v>
      </c>
      <c r="D934" s="1" t="s">
        <v>16</v>
      </c>
      <c r="E934" s="1" t="s">
        <v>17</v>
      </c>
      <c r="F934" s="5" t="s">
        <v>16</v>
      </c>
      <c r="G934" s="1" t="s">
        <v>20</v>
      </c>
      <c r="H934" s="9" t="s">
        <v>1607</v>
      </c>
      <c r="I934" s="9" t="s">
        <v>922</v>
      </c>
      <c r="J934" s="3" t="str">
        <f t="shared" ref="J934:J1002" si="1354">IF(F934=H934, F934, "")</f>
        <v>Opinionated</v>
      </c>
      <c r="K934" s="1" t="s">
        <v>1608</v>
      </c>
      <c r="L934" s="3">
        <f t="shared" ref="L934:M934" si="1353">IF(H934=F934,1,0)</f>
        <v>1</v>
      </c>
      <c r="M934" s="3">
        <f t="shared" si="1353"/>
        <v>0</v>
      </c>
    </row>
    <row r="935">
      <c r="A935" s="1" t="s">
        <v>1893</v>
      </c>
      <c r="B935" s="2" t="s">
        <v>1894</v>
      </c>
      <c r="C935" s="1" t="s">
        <v>1752</v>
      </c>
      <c r="D935" s="1" t="s">
        <v>20</v>
      </c>
      <c r="E935" s="1" t="s">
        <v>20</v>
      </c>
      <c r="F935" s="5" t="s">
        <v>16</v>
      </c>
      <c r="G935" s="1" t="s">
        <v>20</v>
      </c>
      <c r="H935" s="9" t="s">
        <v>1607</v>
      </c>
      <c r="I935" s="9" t="s">
        <v>1608</v>
      </c>
      <c r="J935" s="3" t="str">
        <f t="shared" si="1354"/>
        <v>Opinionated</v>
      </c>
      <c r="K935" s="3" t="str">
        <f t="shared" ref="K935:K948" si="1356">IF(G935=I935, G935, "")</f>
        <v>Neutral</v>
      </c>
      <c r="L935" s="3">
        <f t="shared" ref="L935:M935" si="1355">IF(H935=F935,1,0)</f>
        <v>1</v>
      </c>
      <c r="M935" s="3">
        <f t="shared" si="1355"/>
        <v>1</v>
      </c>
    </row>
    <row r="936">
      <c r="A936" s="1" t="s">
        <v>1895</v>
      </c>
      <c r="B936" s="2" t="s">
        <v>1896</v>
      </c>
      <c r="C936" s="1" t="s">
        <v>1752</v>
      </c>
      <c r="D936" s="1" t="s">
        <v>16</v>
      </c>
      <c r="E936" s="1" t="s">
        <v>20</v>
      </c>
      <c r="F936" s="5" t="s">
        <v>16</v>
      </c>
      <c r="G936" s="1" t="s">
        <v>20</v>
      </c>
      <c r="H936" s="9" t="s">
        <v>1607</v>
      </c>
      <c r="I936" s="9" t="s">
        <v>1608</v>
      </c>
      <c r="J936" s="3" t="str">
        <f t="shared" si="1354"/>
        <v>Opinionated</v>
      </c>
      <c r="K936" s="3" t="str">
        <f t="shared" si="1356"/>
        <v>Neutral</v>
      </c>
      <c r="L936" s="3">
        <f t="shared" ref="L936:M936" si="1357">IF(H936=F936,1,0)</f>
        <v>1</v>
      </c>
      <c r="M936" s="3">
        <f t="shared" si="1357"/>
        <v>1</v>
      </c>
    </row>
    <row r="937">
      <c r="A937" s="1" t="s">
        <v>1897</v>
      </c>
      <c r="B937" s="2" t="s">
        <v>1898</v>
      </c>
      <c r="C937" s="1" t="s">
        <v>1752</v>
      </c>
      <c r="D937" s="1" t="s">
        <v>16</v>
      </c>
      <c r="E937" s="1" t="s">
        <v>17</v>
      </c>
      <c r="F937" s="5" t="s">
        <v>16</v>
      </c>
      <c r="G937" s="1" t="s">
        <v>20</v>
      </c>
      <c r="H937" s="9" t="s">
        <v>1607</v>
      </c>
      <c r="I937" s="9" t="s">
        <v>1608</v>
      </c>
      <c r="J937" s="3" t="str">
        <f t="shared" si="1354"/>
        <v>Opinionated</v>
      </c>
      <c r="K937" s="3" t="str">
        <f t="shared" si="1356"/>
        <v>Neutral</v>
      </c>
      <c r="L937" s="3">
        <f t="shared" ref="L937:M937" si="1358">IF(H937=F937,1,0)</f>
        <v>1</v>
      </c>
      <c r="M937" s="3">
        <f t="shared" si="1358"/>
        <v>1</v>
      </c>
    </row>
    <row r="938">
      <c r="A938" s="1" t="s">
        <v>1899</v>
      </c>
      <c r="B938" s="2" t="s">
        <v>1900</v>
      </c>
      <c r="C938" s="1" t="s">
        <v>1752</v>
      </c>
      <c r="D938" s="1" t="s">
        <v>16</v>
      </c>
      <c r="E938" s="1" t="s">
        <v>17</v>
      </c>
      <c r="F938" s="5" t="s">
        <v>16</v>
      </c>
      <c r="G938" s="1" t="s">
        <v>20</v>
      </c>
      <c r="H938" s="9" t="s">
        <v>1607</v>
      </c>
      <c r="I938" s="9" t="s">
        <v>1608</v>
      </c>
      <c r="J938" s="3" t="str">
        <f t="shared" si="1354"/>
        <v>Opinionated</v>
      </c>
      <c r="K938" s="3" t="str">
        <f t="shared" si="1356"/>
        <v>Neutral</v>
      </c>
      <c r="L938" s="3">
        <f t="shared" ref="L938:M938" si="1359">IF(H938=F938,1,0)</f>
        <v>1</v>
      </c>
      <c r="M938" s="3">
        <f t="shared" si="1359"/>
        <v>1</v>
      </c>
    </row>
    <row r="939">
      <c r="A939" s="1" t="s">
        <v>1901</v>
      </c>
      <c r="B939" s="2" t="s">
        <v>1902</v>
      </c>
      <c r="C939" s="1" t="s">
        <v>1752</v>
      </c>
      <c r="D939" s="1" t="s">
        <v>16</v>
      </c>
      <c r="E939" s="1" t="s">
        <v>17</v>
      </c>
      <c r="F939" s="5" t="s">
        <v>16</v>
      </c>
      <c r="G939" s="1" t="s">
        <v>20</v>
      </c>
      <c r="H939" s="9" t="s">
        <v>1607</v>
      </c>
      <c r="I939" s="9" t="s">
        <v>1608</v>
      </c>
      <c r="J939" s="3" t="str">
        <f t="shared" si="1354"/>
        <v>Opinionated</v>
      </c>
      <c r="K939" s="3" t="str">
        <f t="shared" si="1356"/>
        <v>Neutral</v>
      </c>
      <c r="L939" s="3">
        <f t="shared" ref="L939:M939" si="1360">IF(H939=F939,1,0)</f>
        <v>1</v>
      </c>
      <c r="M939" s="3">
        <f t="shared" si="1360"/>
        <v>1</v>
      </c>
    </row>
    <row r="940">
      <c r="A940" s="1" t="s">
        <v>1903</v>
      </c>
      <c r="B940" s="2" t="s">
        <v>1904</v>
      </c>
      <c r="C940" s="1" t="s">
        <v>1752</v>
      </c>
      <c r="D940" s="1" t="s">
        <v>20</v>
      </c>
      <c r="E940" s="1" t="s">
        <v>20</v>
      </c>
      <c r="F940" s="5" t="s">
        <v>16</v>
      </c>
      <c r="G940" s="1" t="s">
        <v>20</v>
      </c>
      <c r="H940" s="9" t="s">
        <v>1607</v>
      </c>
      <c r="I940" s="9" t="s">
        <v>1608</v>
      </c>
      <c r="J940" s="3" t="str">
        <f t="shared" si="1354"/>
        <v>Opinionated</v>
      </c>
      <c r="K940" s="3" t="str">
        <f t="shared" si="1356"/>
        <v>Neutral</v>
      </c>
      <c r="L940" s="3">
        <f t="shared" ref="L940:M940" si="1361">IF(H940=F940,1,0)</f>
        <v>1</v>
      </c>
      <c r="M940" s="3">
        <f t="shared" si="1361"/>
        <v>1</v>
      </c>
    </row>
    <row r="941">
      <c r="A941" s="1" t="s">
        <v>1905</v>
      </c>
      <c r="B941" s="2" t="s">
        <v>1906</v>
      </c>
      <c r="C941" s="1" t="s">
        <v>1752</v>
      </c>
      <c r="D941" s="1" t="s">
        <v>16</v>
      </c>
      <c r="E941" s="1" t="s">
        <v>17</v>
      </c>
      <c r="F941" s="5" t="s">
        <v>16</v>
      </c>
      <c r="G941" s="1" t="s">
        <v>20</v>
      </c>
      <c r="H941" s="9" t="s">
        <v>1607</v>
      </c>
      <c r="I941" s="9" t="s">
        <v>1608</v>
      </c>
      <c r="J941" s="3" t="str">
        <f t="shared" si="1354"/>
        <v>Opinionated</v>
      </c>
      <c r="K941" s="3" t="str">
        <f t="shared" si="1356"/>
        <v>Neutral</v>
      </c>
      <c r="L941" s="3">
        <f t="shared" ref="L941:M941" si="1362">IF(H941=F941,1,0)</f>
        <v>1</v>
      </c>
      <c r="M941" s="3">
        <f t="shared" si="1362"/>
        <v>1</v>
      </c>
    </row>
    <row r="942">
      <c r="A942" s="1" t="s">
        <v>1907</v>
      </c>
      <c r="B942" s="2" t="s">
        <v>1908</v>
      </c>
      <c r="C942" s="1" t="s">
        <v>1752</v>
      </c>
      <c r="D942" s="1" t="s">
        <v>20</v>
      </c>
      <c r="E942" s="1" t="s">
        <v>17</v>
      </c>
      <c r="F942" s="5" t="s">
        <v>16</v>
      </c>
      <c r="G942" s="1" t="s">
        <v>20</v>
      </c>
      <c r="H942" s="9" t="s">
        <v>1607</v>
      </c>
      <c r="I942" s="9" t="s">
        <v>1608</v>
      </c>
      <c r="J942" s="3" t="str">
        <f t="shared" si="1354"/>
        <v>Opinionated</v>
      </c>
      <c r="K942" s="3" t="str">
        <f t="shared" si="1356"/>
        <v>Neutral</v>
      </c>
      <c r="L942" s="3">
        <f t="shared" ref="L942:M942" si="1363">IF(H942=F942,1,0)</f>
        <v>1</v>
      </c>
      <c r="M942" s="3">
        <f t="shared" si="1363"/>
        <v>1</v>
      </c>
    </row>
    <row r="943">
      <c r="A943" s="1" t="s">
        <v>1909</v>
      </c>
      <c r="B943" s="2" t="s">
        <v>1910</v>
      </c>
      <c r="C943" s="1" t="s">
        <v>1752</v>
      </c>
      <c r="D943" s="1" t="s">
        <v>16</v>
      </c>
      <c r="E943" s="1" t="s">
        <v>17</v>
      </c>
      <c r="F943" s="5" t="s">
        <v>16</v>
      </c>
      <c r="G943" s="1" t="s">
        <v>20</v>
      </c>
      <c r="H943" s="9" t="s">
        <v>1607</v>
      </c>
      <c r="I943" s="9" t="s">
        <v>1608</v>
      </c>
      <c r="J943" s="3" t="str">
        <f t="shared" si="1354"/>
        <v>Opinionated</v>
      </c>
      <c r="K943" s="3" t="str">
        <f t="shared" si="1356"/>
        <v>Neutral</v>
      </c>
      <c r="L943" s="3">
        <f t="shared" ref="L943:M943" si="1364">IF(H943=F943,1,0)</f>
        <v>1</v>
      </c>
      <c r="M943" s="3">
        <f t="shared" si="1364"/>
        <v>1</v>
      </c>
    </row>
    <row r="944">
      <c r="A944" s="1" t="s">
        <v>1911</v>
      </c>
      <c r="B944" s="2" t="s">
        <v>1912</v>
      </c>
      <c r="C944" s="1" t="s">
        <v>1752</v>
      </c>
      <c r="D944" s="1" t="s">
        <v>16</v>
      </c>
      <c r="E944" s="1" t="s">
        <v>17</v>
      </c>
      <c r="F944" s="5" t="s">
        <v>16</v>
      </c>
      <c r="G944" s="1" t="s">
        <v>20</v>
      </c>
      <c r="H944" s="9" t="s">
        <v>1607</v>
      </c>
      <c r="I944" s="9" t="s">
        <v>1608</v>
      </c>
      <c r="J944" s="3" t="str">
        <f t="shared" si="1354"/>
        <v>Opinionated</v>
      </c>
      <c r="K944" s="3" t="str">
        <f t="shared" si="1356"/>
        <v>Neutral</v>
      </c>
      <c r="L944" s="3">
        <f t="shared" ref="L944:M944" si="1365">IF(H944=F944,1,0)</f>
        <v>1</v>
      </c>
      <c r="M944" s="3">
        <f t="shared" si="1365"/>
        <v>1</v>
      </c>
    </row>
    <row r="945">
      <c r="A945" s="1" t="s">
        <v>1913</v>
      </c>
      <c r="B945" s="2" t="s">
        <v>1914</v>
      </c>
      <c r="C945" s="1" t="s">
        <v>1752</v>
      </c>
      <c r="D945" s="1" t="s">
        <v>20</v>
      </c>
      <c r="E945" s="1" t="s">
        <v>20</v>
      </c>
      <c r="F945" s="5" t="s">
        <v>16</v>
      </c>
      <c r="G945" s="1" t="s">
        <v>20</v>
      </c>
      <c r="H945" s="9" t="s">
        <v>1607</v>
      </c>
      <c r="I945" s="9" t="s">
        <v>1608</v>
      </c>
      <c r="J945" s="3" t="str">
        <f t="shared" si="1354"/>
        <v>Opinionated</v>
      </c>
      <c r="K945" s="3" t="str">
        <f t="shared" si="1356"/>
        <v>Neutral</v>
      </c>
      <c r="L945" s="3">
        <f t="shared" ref="L945:M945" si="1366">IF(H945=F945,1,0)</f>
        <v>1</v>
      </c>
      <c r="M945" s="3">
        <f t="shared" si="1366"/>
        <v>1</v>
      </c>
    </row>
    <row r="946">
      <c r="A946" s="1" t="s">
        <v>1915</v>
      </c>
      <c r="B946" s="2" t="s">
        <v>1916</v>
      </c>
      <c r="C946" s="1" t="s">
        <v>1752</v>
      </c>
      <c r="D946" s="1" t="s">
        <v>20</v>
      </c>
      <c r="E946" s="1" t="s">
        <v>20</v>
      </c>
      <c r="F946" s="5" t="s">
        <v>16</v>
      </c>
      <c r="G946" s="1" t="s">
        <v>20</v>
      </c>
      <c r="H946" s="9" t="s">
        <v>1607</v>
      </c>
      <c r="I946" s="9" t="s">
        <v>1608</v>
      </c>
      <c r="J946" s="3" t="str">
        <f t="shared" si="1354"/>
        <v>Opinionated</v>
      </c>
      <c r="K946" s="3" t="str">
        <f t="shared" si="1356"/>
        <v>Neutral</v>
      </c>
      <c r="L946" s="3">
        <f t="shared" ref="L946:M946" si="1367">IF(H946=F946,1,0)</f>
        <v>1</v>
      </c>
      <c r="M946" s="3">
        <f t="shared" si="1367"/>
        <v>1</v>
      </c>
    </row>
    <row r="947">
      <c r="A947" s="1" t="s">
        <v>1917</v>
      </c>
      <c r="B947" s="2" t="s">
        <v>1918</v>
      </c>
      <c r="C947" s="1" t="s">
        <v>1752</v>
      </c>
      <c r="D947" s="1" t="s">
        <v>20</v>
      </c>
      <c r="E947" s="1" t="s">
        <v>25</v>
      </c>
      <c r="F947" s="5" t="s">
        <v>16</v>
      </c>
      <c r="G947" s="1" t="s">
        <v>20</v>
      </c>
      <c r="H947" s="9" t="s">
        <v>1607</v>
      </c>
      <c r="I947" s="9" t="s">
        <v>1608</v>
      </c>
      <c r="J947" s="3" t="str">
        <f t="shared" si="1354"/>
        <v>Opinionated</v>
      </c>
      <c r="K947" s="3" t="str">
        <f t="shared" si="1356"/>
        <v>Neutral</v>
      </c>
      <c r="L947" s="3">
        <f t="shared" ref="L947:M947" si="1368">IF(H947=F947,1,0)</f>
        <v>1</v>
      </c>
      <c r="M947" s="3">
        <f t="shared" si="1368"/>
        <v>1</v>
      </c>
    </row>
    <row r="948">
      <c r="A948" s="1" t="s">
        <v>1919</v>
      </c>
      <c r="B948" s="2" t="s">
        <v>1920</v>
      </c>
      <c r="C948" s="1" t="s">
        <v>1752</v>
      </c>
      <c r="D948" s="1" t="s">
        <v>16</v>
      </c>
      <c r="E948" s="1" t="s">
        <v>17</v>
      </c>
      <c r="F948" s="5" t="s">
        <v>16</v>
      </c>
      <c r="G948" s="1" t="s">
        <v>20</v>
      </c>
      <c r="H948" s="9" t="s">
        <v>1607</v>
      </c>
      <c r="I948" s="9" t="s">
        <v>1608</v>
      </c>
      <c r="J948" s="3" t="str">
        <f t="shared" si="1354"/>
        <v>Opinionated</v>
      </c>
      <c r="K948" s="3" t="str">
        <f t="shared" si="1356"/>
        <v>Neutral</v>
      </c>
      <c r="L948" s="3">
        <f t="shared" ref="L948:M948" si="1369">IF(H948=F948,1,0)</f>
        <v>1</v>
      </c>
      <c r="M948" s="3">
        <f t="shared" si="1369"/>
        <v>1</v>
      </c>
    </row>
    <row r="949">
      <c r="A949" s="1" t="s">
        <v>1921</v>
      </c>
      <c r="B949" s="2" t="s">
        <v>1922</v>
      </c>
      <c r="C949" s="1" t="s">
        <v>1752</v>
      </c>
      <c r="D949" s="1" t="s">
        <v>16</v>
      </c>
      <c r="E949" s="1" t="s">
        <v>20</v>
      </c>
      <c r="F949" s="5" t="s">
        <v>16</v>
      </c>
      <c r="G949" s="1" t="s">
        <v>17</v>
      </c>
      <c r="H949" s="9" t="s">
        <v>1607</v>
      </c>
      <c r="I949" s="9" t="s">
        <v>1608</v>
      </c>
      <c r="J949" s="3" t="str">
        <f t="shared" si="1354"/>
        <v>Opinionated</v>
      </c>
      <c r="K949" s="1" t="s">
        <v>1608</v>
      </c>
      <c r="L949" s="3">
        <f t="shared" ref="L949:M949" si="1370">IF(H949=F949,1,0)</f>
        <v>1</v>
      </c>
      <c r="M949" s="3">
        <f t="shared" si="1370"/>
        <v>0</v>
      </c>
    </row>
    <row r="950">
      <c r="A950" s="1" t="s">
        <v>1923</v>
      </c>
      <c r="B950" s="2" t="s">
        <v>1924</v>
      </c>
      <c r="C950" s="1" t="s">
        <v>1752</v>
      </c>
      <c r="D950" s="1" t="s">
        <v>20</v>
      </c>
      <c r="E950" s="1" t="s">
        <v>20</v>
      </c>
      <c r="F950" s="1" t="s">
        <v>20</v>
      </c>
      <c r="G950" s="1" t="s">
        <v>20</v>
      </c>
      <c r="H950" s="9" t="s">
        <v>1607</v>
      </c>
      <c r="I950" s="9" t="s">
        <v>1608</v>
      </c>
      <c r="J950" s="3" t="str">
        <f t="shared" si="1354"/>
        <v/>
      </c>
      <c r="K950" s="3" t="str">
        <f t="shared" ref="K950:K953" si="1372">IF(G950=I950, G950, "")</f>
        <v>Neutral</v>
      </c>
      <c r="L950" s="3">
        <f t="shared" ref="L950:M950" si="1371">IF(H950=F950,1,0)</f>
        <v>0</v>
      </c>
      <c r="M950" s="3">
        <f t="shared" si="1371"/>
        <v>1</v>
      </c>
    </row>
    <row r="951">
      <c r="A951" s="1" t="s">
        <v>1925</v>
      </c>
      <c r="B951" s="2" t="s">
        <v>1926</v>
      </c>
      <c r="C951" s="1" t="s">
        <v>1752</v>
      </c>
      <c r="D951" s="1" t="s">
        <v>16</v>
      </c>
      <c r="E951" s="1" t="s">
        <v>25</v>
      </c>
      <c r="F951" s="5" t="s">
        <v>16</v>
      </c>
      <c r="G951" s="1" t="s">
        <v>20</v>
      </c>
      <c r="H951" s="9" t="s">
        <v>1607</v>
      </c>
      <c r="I951" s="9" t="s">
        <v>1608</v>
      </c>
      <c r="J951" s="3" t="str">
        <f t="shared" si="1354"/>
        <v>Opinionated</v>
      </c>
      <c r="K951" s="3" t="str">
        <f t="shared" si="1372"/>
        <v>Neutral</v>
      </c>
      <c r="L951" s="3">
        <f t="shared" ref="L951:M951" si="1373">IF(H951=F951,1,0)</f>
        <v>1</v>
      </c>
      <c r="M951" s="3">
        <f t="shared" si="1373"/>
        <v>1</v>
      </c>
    </row>
    <row r="952">
      <c r="A952" s="1" t="s">
        <v>1927</v>
      </c>
      <c r="B952" s="2" t="s">
        <v>1928</v>
      </c>
      <c r="C952" s="1" t="s">
        <v>1752</v>
      </c>
      <c r="D952" s="1" t="s">
        <v>20</v>
      </c>
      <c r="E952" s="1" t="s">
        <v>20</v>
      </c>
      <c r="F952" s="5" t="s">
        <v>16</v>
      </c>
      <c r="G952" s="1" t="s">
        <v>20</v>
      </c>
      <c r="H952" s="9" t="s">
        <v>1607</v>
      </c>
      <c r="I952" s="9" t="s">
        <v>1608</v>
      </c>
      <c r="J952" s="3" t="str">
        <f t="shared" si="1354"/>
        <v>Opinionated</v>
      </c>
      <c r="K952" s="3" t="str">
        <f t="shared" si="1372"/>
        <v>Neutral</v>
      </c>
      <c r="L952" s="3">
        <f t="shared" ref="L952:M952" si="1374">IF(H952=F952,1,0)</f>
        <v>1</v>
      </c>
      <c r="M952" s="3">
        <f t="shared" si="1374"/>
        <v>1</v>
      </c>
    </row>
    <row r="953">
      <c r="A953" s="1" t="s">
        <v>1929</v>
      </c>
      <c r="B953" s="2" t="s">
        <v>1930</v>
      </c>
      <c r="C953" s="1" t="s">
        <v>1752</v>
      </c>
      <c r="D953" s="1" t="s">
        <v>16</v>
      </c>
      <c r="E953" s="1" t="s">
        <v>17</v>
      </c>
      <c r="F953" s="5" t="s">
        <v>16</v>
      </c>
      <c r="G953" s="1" t="s">
        <v>20</v>
      </c>
      <c r="H953" s="9" t="s">
        <v>1607</v>
      </c>
      <c r="I953" s="9" t="s">
        <v>1608</v>
      </c>
      <c r="J953" s="3" t="str">
        <f t="shared" si="1354"/>
        <v>Opinionated</v>
      </c>
      <c r="K953" s="3" t="str">
        <f t="shared" si="1372"/>
        <v>Neutral</v>
      </c>
      <c r="L953" s="3">
        <f t="shared" ref="L953:M953" si="1375">IF(H953=F953,1,0)</f>
        <v>1</v>
      </c>
      <c r="M953" s="3">
        <f t="shared" si="1375"/>
        <v>1</v>
      </c>
    </row>
    <row r="954">
      <c r="A954" s="1" t="s">
        <v>1931</v>
      </c>
      <c r="B954" s="2" t="s">
        <v>1932</v>
      </c>
      <c r="C954" s="1" t="s">
        <v>1752</v>
      </c>
      <c r="D954" s="1" t="s">
        <v>16</v>
      </c>
      <c r="E954" s="1" t="s">
        <v>17</v>
      </c>
      <c r="F954" s="5" t="s">
        <v>16</v>
      </c>
      <c r="G954" s="1" t="s">
        <v>20</v>
      </c>
      <c r="H954" s="9" t="s">
        <v>1607</v>
      </c>
      <c r="I954" s="9" t="s">
        <v>922</v>
      </c>
      <c r="J954" s="3" t="str">
        <f t="shared" si="1354"/>
        <v>Opinionated</v>
      </c>
      <c r="K954" s="1" t="s">
        <v>20</v>
      </c>
      <c r="L954" s="3">
        <f t="shared" ref="L954:M954" si="1376">IF(H954=F954,1,0)</f>
        <v>1</v>
      </c>
      <c r="M954" s="3">
        <f t="shared" si="1376"/>
        <v>0</v>
      </c>
    </row>
    <row r="955">
      <c r="A955" s="1" t="s">
        <v>1933</v>
      </c>
      <c r="B955" s="2" t="s">
        <v>1934</v>
      </c>
      <c r="C955" s="1" t="s">
        <v>1752</v>
      </c>
      <c r="D955" s="1" t="s">
        <v>16</v>
      </c>
      <c r="E955" s="1" t="s">
        <v>17</v>
      </c>
      <c r="F955" s="5" t="s">
        <v>16</v>
      </c>
      <c r="G955" s="1" t="s">
        <v>20</v>
      </c>
      <c r="H955" s="9" t="s">
        <v>1607</v>
      </c>
      <c r="I955" s="9" t="s">
        <v>922</v>
      </c>
      <c r="J955" s="3" t="str">
        <f t="shared" si="1354"/>
        <v>Opinionated</v>
      </c>
      <c r="K955" s="1" t="s">
        <v>20</v>
      </c>
      <c r="L955" s="3">
        <f t="shared" ref="L955:M955" si="1377">IF(H955=F955,1,0)</f>
        <v>1</v>
      </c>
      <c r="M955" s="3">
        <f t="shared" si="1377"/>
        <v>0</v>
      </c>
    </row>
    <row r="956">
      <c r="A956" s="1" t="s">
        <v>1935</v>
      </c>
      <c r="B956" s="2" t="s">
        <v>1936</v>
      </c>
      <c r="C956" s="1" t="s">
        <v>1752</v>
      </c>
      <c r="D956" s="1" t="s">
        <v>20</v>
      </c>
      <c r="E956" s="1" t="s">
        <v>20</v>
      </c>
      <c r="F956" s="5" t="s">
        <v>16</v>
      </c>
      <c r="G956" s="1" t="s">
        <v>20</v>
      </c>
      <c r="H956" s="9" t="s">
        <v>1607</v>
      </c>
      <c r="I956" s="9" t="s">
        <v>1608</v>
      </c>
      <c r="J956" s="3" t="str">
        <f t="shared" si="1354"/>
        <v>Opinionated</v>
      </c>
      <c r="K956" s="3" t="str">
        <f>IF(G956=I956, G956, "")</f>
        <v>Neutral</v>
      </c>
      <c r="L956" s="3">
        <f t="shared" ref="L956:M956" si="1378">IF(H956=F956,1,0)</f>
        <v>1</v>
      </c>
      <c r="M956" s="3">
        <f t="shared" si="1378"/>
        <v>1</v>
      </c>
    </row>
    <row r="957">
      <c r="A957" s="1" t="s">
        <v>1937</v>
      </c>
      <c r="B957" s="2" t="s">
        <v>1938</v>
      </c>
      <c r="C957" s="1" t="s">
        <v>1752</v>
      </c>
      <c r="D957" s="1" t="s">
        <v>20</v>
      </c>
      <c r="E957" s="1" t="s">
        <v>20</v>
      </c>
      <c r="F957" s="5" t="s">
        <v>16</v>
      </c>
      <c r="G957" s="1" t="s">
        <v>25</v>
      </c>
      <c r="H957" s="9" t="s">
        <v>1607</v>
      </c>
      <c r="I957" s="9" t="s">
        <v>1608</v>
      </c>
      <c r="J957" s="3" t="str">
        <f t="shared" si="1354"/>
        <v>Opinionated</v>
      </c>
      <c r="K957" s="1" t="s">
        <v>25</v>
      </c>
      <c r="L957" s="3">
        <f t="shared" ref="L957:M957" si="1379">IF(H957=F957,1,0)</f>
        <v>1</v>
      </c>
      <c r="M957" s="3">
        <f t="shared" si="1379"/>
        <v>0</v>
      </c>
    </row>
    <row r="958">
      <c r="A958" s="1" t="s">
        <v>1939</v>
      </c>
      <c r="B958" s="2" t="s">
        <v>1940</v>
      </c>
      <c r="C958" s="1" t="s">
        <v>1752</v>
      </c>
      <c r="D958" s="1" t="s">
        <v>16</v>
      </c>
      <c r="E958" s="1" t="s">
        <v>17</v>
      </c>
      <c r="F958" s="7" t="s">
        <v>20</v>
      </c>
      <c r="G958" s="1" t="s">
        <v>20</v>
      </c>
      <c r="H958" s="9" t="s">
        <v>1607</v>
      </c>
      <c r="I958" s="9" t="s">
        <v>1608</v>
      </c>
      <c r="J958" s="3" t="str">
        <f t="shared" si="1354"/>
        <v/>
      </c>
      <c r="K958" s="3" t="str">
        <f t="shared" ref="K958:K966" si="1381">IF(G958=I958, G958, "")</f>
        <v>Neutral</v>
      </c>
      <c r="L958" s="3">
        <f t="shared" ref="L958:M958" si="1380">IF(H958=F958,1,0)</f>
        <v>0</v>
      </c>
      <c r="M958" s="3">
        <f t="shared" si="1380"/>
        <v>1</v>
      </c>
    </row>
    <row r="959">
      <c r="A959" s="1" t="s">
        <v>1941</v>
      </c>
      <c r="B959" s="2" t="s">
        <v>1942</v>
      </c>
      <c r="C959" s="1" t="s">
        <v>1752</v>
      </c>
      <c r="D959" s="1" t="s">
        <v>16</v>
      </c>
      <c r="E959" s="1" t="s">
        <v>17</v>
      </c>
      <c r="F959" s="7" t="s">
        <v>20</v>
      </c>
      <c r="G959" s="1" t="s">
        <v>20</v>
      </c>
      <c r="H959" s="9" t="s">
        <v>1607</v>
      </c>
      <c r="I959" s="9" t="s">
        <v>1608</v>
      </c>
      <c r="J959" s="3" t="str">
        <f t="shared" si="1354"/>
        <v/>
      </c>
      <c r="K959" s="3" t="str">
        <f t="shared" si="1381"/>
        <v>Neutral</v>
      </c>
      <c r="L959" s="3">
        <f t="shared" ref="L959:M959" si="1382">IF(H959=F959,1,0)</f>
        <v>0</v>
      </c>
      <c r="M959" s="3">
        <f t="shared" si="1382"/>
        <v>1</v>
      </c>
    </row>
    <row r="960">
      <c r="A960" s="1" t="s">
        <v>1943</v>
      </c>
      <c r="B960" s="2" t="s">
        <v>1944</v>
      </c>
      <c r="C960" s="1" t="s">
        <v>1752</v>
      </c>
      <c r="D960" s="1" t="s">
        <v>16</v>
      </c>
      <c r="E960" s="1" t="s">
        <v>17</v>
      </c>
      <c r="F960" s="5" t="s">
        <v>16</v>
      </c>
      <c r="G960" s="1" t="s">
        <v>20</v>
      </c>
      <c r="H960" s="9" t="s">
        <v>1607</v>
      </c>
      <c r="I960" s="9" t="s">
        <v>1608</v>
      </c>
      <c r="J960" s="3" t="str">
        <f t="shared" si="1354"/>
        <v>Opinionated</v>
      </c>
      <c r="K960" s="3" t="str">
        <f t="shared" si="1381"/>
        <v>Neutral</v>
      </c>
      <c r="L960" s="3">
        <f t="shared" ref="L960:M960" si="1383">IF(H960=F960,1,0)</f>
        <v>1</v>
      </c>
      <c r="M960" s="3">
        <f t="shared" si="1383"/>
        <v>1</v>
      </c>
    </row>
    <row r="961">
      <c r="A961" s="1" t="s">
        <v>1945</v>
      </c>
      <c r="B961" s="2" t="s">
        <v>1946</v>
      </c>
      <c r="C961" s="1" t="s">
        <v>1752</v>
      </c>
      <c r="D961" s="1" t="s">
        <v>20</v>
      </c>
      <c r="E961" s="1" t="s">
        <v>20</v>
      </c>
      <c r="F961" s="7" t="s">
        <v>20</v>
      </c>
      <c r="G961" s="1" t="s">
        <v>20</v>
      </c>
      <c r="H961" s="9" t="s">
        <v>1607</v>
      </c>
      <c r="I961" s="9" t="s">
        <v>1608</v>
      </c>
      <c r="J961" s="3" t="str">
        <f t="shared" si="1354"/>
        <v/>
      </c>
      <c r="K961" s="3" t="str">
        <f t="shared" si="1381"/>
        <v>Neutral</v>
      </c>
      <c r="L961" s="3">
        <f t="shared" ref="L961:M961" si="1384">IF(H961=F961,1,0)</f>
        <v>0</v>
      </c>
      <c r="M961" s="3">
        <f t="shared" si="1384"/>
        <v>1</v>
      </c>
    </row>
    <row r="962">
      <c r="A962" s="1" t="s">
        <v>1947</v>
      </c>
      <c r="B962" s="2" t="s">
        <v>1948</v>
      </c>
      <c r="C962" s="1" t="s">
        <v>1752</v>
      </c>
      <c r="D962" s="1" t="s">
        <v>16</v>
      </c>
      <c r="E962" s="1" t="s">
        <v>25</v>
      </c>
      <c r="F962" s="7" t="s">
        <v>20</v>
      </c>
      <c r="G962" s="1" t="s">
        <v>20</v>
      </c>
      <c r="H962" s="9" t="s">
        <v>1607</v>
      </c>
      <c r="I962" s="9" t="s">
        <v>1608</v>
      </c>
      <c r="J962" s="3" t="str">
        <f t="shared" si="1354"/>
        <v/>
      </c>
      <c r="K962" s="3" t="str">
        <f t="shared" si="1381"/>
        <v>Neutral</v>
      </c>
      <c r="L962" s="3">
        <f t="shared" ref="L962:M962" si="1385">IF(H962=F962,1,0)</f>
        <v>0</v>
      </c>
      <c r="M962" s="3">
        <f t="shared" si="1385"/>
        <v>1</v>
      </c>
    </row>
    <row r="963">
      <c r="A963" s="1" t="s">
        <v>1949</v>
      </c>
      <c r="B963" s="2" t="s">
        <v>1950</v>
      </c>
      <c r="C963" s="1" t="s">
        <v>1752</v>
      </c>
      <c r="D963" s="1" t="s">
        <v>20</v>
      </c>
      <c r="E963" s="1" t="s">
        <v>20</v>
      </c>
      <c r="F963" s="7" t="s">
        <v>20</v>
      </c>
      <c r="G963" s="1" t="s">
        <v>20</v>
      </c>
      <c r="H963" s="9" t="s">
        <v>1607</v>
      </c>
      <c r="I963" s="9" t="s">
        <v>1608</v>
      </c>
      <c r="J963" s="3" t="str">
        <f t="shared" si="1354"/>
        <v/>
      </c>
      <c r="K963" s="3" t="str">
        <f t="shared" si="1381"/>
        <v>Neutral</v>
      </c>
      <c r="L963" s="3">
        <f t="shared" ref="L963:M963" si="1386">IF(H963=F963,1,0)</f>
        <v>0</v>
      </c>
      <c r="M963" s="3">
        <f t="shared" si="1386"/>
        <v>1</v>
      </c>
    </row>
    <row r="964">
      <c r="A964" s="1" t="s">
        <v>1951</v>
      </c>
      <c r="B964" s="2" t="s">
        <v>1952</v>
      </c>
      <c r="C964" s="1" t="s">
        <v>1752</v>
      </c>
      <c r="D964" s="1" t="s">
        <v>16</v>
      </c>
      <c r="E964" s="1" t="s">
        <v>25</v>
      </c>
      <c r="F964" s="5" t="s">
        <v>16</v>
      </c>
      <c r="G964" s="1" t="s">
        <v>25</v>
      </c>
      <c r="H964" s="9" t="s">
        <v>1607</v>
      </c>
      <c r="I964" s="9" t="s">
        <v>1621</v>
      </c>
      <c r="J964" s="3" t="str">
        <f t="shared" si="1354"/>
        <v>Opinionated</v>
      </c>
      <c r="K964" s="3" t="str">
        <f t="shared" si="1381"/>
        <v>Negative</v>
      </c>
      <c r="L964" s="3">
        <f t="shared" ref="L964:M964" si="1387">IF(H964=F964,1,0)</f>
        <v>1</v>
      </c>
      <c r="M964" s="3">
        <f t="shared" si="1387"/>
        <v>1</v>
      </c>
    </row>
    <row r="965">
      <c r="A965" s="1" t="s">
        <v>1953</v>
      </c>
      <c r="B965" s="2" t="s">
        <v>1954</v>
      </c>
      <c r="C965" s="1" t="s">
        <v>1752</v>
      </c>
      <c r="D965" s="1" t="s">
        <v>16</v>
      </c>
      <c r="E965" s="1" t="s">
        <v>17</v>
      </c>
      <c r="F965" s="1" t="s">
        <v>20</v>
      </c>
      <c r="G965" s="1" t="s">
        <v>20</v>
      </c>
      <c r="H965" s="9" t="s">
        <v>1607</v>
      </c>
      <c r="I965" s="9" t="s">
        <v>1608</v>
      </c>
      <c r="J965" s="3" t="str">
        <f t="shared" si="1354"/>
        <v/>
      </c>
      <c r="K965" s="3" t="str">
        <f t="shared" si="1381"/>
        <v>Neutral</v>
      </c>
      <c r="L965" s="3">
        <f t="shared" ref="L965:M965" si="1388">IF(H965=F965,1,0)</f>
        <v>0</v>
      </c>
      <c r="M965" s="3">
        <f t="shared" si="1388"/>
        <v>1</v>
      </c>
    </row>
    <row r="966">
      <c r="A966" s="1" t="s">
        <v>1955</v>
      </c>
      <c r="B966" s="2" t="s">
        <v>1956</v>
      </c>
      <c r="C966" s="1" t="s">
        <v>1752</v>
      </c>
      <c r="D966" s="1" t="s">
        <v>16</v>
      </c>
      <c r="E966" s="1" t="s">
        <v>20</v>
      </c>
      <c r="F966" s="7" t="s">
        <v>20</v>
      </c>
      <c r="G966" s="1" t="s">
        <v>20</v>
      </c>
      <c r="H966" s="9" t="s">
        <v>1607</v>
      </c>
      <c r="I966" s="9" t="s">
        <v>1608</v>
      </c>
      <c r="J966" s="3" t="str">
        <f t="shared" si="1354"/>
        <v/>
      </c>
      <c r="K966" s="3" t="str">
        <f t="shared" si="1381"/>
        <v>Neutral</v>
      </c>
      <c r="L966" s="3">
        <f t="shared" ref="L966:M966" si="1389">IF(H966=F966,1,0)</f>
        <v>0</v>
      </c>
      <c r="M966" s="3">
        <f t="shared" si="1389"/>
        <v>1</v>
      </c>
    </row>
    <row r="967">
      <c r="A967" s="1" t="s">
        <v>1957</v>
      </c>
      <c r="B967" s="2" t="s">
        <v>1958</v>
      </c>
      <c r="C967" s="1" t="s">
        <v>1752</v>
      </c>
      <c r="D967" s="1" t="s">
        <v>16</v>
      </c>
      <c r="E967" s="1" t="s">
        <v>17</v>
      </c>
      <c r="F967" s="5" t="s">
        <v>16</v>
      </c>
      <c r="G967" s="1" t="s">
        <v>25</v>
      </c>
      <c r="H967" s="9" t="s">
        <v>1607</v>
      </c>
      <c r="I967" s="9" t="s">
        <v>922</v>
      </c>
      <c r="J967" s="3" t="str">
        <f t="shared" si="1354"/>
        <v>Opinionated</v>
      </c>
      <c r="K967" s="1" t="s">
        <v>25</v>
      </c>
      <c r="L967" s="3">
        <f t="shared" ref="L967:M967" si="1390">IF(H967=F967,1,0)</f>
        <v>1</v>
      </c>
      <c r="M967" s="3">
        <f t="shared" si="1390"/>
        <v>0</v>
      </c>
    </row>
    <row r="968">
      <c r="A968" s="1" t="s">
        <v>1959</v>
      </c>
      <c r="B968" s="2" t="s">
        <v>1960</v>
      </c>
      <c r="C968" s="1" t="s">
        <v>1752</v>
      </c>
      <c r="D968" s="1" t="s">
        <v>16</v>
      </c>
      <c r="E968" s="1" t="s">
        <v>20</v>
      </c>
      <c r="F968" s="5" t="s">
        <v>16</v>
      </c>
      <c r="G968" s="1" t="s">
        <v>20</v>
      </c>
      <c r="H968" s="9" t="s">
        <v>1607</v>
      </c>
      <c r="I968" s="9" t="s">
        <v>1608</v>
      </c>
      <c r="J968" s="3" t="str">
        <f t="shared" si="1354"/>
        <v>Opinionated</v>
      </c>
      <c r="K968" s="3" t="str">
        <f t="shared" ref="K968:K969" si="1392">IF(G968=I968, G968, "")</f>
        <v>Neutral</v>
      </c>
      <c r="L968" s="3">
        <f t="shared" ref="L968:M968" si="1391">IF(H968=F968,1,0)</f>
        <v>1</v>
      </c>
      <c r="M968" s="3">
        <f t="shared" si="1391"/>
        <v>1</v>
      </c>
    </row>
    <row r="969">
      <c r="A969" s="1" t="s">
        <v>1961</v>
      </c>
      <c r="B969" s="2" t="s">
        <v>1962</v>
      </c>
      <c r="C969" s="1" t="s">
        <v>1752</v>
      </c>
      <c r="D969" s="1" t="s">
        <v>20</v>
      </c>
      <c r="E969" s="1" t="s">
        <v>20</v>
      </c>
      <c r="F969" s="7" t="s">
        <v>20</v>
      </c>
      <c r="G969" s="1" t="s">
        <v>20</v>
      </c>
      <c r="H969" s="9" t="s">
        <v>1607</v>
      </c>
      <c r="I969" s="9" t="s">
        <v>1608</v>
      </c>
      <c r="J969" s="3" t="str">
        <f t="shared" si="1354"/>
        <v/>
      </c>
      <c r="K969" s="3" t="str">
        <f t="shared" si="1392"/>
        <v>Neutral</v>
      </c>
      <c r="L969" s="3">
        <f t="shared" ref="L969:M969" si="1393">IF(H969=F969,1,0)</f>
        <v>0</v>
      </c>
      <c r="M969" s="3">
        <f t="shared" si="1393"/>
        <v>1</v>
      </c>
    </row>
    <row r="970">
      <c r="A970" s="1" t="s">
        <v>1963</v>
      </c>
      <c r="B970" s="2" t="s">
        <v>1964</v>
      </c>
      <c r="C970" s="1" t="s">
        <v>1752</v>
      </c>
      <c r="D970" s="1" t="s">
        <v>16</v>
      </c>
      <c r="E970" s="1" t="s">
        <v>17</v>
      </c>
      <c r="F970" s="5" t="s">
        <v>16</v>
      </c>
      <c r="G970" s="1" t="s">
        <v>20</v>
      </c>
      <c r="H970" s="9" t="s">
        <v>1607</v>
      </c>
      <c r="I970" s="9" t="s">
        <v>922</v>
      </c>
      <c r="J970" s="3" t="str">
        <f t="shared" si="1354"/>
        <v>Opinionated</v>
      </c>
      <c r="K970" s="1" t="s">
        <v>20</v>
      </c>
      <c r="L970" s="3">
        <f t="shared" ref="L970:M970" si="1394">IF(H970=F970,1,0)</f>
        <v>1</v>
      </c>
      <c r="M970" s="3">
        <f t="shared" si="1394"/>
        <v>0</v>
      </c>
    </row>
    <row r="971">
      <c r="A971" s="1" t="s">
        <v>1965</v>
      </c>
      <c r="B971" s="2" t="s">
        <v>1966</v>
      </c>
      <c r="C971" s="1" t="s">
        <v>1752</v>
      </c>
      <c r="D971" s="1" t="s">
        <v>16</v>
      </c>
      <c r="E971" s="1" t="s">
        <v>17</v>
      </c>
      <c r="F971" s="7" t="s">
        <v>20</v>
      </c>
      <c r="G971" s="1" t="s">
        <v>20</v>
      </c>
      <c r="H971" s="9" t="s">
        <v>1607</v>
      </c>
      <c r="I971" s="9" t="s">
        <v>1608</v>
      </c>
      <c r="J971" s="3" t="str">
        <f t="shared" si="1354"/>
        <v/>
      </c>
      <c r="K971" s="3" t="str">
        <f t="shared" ref="K971:K1002" si="1396">IF(G971=I971, G971, "")</f>
        <v>Neutral</v>
      </c>
      <c r="L971" s="3">
        <f t="shared" ref="L971:M971" si="1395">IF(H971=F971,1,0)</f>
        <v>0</v>
      </c>
      <c r="M971" s="3">
        <f t="shared" si="1395"/>
        <v>1</v>
      </c>
    </row>
    <row r="972">
      <c r="A972" s="1" t="s">
        <v>1967</v>
      </c>
      <c r="B972" s="2" t="s">
        <v>1968</v>
      </c>
      <c r="C972" s="1" t="s">
        <v>1752</v>
      </c>
      <c r="D972" s="1" t="s">
        <v>20</v>
      </c>
      <c r="E972" s="1" t="s">
        <v>20</v>
      </c>
      <c r="F972" s="5" t="s">
        <v>16</v>
      </c>
      <c r="G972" s="1" t="s">
        <v>20</v>
      </c>
      <c r="H972" s="9" t="s">
        <v>1607</v>
      </c>
      <c r="I972" s="9" t="s">
        <v>1608</v>
      </c>
      <c r="J972" s="3" t="str">
        <f t="shared" si="1354"/>
        <v>Opinionated</v>
      </c>
      <c r="K972" s="3" t="str">
        <f t="shared" si="1396"/>
        <v>Neutral</v>
      </c>
      <c r="L972" s="3">
        <f t="shared" ref="L972:M972" si="1397">IF(H972=F972,1,0)</f>
        <v>1</v>
      </c>
      <c r="M972" s="3">
        <f t="shared" si="1397"/>
        <v>1</v>
      </c>
    </row>
    <row r="973">
      <c r="A973" s="1" t="s">
        <v>1969</v>
      </c>
      <c r="B973" s="2" t="s">
        <v>1970</v>
      </c>
      <c r="C973" s="1" t="s">
        <v>1752</v>
      </c>
      <c r="D973" s="1" t="s">
        <v>20</v>
      </c>
      <c r="E973" s="1" t="s">
        <v>17</v>
      </c>
      <c r="F973" s="7" t="s">
        <v>20</v>
      </c>
      <c r="G973" s="1" t="s">
        <v>20</v>
      </c>
      <c r="H973" s="9" t="s">
        <v>1607</v>
      </c>
      <c r="I973" s="9" t="s">
        <v>1608</v>
      </c>
      <c r="J973" s="3" t="str">
        <f t="shared" si="1354"/>
        <v/>
      </c>
      <c r="K973" s="3" t="str">
        <f t="shared" si="1396"/>
        <v>Neutral</v>
      </c>
      <c r="L973" s="3">
        <f t="shared" ref="L973:M973" si="1398">IF(H973=F973,1,0)</f>
        <v>0</v>
      </c>
      <c r="M973" s="3">
        <f t="shared" si="1398"/>
        <v>1</v>
      </c>
    </row>
    <row r="974">
      <c r="A974" s="1" t="s">
        <v>1971</v>
      </c>
      <c r="B974" s="2" t="s">
        <v>1972</v>
      </c>
      <c r="C974" s="1" t="s">
        <v>1752</v>
      </c>
      <c r="D974" s="1" t="s">
        <v>16</v>
      </c>
      <c r="E974" s="1" t="s">
        <v>17</v>
      </c>
      <c r="F974" s="7" t="s">
        <v>20</v>
      </c>
      <c r="G974" s="1" t="s">
        <v>20</v>
      </c>
      <c r="H974" s="9" t="s">
        <v>1607</v>
      </c>
      <c r="I974" s="9" t="s">
        <v>1608</v>
      </c>
      <c r="J974" s="3" t="str">
        <f t="shared" si="1354"/>
        <v/>
      </c>
      <c r="K974" s="3" t="str">
        <f t="shared" si="1396"/>
        <v>Neutral</v>
      </c>
      <c r="L974" s="3">
        <f t="shared" ref="L974:M974" si="1399">IF(H974=F974,1,0)</f>
        <v>0</v>
      </c>
      <c r="M974" s="3">
        <f t="shared" si="1399"/>
        <v>1</v>
      </c>
    </row>
    <row r="975">
      <c r="A975" s="1" t="s">
        <v>1973</v>
      </c>
      <c r="B975" s="2" t="s">
        <v>1974</v>
      </c>
      <c r="C975" s="1" t="s">
        <v>1752</v>
      </c>
      <c r="D975" s="1" t="s">
        <v>16</v>
      </c>
      <c r="E975" s="1" t="s">
        <v>17</v>
      </c>
      <c r="F975" s="7" t="s">
        <v>16</v>
      </c>
      <c r="G975" s="1" t="s">
        <v>20</v>
      </c>
      <c r="H975" s="9" t="s">
        <v>1607</v>
      </c>
      <c r="I975" s="9" t="s">
        <v>1608</v>
      </c>
      <c r="J975" s="3" t="str">
        <f t="shared" si="1354"/>
        <v>Opinionated</v>
      </c>
      <c r="K975" s="3" t="str">
        <f t="shared" si="1396"/>
        <v>Neutral</v>
      </c>
      <c r="L975" s="3">
        <f t="shared" ref="L975:M975" si="1400">IF(H975=F975,1,0)</f>
        <v>1</v>
      </c>
      <c r="M975" s="3">
        <f t="shared" si="1400"/>
        <v>1</v>
      </c>
    </row>
    <row r="976">
      <c r="A976" s="1" t="s">
        <v>1975</v>
      </c>
      <c r="B976" s="2" t="s">
        <v>1976</v>
      </c>
      <c r="C976" s="1" t="s">
        <v>1752</v>
      </c>
      <c r="D976" s="1" t="s">
        <v>20</v>
      </c>
      <c r="E976" s="1" t="s">
        <v>20</v>
      </c>
      <c r="F976" s="7" t="s">
        <v>16</v>
      </c>
      <c r="G976" s="1" t="s">
        <v>20</v>
      </c>
      <c r="H976" s="9" t="s">
        <v>1607</v>
      </c>
      <c r="I976" s="9" t="s">
        <v>1608</v>
      </c>
      <c r="J976" s="3" t="str">
        <f t="shared" si="1354"/>
        <v>Opinionated</v>
      </c>
      <c r="K976" s="3" t="str">
        <f t="shared" si="1396"/>
        <v>Neutral</v>
      </c>
      <c r="L976" s="3">
        <f t="shared" ref="L976:M976" si="1401">IF(H976=F976,1,0)</f>
        <v>1</v>
      </c>
      <c r="M976" s="3">
        <f t="shared" si="1401"/>
        <v>1</v>
      </c>
    </row>
    <row r="977">
      <c r="A977" s="1" t="s">
        <v>1977</v>
      </c>
      <c r="B977" s="2" t="s">
        <v>1978</v>
      </c>
      <c r="C977" s="1" t="s">
        <v>1752</v>
      </c>
      <c r="D977" s="1" t="s">
        <v>16</v>
      </c>
      <c r="E977" s="1" t="s">
        <v>17</v>
      </c>
      <c r="F977" s="7" t="s">
        <v>20</v>
      </c>
      <c r="G977" s="1" t="s">
        <v>20</v>
      </c>
      <c r="H977" s="9" t="s">
        <v>1608</v>
      </c>
      <c r="I977" s="9" t="s">
        <v>1608</v>
      </c>
      <c r="J977" s="3" t="str">
        <f t="shared" si="1354"/>
        <v>Neutral</v>
      </c>
      <c r="K977" s="3" t="str">
        <f t="shared" si="1396"/>
        <v>Neutral</v>
      </c>
      <c r="L977" s="3">
        <f t="shared" ref="L977:M977" si="1402">IF(H977=F977,1,0)</f>
        <v>1</v>
      </c>
      <c r="M977" s="3">
        <f t="shared" si="1402"/>
        <v>1</v>
      </c>
    </row>
    <row r="978">
      <c r="A978" s="1" t="s">
        <v>1979</v>
      </c>
      <c r="B978" s="2" t="s">
        <v>1980</v>
      </c>
      <c r="C978" s="1" t="s">
        <v>1752</v>
      </c>
      <c r="D978" s="1" t="s">
        <v>16</v>
      </c>
      <c r="E978" s="1" t="s">
        <v>17</v>
      </c>
      <c r="F978" s="7" t="s">
        <v>16</v>
      </c>
      <c r="G978" s="1" t="s">
        <v>20</v>
      </c>
      <c r="H978" s="9" t="s">
        <v>1607</v>
      </c>
      <c r="I978" s="9" t="s">
        <v>1608</v>
      </c>
      <c r="J978" s="3" t="str">
        <f t="shared" si="1354"/>
        <v>Opinionated</v>
      </c>
      <c r="K978" s="3" t="str">
        <f t="shared" si="1396"/>
        <v>Neutral</v>
      </c>
      <c r="L978" s="3">
        <f t="shared" ref="L978:M978" si="1403">IF(H978=F978,1,0)</f>
        <v>1</v>
      </c>
      <c r="M978" s="3">
        <f t="shared" si="1403"/>
        <v>1</v>
      </c>
    </row>
    <row r="979">
      <c r="A979" s="1" t="s">
        <v>1981</v>
      </c>
      <c r="B979" s="2" t="s">
        <v>1982</v>
      </c>
      <c r="C979" s="1" t="s">
        <v>1752</v>
      </c>
      <c r="D979" s="1" t="s">
        <v>16</v>
      </c>
      <c r="E979" s="1" t="s">
        <v>20</v>
      </c>
      <c r="F979" s="7" t="s">
        <v>20</v>
      </c>
      <c r="G979" s="1" t="s">
        <v>20</v>
      </c>
      <c r="H979" s="9" t="s">
        <v>1608</v>
      </c>
      <c r="I979" s="9" t="s">
        <v>1608</v>
      </c>
      <c r="J979" s="3" t="str">
        <f t="shared" si="1354"/>
        <v>Neutral</v>
      </c>
      <c r="K979" s="3" t="str">
        <f t="shared" si="1396"/>
        <v>Neutral</v>
      </c>
      <c r="L979" s="3">
        <f t="shared" ref="L979:M979" si="1404">IF(H979=F979,1,0)</f>
        <v>1</v>
      </c>
      <c r="M979" s="3">
        <f t="shared" si="1404"/>
        <v>1</v>
      </c>
    </row>
    <row r="980">
      <c r="A980" s="1" t="s">
        <v>1983</v>
      </c>
      <c r="B980" s="2" t="s">
        <v>1984</v>
      </c>
      <c r="C980" s="1" t="s">
        <v>1752</v>
      </c>
      <c r="D980" s="1" t="s">
        <v>16</v>
      </c>
      <c r="E980" s="1" t="s">
        <v>17</v>
      </c>
      <c r="F980" s="7" t="s">
        <v>20</v>
      </c>
      <c r="G980" s="1" t="s">
        <v>20</v>
      </c>
      <c r="H980" s="9" t="s">
        <v>1608</v>
      </c>
      <c r="I980" s="9" t="s">
        <v>1608</v>
      </c>
      <c r="J980" s="3" t="str">
        <f t="shared" si="1354"/>
        <v>Neutral</v>
      </c>
      <c r="K980" s="3" t="str">
        <f t="shared" si="1396"/>
        <v>Neutral</v>
      </c>
      <c r="L980" s="3">
        <f t="shared" ref="L980:M980" si="1405">IF(H980=F980,1,0)</f>
        <v>1</v>
      </c>
      <c r="M980" s="3">
        <f t="shared" si="1405"/>
        <v>1</v>
      </c>
    </row>
    <row r="981">
      <c r="A981" s="1" t="s">
        <v>1985</v>
      </c>
      <c r="B981" s="2" t="s">
        <v>1986</v>
      </c>
      <c r="C981" s="1" t="s">
        <v>1752</v>
      </c>
      <c r="D981" s="1" t="s">
        <v>20</v>
      </c>
      <c r="E981" s="1" t="s">
        <v>20</v>
      </c>
      <c r="F981" s="7" t="s">
        <v>20</v>
      </c>
      <c r="G981" s="1" t="s">
        <v>20</v>
      </c>
      <c r="H981" s="9" t="s">
        <v>1608</v>
      </c>
      <c r="I981" s="9" t="s">
        <v>1608</v>
      </c>
      <c r="J981" s="3" t="str">
        <f t="shared" si="1354"/>
        <v>Neutral</v>
      </c>
      <c r="K981" s="3" t="str">
        <f t="shared" si="1396"/>
        <v>Neutral</v>
      </c>
      <c r="L981" s="3">
        <f t="shared" ref="L981:M981" si="1406">IF(H981=F981,1,0)</f>
        <v>1</v>
      </c>
      <c r="M981" s="3">
        <f t="shared" si="1406"/>
        <v>1</v>
      </c>
    </row>
    <row r="982">
      <c r="A982" s="1" t="s">
        <v>1987</v>
      </c>
      <c r="B982" s="2" t="s">
        <v>1988</v>
      </c>
      <c r="C982" s="1" t="s">
        <v>1752</v>
      </c>
      <c r="D982" s="1" t="s">
        <v>16</v>
      </c>
      <c r="E982" s="1" t="s">
        <v>25</v>
      </c>
      <c r="F982" s="1" t="s">
        <v>16</v>
      </c>
      <c r="G982" s="1" t="s">
        <v>20</v>
      </c>
      <c r="H982" s="9" t="s">
        <v>1607</v>
      </c>
      <c r="I982" s="9" t="s">
        <v>1608</v>
      </c>
      <c r="J982" s="3" t="str">
        <f t="shared" si="1354"/>
        <v>Opinionated</v>
      </c>
      <c r="K982" s="3" t="str">
        <f t="shared" si="1396"/>
        <v>Neutral</v>
      </c>
      <c r="L982" s="3">
        <f t="shared" ref="L982:M982" si="1407">IF(H982=F982,1,0)</f>
        <v>1</v>
      </c>
      <c r="M982" s="3">
        <f t="shared" si="1407"/>
        <v>1</v>
      </c>
    </row>
    <row r="983">
      <c r="A983" s="1" t="s">
        <v>1989</v>
      </c>
      <c r="B983" s="2" t="s">
        <v>1990</v>
      </c>
      <c r="C983" s="1" t="s">
        <v>1752</v>
      </c>
      <c r="D983" s="1" t="s">
        <v>20</v>
      </c>
      <c r="E983" s="1" t="s">
        <v>20</v>
      </c>
      <c r="F983" s="7" t="s">
        <v>20</v>
      </c>
      <c r="G983" s="1" t="s">
        <v>20</v>
      </c>
      <c r="H983" s="9" t="s">
        <v>1608</v>
      </c>
      <c r="I983" s="9" t="s">
        <v>1608</v>
      </c>
      <c r="J983" s="3" t="str">
        <f t="shared" si="1354"/>
        <v>Neutral</v>
      </c>
      <c r="K983" s="3" t="str">
        <f t="shared" si="1396"/>
        <v>Neutral</v>
      </c>
      <c r="L983" s="3">
        <f t="shared" ref="L983:M983" si="1408">IF(H983=F983,1,0)</f>
        <v>1</v>
      </c>
      <c r="M983" s="3">
        <f t="shared" si="1408"/>
        <v>1</v>
      </c>
    </row>
    <row r="984">
      <c r="A984" s="1" t="s">
        <v>1991</v>
      </c>
      <c r="B984" s="2" t="s">
        <v>1992</v>
      </c>
      <c r="C984" s="1" t="s">
        <v>1752</v>
      </c>
      <c r="D984" s="1" t="s">
        <v>16</v>
      </c>
      <c r="E984" s="1" t="s">
        <v>20</v>
      </c>
      <c r="F984" s="7" t="s">
        <v>16</v>
      </c>
      <c r="G984" s="1" t="s">
        <v>20</v>
      </c>
      <c r="H984" s="9" t="s">
        <v>1607</v>
      </c>
      <c r="I984" s="9" t="s">
        <v>1608</v>
      </c>
      <c r="J984" s="3" t="str">
        <f t="shared" si="1354"/>
        <v>Opinionated</v>
      </c>
      <c r="K984" s="3" t="str">
        <f t="shared" si="1396"/>
        <v>Neutral</v>
      </c>
      <c r="L984" s="3">
        <f t="shared" ref="L984:M984" si="1409">IF(H984=F984,1,0)</f>
        <v>1</v>
      </c>
      <c r="M984" s="3">
        <f t="shared" si="1409"/>
        <v>1</v>
      </c>
    </row>
    <row r="985">
      <c r="A985" s="1" t="s">
        <v>1993</v>
      </c>
      <c r="B985" s="2" t="s">
        <v>1994</v>
      </c>
      <c r="C985" s="1" t="s">
        <v>1752</v>
      </c>
      <c r="D985" s="1" t="s">
        <v>20</v>
      </c>
      <c r="E985" s="1" t="s">
        <v>20</v>
      </c>
      <c r="F985" s="7" t="s">
        <v>20</v>
      </c>
      <c r="G985" s="1" t="s">
        <v>20</v>
      </c>
      <c r="H985" s="9" t="s">
        <v>1608</v>
      </c>
      <c r="I985" s="9" t="s">
        <v>1608</v>
      </c>
      <c r="J985" s="3" t="str">
        <f t="shared" si="1354"/>
        <v>Neutral</v>
      </c>
      <c r="K985" s="3" t="str">
        <f t="shared" si="1396"/>
        <v>Neutral</v>
      </c>
      <c r="L985" s="3">
        <f t="shared" ref="L985:M985" si="1410">IF(H985=F985,1,0)</f>
        <v>1</v>
      </c>
      <c r="M985" s="3">
        <f t="shared" si="1410"/>
        <v>1</v>
      </c>
    </row>
    <row r="986">
      <c r="A986" s="1" t="s">
        <v>1995</v>
      </c>
      <c r="B986" s="2" t="s">
        <v>1996</v>
      </c>
      <c r="C986" s="1" t="s">
        <v>1752</v>
      </c>
      <c r="D986" s="1" t="s">
        <v>16</v>
      </c>
      <c r="E986" s="1" t="s">
        <v>20</v>
      </c>
      <c r="F986" s="1" t="s">
        <v>16</v>
      </c>
      <c r="G986" s="1" t="s">
        <v>20</v>
      </c>
      <c r="H986" s="9" t="s">
        <v>1607</v>
      </c>
      <c r="I986" s="9" t="s">
        <v>1608</v>
      </c>
      <c r="J986" s="3" t="str">
        <f t="shared" si="1354"/>
        <v>Opinionated</v>
      </c>
      <c r="K986" s="3" t="str">
        <f t="shared" si="1396"/>
        <v>Neutral</v>
      </c>
      <c r="L986" s="3">
        <f t="shared" ref="L986:M986" si="1411">IF(H986=F986,1,0)</f>
        <v>1</v>
      </c>
      <c r="M986" s="3">
        <f t="shared" si="1411"/>
        <v>1</v>
      </c>
    </row>
    <row r="987">
      <c r="A987" s="1" t="s">
        <v>1997</v>
      </c>
      <c r="B987" s="2" t="s">
        <v>1998</v>
      </c>
      <c r="C987" s="1" t="s">
        <v>1752</v>
      </c>
      <c r="D987" s="1" t="s">
        <v>20</v>
      </c>
      <c r="E987" s="1" t="s">
        <v>20</v>
      </c>
      <c r="F987" s="1" t="s">
        <v>20</v>
      </c>
      <c r="G987" s="1" t="s">
        <v>20</v>
      </c>
      <c r="H987" s="9" t="s">
        <v>1608</v>
      </c>
      <c r="I987" s="9" t="s">
        <v>1608</v>
      </c>
      <c r="J987" s="3" t="str">
        <f t="shared" si="1354"/>
        <v>Neutral</v>
      </c>
      <c r="K987" s="3" t="str">
        <f t="shared" si="1396"/>
        <v>Neutral</v>
      </c>
      <c r="L987" s="3">
        <f t="shared" ref="L987:M987" si="1412">IF(H987=F987,1,0)</f>
        <v>1</v>
      </c>
      <c r="M987" s="3">
        <f t="shared" si="1412"/>
        <v>1</v>
      </c>
    </row>
    <row r="988">
      <c r="A988" s="1" t="s">
        <v>1999</v>
      </c>
      <c r="B988" s="2" t="s">
        <v>2000</v>
      </c>
      <c r="C988" s="1" t="s">
        <v>1752</v>
      </c>
      <c r="D988" s="1" t="s">
        <v>16</v>
      </c>
      <c r="E988" s="1" t="s">
        <v>17</v>
      </c>
      <c r="F988" s="1" t="s">
        <v>20</v>
      </c>
      <c r="G988" s="1" t="s">
        <v>20</v>
      </c>
      <c r="H988" s="9" t="s">
        <v>1608</v>
      </c>
      <c r="I988" s="9" t="s">
        <v>1608</v>
      </c>
      <c r="J988" s="3" t="str">
        <f t="shared" si="1354"/>
        <v>Neutral</v>
      </c>
      <c r="K988" s="3" t="str">
        <f t="shared" si="1396"/>
        <v>Neutral</v>
      </c>
      <c r="L988" s="3">
        <f t="shared" ref="L988:M988" si="1413">IF(H988=F988,1,0)</f>
        <v>1</v>
      </c>
      <c r="M988" s="3">
        <f t="shared" si="1413"/>
        <v>1</v>
      </c>
    </row>
    <row r="989">
      <c r="A989" s="1" t="s">
        <v>2001</v>
      </c>
      <c r="B989" s="2" t="s">
        <v>2002</v>
      </c>
      <c r="C989" s="1" t="s">
        <v>1752</v>
      </c>
      <c r="D989" s="1" t="s">
        <v>20</v>
      </c>
      <c r="E989" s="1" t="s">
        <v>20</v>
      </c>
      <c r="F989" s="1" t="s">
        <v>20</v>
      </c>
      <c r="G989" s="1" t="s">
        <v>20</v>
      </c>
      <c r="H989" s="9" t="s">
        <v>1608</v>
      </c>
      <c r="I989" s="9" t="s">
        <v>1608</v>
      </c>
      <c r="J989" s="3" t="str">
        <f t="shared" si="1354"/>
        <v>Neutral</v>
      </c>
      <c r="K989" s="3" t="str">
        <f t="shared" si="1396"/>
        <v>Neutral</v>
      </c>
      <c r="L989" s="3">
        <f t="shared" ref="L989:M989" si="1414">IF(H989=F989,1,0)</f>
        <v>1</v>
      </c>
      <c r="M989" s="3">
        <f t="shared" si="1414"/>
        <v>1</v>
      </c>
    </row>
    <row r="990">
      <c r="A990" s="1" t="s">
        <v>2003</v>
      </c>
      <c r="B990" s="2" t="s">
        <v>2004</v>
      </c>
      <c r="C990" s="1" t="s">
        <v>1752</v>
      </c>
      <c r="D990" s="1" t="s">
        <v>16</v>
      </c>
      <c r="E990" s="1" t="s">
        <v>20</v>
      </c>
      <c r="F990" s="1" t="s">
        <v>16</v>
      </c>
      <c r="G990" s="1" t="s">
        <v>20</v>
      </c>
      <c r="H990" s="9" t="s">
        <v>1607</v>
      </c>
      <c r="I990" s="9" t="s">
        <v>1608</v>
      </c>
      <c r="J990" s="3" t="str">
        <f t="shared" si="1354"/>
        <v>Opinionated</v>
      </c>
      <c r="K990" s="3" t="str">
        <f t="shared" si="1396"/>
        <v>Neutral</v>
      </c>
      <c r="L990" s="3">
        <f t="shared" ref="L990:M990" si="1415">IF(H990=F990,1,0)</f>
        <v>1</v>
      </c>
      <c r="M990" s="3">
        <f t="shared" si="1415"/>
        <v>1</v>
      </c>
    </row>
    <row r="991">
      <c r="A991" s="1" t="s">
        <v>2005</v>
      </c>
      <c r="B991" s="2" t="s">
        <v>2006</v>
      </c>
      <c r="C991" s="1" t="s">
        <v>1752</v>
      </c>
      <c r="D991" s="1" t="s">
        <v>16</v>
      </c>
      <c r="E991" s="1" t="s">
        <v>20</v>
      </c>
      <c r="F991" s="1" t="s">
        <v>16</v>
      </c>
      <c r="G991" s="1" t="s">
        <v>20</v>
      </c>
      <c r="H991" s="9" t="s">
        <v>1607</v>
      </c>
      <c r="I991" s="9" t="s">
        <v>1608</v>
      </c>
      <c r="J991" s="3" t="str">
        <f t="shared" si="1354"/>
        <v>Opinionated</v>
      </c>
      <c r="K991" s="3" t="str">
        <f t="shared" si="1396"/>
        <v>Neutral</v>
      </c>
      <c r="L991" s="3">
        <f t="shared" ref="L991:M991" si="1416">IF(H991=F991,1,0)</f>
        <v>1</v>
      </c>
      <c r="M991" s="3">
        <f t="shared" si="1416"/>
        <v>1</v>
      </c>
    </row>
    <row r="992">
      <c r="A992" s="1" t="s">
        <v>2007</v>
      </c>
      <c r="B992" s="2" t="s">
        <v>2008</v>
      </c>
      <c r="C992" s="1" t="s">
        <v>1752</v>
      </c>
      <c r="D992" s="1" t="s">
        <v>20</v>
      </c>
      <c r="E992" s="1" t="s">
        <v>20</v>
      </c>
      <c r="F992" s="1" t="s">
        <v>16</v>
      </c>
      <c r="G992" s="1" t="s">
        <v>20</v>
      </c>
      <c r="H992" s="9" t="s">
        <v>1607</v>
      </c>
      <c r="I992" s="9" t="s">
        <v>1608</v>
      </c>
      <c r="J992" s="3" t="str">
        <f t="shared" si="1354"/>
        <v>Opinionated</v>
      </c>
      <c r="K992" s="3" t="str">
        <f t="shared" si="1396"/>
        <v>Neutral</v>
      </c>
      <c r="L992" s="3">
        <f t="shared" ref="L992:M992" si="1417">IF(H992=F992,1,0)</f>
        <v>1</v>
      </c>
      <c r="M992" s="3">
        <f t="shared" si="1417"/>
        <v>1</v>
      </c>
    </row>
    <row r="993">
      <c r="A993" s="1" t="s">
        <v>2009</v>
      </c>
      <c r="B993" s="2" t="s">
        <v>2010</v>
      </c>
      <c r="C993" s="1" t="s">
        <v>1752</v>
      </c>
      <c r="D993" s="1" t="s">
        <v>16</v>
      </c>
      <c r="E993" s="1" t="s">
        <v>17</v>
      </c>
      <c r="F993" s="1" t="s">
        <v>16</v>
      </c>
      <c r="G993" s="1" t="s">
        <v>20</v>
      </c>
      <c r="H993" s="9" t="s">
        <v>1607</v>
      </c>
      <c r="I993" s="9" t="s">
        <v>1608</v>
      </c>
      <c r="J993" s="3" t="str">
        <f t="shared" si="1354"/>
        <v>Opinionated</v>
      </c>
      <c r="K993" s="3" t="str">
        <f t="shared" si="1396"/>
        <v>Neutral</v>
      </c>
      <c r="L993" s="3">
        <f t="shared" ref="L993:M993" si="1418">IF(H993=F993,1,0)</f>
        <v>1</v>
      </c>
      <c r="M993" s="3">
        <f t="shared" si="1418"/>
        <v>1</v>
      </c>
    </row>
    <row r="994">
      <c r="A994" s="1" t="s">
        <v>2011</v>
      </c>
      <c r="B994" s="2" t="s">
        <v>2012</v>
      </c>
      <c r="C994" s="1" t="s">
        <v>1752</v>
      </c>
      <c r="D994" s="1" t="s">
        <v>16</v>
      </c>
      <c r="E994" s="1" t="s">
        <v>17</v>
      </c>
      <c r="F994" s="1" t="s">
        <v>16</v>
      </c>
      <c r="G994" s="1" t="s">
        <v>20</v>
      </c>
      <c r="H994" s="9" t="s">
        <v>1607</v>
      </c>
      <c r="I994" s="9" t="s">
        <v>1608</v>
      </c>
      <c r="J994" s="3" t="str">
        <f t="shared" si="1354"/>
        <v>Opinionated</v>
      </c>
      <c r="K994" s="3" t="str">
        <f t="shared" si="1396"/>
        <v>Neutral</v>
      </c>
      <c r="L994" s="3">
        <f t="shared" ref="L994:M994" si="1419">IF(H994=F994,1,0)</f>
        <v>1</v>
      </c>
      <c r="M994" s="3">
        <f t="shared" si="1419"/>
        <v>1</v>
      </c>
    </row>
    <row r="995">
      <c r="A995" s="1" t="s">
        <v>2013</v>
      </c>
      <c r="B995" s="2" t="s">
        <v>2014</v>
      </c>
      <c r="C995" s="1" t="s">
        <v>1752</v>
      </c>
      <c r="D995" s="1" t="s">
        <v>16</v>
      </c>
      <c r="E995" s="1" t="s">
        <v>20</v>
      </c>
      <c r="F995" s="1" t="s">
        <v>16</v>
      </c>
      <c r="G995" s="1" t="s">
        <v>20</v>
      </c>
      <c r="H995" s="9" t="s">
        <v>1607</v>
      </c>
      <c r="I995" s="9" t="s">
        <v>1608</v>
      </c>
      <c r="J995" s="3" t="str">
        <f t="shared" si="1354"/>
        <v>Opinionated</v>
      </c>
      <c r="K995" s="3" t="str">
        <f t="shared" si="1396"/>
        <v>Neutral</v>
      </c>
      <c r="L995" s="3">
        <f t="shared" ref="L995:M995" si="1420">IF(H995=F995,1,0)</f>
        <v>1</v>
      </c>
      <c r="M995" s="3">
        <f t="shared" si="1420"/>
        <v>1</v>
      </c>
    </row>
    <row r="996">
      <c r="A996" s="1" t="s">
        <v>2015</v>
      </c>
      <c r="B996" s="2" t="s">
        <v>2016</v>
      </c>
      <c r="C996" s="1" t="s">
        <v>1752</v>
      </c>
      <c r="D996" s="1" t="s">
        <v>20</v>
      </c>
      <c r="E996" s="1" t="s">
        <v>20</v>
      </c>
      <c r="F996" s="1" t="s">
        <v>16</v>
      </c>
      <c r="G996" s="1" t="s">
        <v>20</v>
      </c>
      <c r="H996" s="9" t="s">
        <v>1607</v>
      </c>
      <c r="I996" s="9" t="s">
        <v>1608</v>
      </c>
      <c r="J996" s="3" t="str">
        <f t="shared" si="1354"/>
        <v>Opinionated</v>
      </c>
      <c r="K996" s="3" t="str">
        <f t="shared" si="1396"/>
        <v>Neutral</v>
      </c>
      <c r="L996" s="3">
        <f t="shared" ref="L996:M996" si="1421">IF(H996=F996,1,0)</f>
        <v>1</v>
      </c>
      <c r="M996" s="3">
        <f t="shared" si="1421"/>
        <v>1</v>
      </c>
    </row>
    <row r="997">
      <c r="A997" s="1" t="s">
        <v>2017</v>
      </c>
      <c r="B997" s="2" t="s">
        <v>2018</v>
      </c>
      <c r="C997" s="1" t="s">
        <v>1752</v>
      </c>
      <c r="D997" s="1" t="s">
        <v>16</v>
      </c>
      <c r="E997" s="1" t="s">
        <v>17</v>
      </c>
      <c r="F997" s="1" t="s">
        <v>16</v>
      </c>
      <c r="G997" s="1" t="s">
        <v>20</v>
      </c>
      <c r="H997" s="9" t="s">
        <v>1607</v>
      </c>
      <c r="I997" s="9" t="s">
        <v>1608</v>
      </c>
      <c r="J997" s="3" t="str">
        <f t="shared" si="1354"/>
        <v>Opinionated</v>
      </c>
      <c r="K997" s="3" t="str">
        <f t="shared" si="1396"/>
        <v>Neutral</v>
      </c>
      <c r="L997" s="3">
        <f t="shared" ref="L997:M997" si="1422">IF(H997=F997,1,0)</f>
        <v>1</v>
      </c>
      <c r="M997" s="3">
        <f t="shared" si="1422"/>
        <v>1</v>
      </c>
    </row>
    <row r="998">
      <c r="A998" s="1" t="s">
        <v>2019</v>
      </c>
      <c r="B998" s="2" t="s">
        <v>2020</v>
      </c>
      <c r="C998" s="1" t="s">
        <v>1752</v>
      </c>
      <c r="D998" s="1" t="s">
        <v>16</v>
      </c>
      <c r="E998" s="1" t="s">
        <v>17</v>
      </c>
      <c r="F998" s="1" t="s">
        <v>16</v>
      </c>
      <c r="G998" s="1" t="s">
        <v>17</v>
      </c>
      <c r="H998" s="9" t="s">
        <v>1607</v>
      </c>
      <c r="I998" s="9" t="s">
        <v>922</v>
      </c>
      <c r="J998" s="3" t="str">
        <f t="shared" si="1354"/>
        <v>Opinionated</v>
      </c>
      <c r="K998" s="3" t="str">
        <f t="shared" si="1396"/>
        <v>Positive</v>
      </c>
      <c r="L998" s="3">
        <f t="shared" ref="L998:M998" si="1423">IF(H998=F998,1,0)</f>
        <v>1</v>
      </c>
      <c r="M998" s="3">
        <f t="shared" si="1423"/>
        <v>1</v>
      </c>
    </row>
    <row r="999">
      <c r="A999" s="1" t="s">
        <v>2021</v>
      </c>
      <c r="B999" s="2" t="s">
        <v>2022</v>
      </c>
      <c r="C999" s="1" t="s">
        <v>1752</v>
      </c>
      <c r="D999" s="1" t="s">
        <v>16</v>
      </c>
      <c r="E999" s="1" t="s">
        <v>17</v>
      </c>
      <c r="F999" s="1" t="s">
        <v>16</v>
      </c>
      <c r="G999" s="1" t="s">
        <v>17</v>
      </c>
      <c r="H999" s="9" t="s">
        <v>1607</v>
      </c>
      <c r="I999" s="9" t="s">
        <v>922</v>
      </c>
      <c r="J999" s="3" t="str">
        <f t="shared" si="1354"/>
        <v>Opinionated</v>
      </c>
      <c r="K999" s="3" t="str">
        <f t="shared" si="1396"/>
        <v>Positive</v>
      </c>
      <c r="L999" s="3">
        <f t="shared" ref="L999:M999" si="1424">IF(H999=F999,1,0)</f>
        <v>1</v>
      </c>
      <c r="M999" s="3">
        <f t="shared" si="1424"/>
        <v>1</v>
      </c>
    </row>
    <row r="1000">
      <c r="A1000" s="1" t="s">
        <v>2023</v>
      </c>
      <c r="B1000" s="2" t="s">
        <v>2024</v>
      </c>
      <c r="C1000" s="1" t="s">
        <v>1752</v>
      </c>
      <c r="D1000" s="1" t="s">
        <v>20</v>
      </c>
      <c r="E1000" s="1" t="s">
        <v>20</v>
      </c>
      <c r="F1000" s="1" t="s">
        <v>20</v>
      </c>
      <c r="G1000" s="1" t="s">
        <v>20</v>
      </c>
      <c r="H1000" s="9" t="s">
        <v>1608</v>
      </c>
      <c r="I1000" s="9" t="s">
        <v>1608</v>
      </c>
      <c r="J1000" s="3" t="str">
        <f t="shared" si="1354"/>
        <v>Neutral</v>
      </c>
      <c r="K1000" s="3" t="str">
        <f t="shared" si="1396"/>
        <v>Neutral</v>
      </c>
      <c r="L1000" s="3">
        <f t="shared" ref="L1000:M1000" si="1425">IF(H1000=F1000,1,0)</f>
        <v>1</v>
      </c>
      <c r="M1000" s="3">
        <f t="shared" si="1425"/>
        <v>1</v>
      </c>
    </row>
    <row r="1001">
      <c r="A1001" s="1" t="s">
        <v>2025</v>
      </c>
      <c r="B1001" s="2" t="s">
        <v>2026</v>
      </c>
      <c r="C1001" s="1" t="s">
        <v>1752</v>
      </c>
      <c r="D1001" s="1" t="s">
        <v>16</v>
      </c>
      <c r="E1001" s="1" t="s">
        <v>17</v>
      </c>
      <c r="F1001" s="1" t="s">
        <v>16</v>
      </c>
      <c r="G1001" s="1" t="s">
        <v>20</v>
      </c>
      <c r="H1001" s="9" t="s">
        <v>1607</v>
      </c>
      <c r="I1001" s="9" t="s">
        <v>1608</v>
      </c>
      <c r="J1001" s="3" t="str">
        <f t="shared" si="1354"/>
        <v>Opinionated</v>
      </c>
      <c r="K1001" s="3" t="str">
        <f t="shared" si="1396"/>
        <v>Neutral</v>
      </c>
      <c r="L1001" s="3">
        <f t="shared" ref="L1001:M1001" si="1426">IF(H1001=F1001,1,0)</f>
        <v>1</v>
      </c>
      <c r="M1001" s="3">
        <f t="shared" si="1426"/>
        <v>1</v>
      </c>
    </row>
    <row r="1002">
      <c r="B1002" s="10"/>
      <c r="J1002" s="3" t="str">
        <f t="shared" si="1354"/>
        <v/>
      </c>
      <c r="K1002" s="3" t="str">
        <f t="shared" si="1396"/>
        <v/>
      </c>
    </row>
    <row r="1003">
      <c r="B1003" s="10"/>
    </row>
  </sheetData>
  <conditionalFormatting sqref="F2:F1001">
    <cfRule type="expression" dxfId="0" priority="1">
      <formula>AND($F2&lt;&gt;$D2, $F2&lt;&gt;"")</formula>
    </cfRule>
  </conditionalFormatting>
  <conditionalFormatting sqref="G2:G1001 K853 K930">
    <cfRule type="expression" dxfId="1" priority="2">
      <formula>AND($G2&lt;&gt;$E2, $G2&lt;&gt;"")</formula>
    </cfRule>
  </conditionalFormatting>
  <conditionalFormatting sqref="H2:H1001 J2:J1002">
    <cfRule type="expression" dxfId="2" priority="3">
      <formula>AND($H2&lt;&gt;$F2, $H2&lt;&gt;"")</formula>
    </cfRule>
  </conditionalFormatting>
  <conditionalFormatting sqref="I2:I1001 J2:K1002">
    <cfRule type="expression" dxfId="2" priority="4">
      <formula>AND($I2&lt;&gt;$G2, $I2&lt;&gt;"")</formula>
    </cfRule>
  </conditionalFormatting>
  <drawing r:id="rId1"/>
</worksheet>
</file>