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goussc/Repositories/hanoxy/data/info/"/>
    </mc:Choice>
  </mc:AlternateContent>
  <xr:revisionPtr revIDLastSave="0" documentId="13_ncr:1_{AC0381F8-F785-F042-9652-63CC618A4C24}" xr6:coauthVersionLast="47" xr6:coauthVersionMax="47" xr10:uidLastSave="{00000000-0000-0000-0000-000000000000}"/>
  <bookViews>
    <workbookView xWindow="380" yWindow="500" windowWidth="28040" windowHeight="16020" xr2:uid="{00000000-000D-0000-FFFF-FFFF00000000}"/>
  </bookViews>
  <sheets>
    <sheet name="samples-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2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<sst xmlns="http://schemas.openxmlformats.org/spreadsheetml/2006/main" count="233" uniqueCount="199">
  <si>
    <t>sample</t>
  </si>
  <si>
    <t>r1</t>
  </si>
  <si>
    <t>r2</t>
  </si>
  <si>
    <t>raw_reads</t>
  </si>
  <si>
    <t>filtered_reads</t>
  </si>
  <si>
    <t>percent_filtered</t>
  </si>
  <si>
    <t>TARA_030</t>
  </si>
  <si>
    <t>ERR315862_1.fastq.gz,ERR315863_1.fastq.gz</t>
  </si>
  <si>
    <t>ERR315862_2.fastq.gz,ERR315863_2.fastq.gz</t>
  </si>
  <si>
    <t>TARA_031</t>
  </si>
  <si>
    <t>ERR598969_1.fastq.gz,ERR599106_1.fastq.gz</t>
  </si>
  <si>
    <t>ERR598969_2.fastq.gz,ERR599106_2.fastq.gz</t>
  </si>
  <si>
    <t>TARA_032</t>
  </si>
  <si>
    <t>ERR599041_1.fastq.gz,ERR599116_1.fastq.gz,ERR599155_1.fastq.gz</t>
  </si>
  <si>
    <t>ERR599041_2.fastq.gz,ERR599116_2.fastq.gz,ERR599155_2.fastq.gz</t>
  </si>
  <si>
    <t>TARA_033</t>
  </si>
  <si>
    <t>ERR599049_1.fastq.gz,ERR599134_1.fastq.gz</t>
  </si>
  <si>
    <t>ERR599049_2.fastq.gz,ERR599134_2.fastq.gz</t>
  </si>
  <si>
    <t>TARA_034</t>
  </si>
  <si>
    <t>ERR598959_1.fastq.gz,ERR598991_1.fastq.gz</t>
  </si>
  <si>
    <t>ERR598959_2.fastq.gz,ERR598991_2.fastq.gz</t>
  </si>
  <si>
    <t>TARA_038</t>
  </si>
  <si>
    <t>ERR599102_1.fastq.gz,ERR599158_1.fastq.gz</t>
  </si>
  <si>
    <t>ERR599102_2.fastq.gz,ERR599158_2.fastq.gz</t>
  </si>
  <si>
    <t>TARA_041</t>
  </si>
  <si>
    <t>ERR599011_1.fastq.gz,ERR599074_1.fastq.gz</t>
  </si>
  <si>
    <t>ERR599011_2.fastq.gz,ERR599074_2.fastq.gz</t>
  </si>
  <si>
    <t>TARA_042</t>
  </si>
  <si>
    <t>ERR599075_1.fastq.gz,ERR599141_1.fastq.gz</t>
  </si>
  <si>
    <t>ERR599075_2.fastq.gz,ERR599141_2.fastq.gz</t>
  </si>
  <si>
    <t>TARA_045</t>
  </si>
  <si>
    <t>ERR599045_1.fastq.gz,ERR599054_1.fastq.gz</t>
  </si>
  <si>
    <t>ERR599045_2.fastq.gz,ERR599054_2.fastq.gz</t>
  </si>
  <si>
    <t>TARA_048</t>
  </si>
  <si>
    <t>ERR599019_1.fastq.gz,ERR599138_1.fastq.gz</t>
  </si>
  <si>
    <t>ERR599019_2.fastq.gz,ERR599138_2.fastq.gz</t>
  </si>
  <si>
    <t>TARA_062</t>
  </si>
  <si>
    <t>ERR599012_1.fastq.gz</t>
  </si>
  <si>
    <t>ERR599012_2.fastq.gz</t>
  </si>
  <si>
    <t>TARA_066</t>
  </si>
  <si>
    <t>ERR598973_1.fastq.gz,ERR599068_1.fastq.gz,ERR599173_1.fastq.gz</t>
  </si>
  <si>
    <t>ERR598973_2.fastq.gz,ERR599068_2.fastq.gz,ERR599173_2.fastq.gz</t>
  </si>
  <si>
    <t>TARA_067</t>
  </si>
  <si>
    <t>ERR598994_1.fastq.gz,ERR599144_1.fastq.gz</t>
  </si>
  <si>
    <t>ERR598994_2.fastq.gz,ERR599144_2.fastq.gz</t>
  </si>
  <si>
    <t>TARA_070</t>
  </si>
  <si>
    <t>ERR599135_1.fastq.gz,ERR599165_1.fastq.gz</t>
  </si>
  <si>
    <t>ERR599135_2.fastq.gz,ERR599165_2.fastq.gz</t>
  </si>
  <si>
    <t>TARA_072</t>
  </si>
  <si>
    <t>ERR598984_1.fastq.gz,ERR599105_1.fastq.gz</t>
  </si>
  <si>
    <t>ERR598984_2.fastq.gz,ERR599105_2.fastq.gz</t>
  </si>
  <si>
    <t>TARA_076</t>
  </si>
  <si>
    <t>ERR599010_1.fastq.gz,ERR599126_1.fastq.gz</t>
  </si>
  <si>
    <t>ERR599010_2.fastq.gz,ERR599126_2.fastq.gz</t>
  </si>
  <si>
    <t>TARA_078</t>
  </si>
  <si>
    <t>ERR599006_1.fastq.gz,ERR599022_1.fastq.gz</t>
  </si>
  <si>
    <t>ERR599006_2.fastq.gz,ERR599022_2.fastq.gz</t>
  </si>
  <si>
    <t>TARA_082</t>
  </si>
  <si>
    <t>ERR599009_1.fastq.gz,ERR599035_1.fastq.gz</t>
  </si>
  <si>
    <t>ERR599009_2.fastq.gz,ERR599035_2.fastq.gz</t>
  </si>
  <si>
    <t>TARA_084</t>
  </si>
  <si>
    <t>ERR598945_1.fastq.gz,ERR599059_1.fastq.gz</t>
  </si>
  <si>
    <t>ERR598945_2.fastq.gz,ERR599059_2.fastq.gz</t>
  </si>
  <si>
    <t>TARA_085</t>
  </si>
  <si>
    <t>ERR599090_1.fastq.gz,ERR599176_1.fastq.gz</t>
  </si>
  <si>
    <t>ERR599090_2.fastq.gz,ERR599176_2.fastq.gz</t>
  </si>
  <si>
    <t>TARA_093</t>
  </si>
  <si>
    <t>ERR599064_1.fastq.gz</t>
  </si>
  <si>
    <t>ERR599064_2.fastq.gz</t>
  </si>
  <si>
    <t>TARA_094</t>
  </si>
  <si>
    <t>ERR599050_1.fastq.gz</t>
  </si>
  <si>
    <t>ERR599050_2.fastq.gz</t>
  </si>
  <si>
    <t>TARA_096</t>
  </si>
  <si>
    <t>ERR598967_1.fastq.gz</t>
  </si>
  <si>
    <t>ERR598967_2.fastq.gz</t>
  </si>
  <si>
    <t>TARA_098</t>
  </si>
  <si>
    <t>ERR599093_1.fastq.gz,ERR599120_1.fastq.gz</t>
  </si>
  <si>
    <t>ERR599093_2.fastq.gz,ERR599120_2.fastq.gz</t>
  </si>
  <si>
    <t>TARA_099</t>
  </si>
  <si>
    <t>ERR599024_1.fastq.gz</t>
  </si>
  <si>
    <t>ERR599024_2.fastq.gz</t>
  </si>
  <si>
    <t>TARA_100</t>
  </si>
  <si>
    <t>ERR599063_1.fastq.gz,ERR599163_1.fastq.gz,ERR599169_1.fastq.gz</t>
  </si>
  <si>
    <t>ERR599063_2.fastq.gz,ERR599163_2.fastq.gz,ERR599169_2.fastq.gz</t>
  </si>
  <si>
    <t>TARA_102</t>
  </si>
  <si>
    <t>ERR598943_1.fastq.gz,ERR598978_1.fastq.gz</t>
  </si>
  <si>
    <t>ERR598943_2.fastq.gz,ERR598978_2.fastq.gz</t>
  </si>
  <si>
    <t>TARA_109</t>
  </si>
  <si>
    <t>ERR598997_1.fastq.gz,ERR599118_1.fastq.gz</t>
  </si>
  <si>
    <t>ERR598997_2.fastq.gz,ERR599118_2.fastq.gz</t>
  </si>
  <si>
    <t>TARA_110</t>
  </si>
  <si>
    <t>ERR599039_1.fastq.gz</t>
  </si>
  <si>
    <t>ERR599039_2.fastq.gz</t>
  </si>
  <si>
    <t>TARA_111</t>
  </si>
  <si>
    <t>ERR599077_1.fastq.gz</t>
  </si>
  <si>
    <t>ERR599077_2.fastq.gz</t>
  </si>
  <si>
    <t>TARA_112</t>
  </si>
  <si>
    <t>ERR598954_1.fastq.gz</t>
  </si>
  <si>
    <t>ERR598954_2.fastq.gz</t>
  </si>
  <si>
    <t>TARA_122</t>
  </si>
  <si>
    <t>ERR598992_1.fastq.gz</t>
  </si>
  <si>
    <t>ERR598992_2.fastq.gz</t>
  </si>
  <si>
    <t>TARA_123</t>
  </si>
  <si>
    <t>ERR599160_1.fastq.gz</t>
  </si>
  <si>
    <t>ERR599160_2.fastq.gz</t>
  </si>
  <si>
    <t>TARA_124</t>
  </si>
  <si>
    <t>ERR599036_1.fastq.gz,ERR599069_1.fastq.gz,ERR599080_1.fastq.gz,ERR599151_1.fastq.gz</t>
  </si>
  <si>
    <t>ERR599036_2.fastq.gz,ERR599069_2.fastq.gz,ERR599080_2.fastq.gz,ERR599151_2.fastq.gz</t>
  </si>
  <si>
    <t>TARA_125</t>
  </si>
  <si>
    <t>ERR599066_1.fastq.gz,ERR599091_1.fastq.gz,ERR599114_1.fastq.gz,ERR599119_1.fastq.gz</t>
  </si>
  <si>
    <t>ERR599066_2.fastq.gz,ERR599091_2.fastq.gz,ERR599114_2.fastq.gz,ERR599119_2.fastq.gz</t>
  </si>
  <si>
    <t>TARA_128</t>
  </si>
  <si>
    <t>ERR599038_1.fastq.gz</t>
  </si>
  <si>
    <t>ERR599038_2.fastq.gz</t>
  </si>
  <si>
    <t>TARA_132</t>
  </si>
  <si>
    <t>ERR599142_1.fastq.gz</t>
  </si>
  <si>
    <t>ERR599142_2.fastq.gz</t>
  </si>
  <si>
    <t>TARA_133</t>
  </si>
  <si>
    <t>ERR599052_1.fastq.gz</t>
  </si>
  <si>
    <t>ERR599052_2.fastq.gz</t>
  </si>
  <si>
    <t>TARA_137</t>
  </si>
  <si>
    <t>ERR598989_1.fastq.gz</t>
  </si>
  <si>
    <t>ERR598989_2.fastq.gz</t>
  </si>
  <si>
    <t>TARA_138</t>
  </si>
  <si>
    <t>ERR599030_1.fastq.gz</t>
  </si>
  <si>
    <t>ERR599030_2.fastq.gz</t>
  </si>
  <si>
    <t>TARA_140</t>
  </si>
  <si>
    <t>ERR599162_1.fastq.gz</t>
  </si>
  <si>
    <t>ERR599162_2.fastq.gz</t>
  </si>
  <si>
    <t>TARA_141</t>
  </si>
  <si>
    <t>ERR599029_1.fastq.gz</t>
  </si>
  <si>
    <t>ERR599029_2.fastq.gz</t>
  </si>
  <si>
    <t>TARA_142</t>
  </si>
  <si>
    <t>ERR599136_1.fastq.gz</t>
  </si>
  <si>
    <t>ERR599136_2.fastq.gz</t>
  </si>
  <si>
    <t>TARA_145</t>
  </si>
  <si>
    <t>ERR598983_1.fastq.gz</t>
  </si>
  <si>
    <t>ERR598983_2.fastq.gz</t>
  </si>
  <si>
    <t>TARA_146</t>
  </si>
  <si>
    <t>ERR598968_1.fastq.gz</t>
  </si>
  <si>
    <t>ERR598968_2.fastq.gz</t>
  </si>
  <si>
    <t>TARA_149</t>
  </si>
  <si>
    <t>ERR598963_1.fastq.gz</t>
  </si>
  <si>
    <t>ERR598963_2.fastq.gz</t>
  </si>
  <si>
    <t>TARA_150</t>
  </si>
  <si>
    <t>ERR599170_1.fastq.gz</t>
  </si>
  <si>
    <t>ERR599170_2.fastq.gz</t>
  </si>
  <si>
    <t>TARA_151</t>
  </si>
  <si>
    <t>ERR598976_1.fastq.gz</t>
  </si>
  <si>
    <t>ERR598976_2.fastq.gz</t>
  </si>
  <si>
    <t>TARA_152</t>
  </si>
  <si>
    <t>ERR599078_1.fastq.gz</t>
  </si>
  <si>
    <t>ERR599078_2.fastq.gz</t>
  </si>
  <si>
    <t>TARA_155</t>
  </si>
  <si>
    <t>ERR3589591_1.fastq.gz</t>
  </si>
  <si>
    <t>ERR3589591_2.fastq.gz</t>
  </si>
  <si>
    <t>TARA_158</t>
  </si>
  <si>
    <t>ERR3589592_1.fastq.gz</t>
  </si>
  <si>
    <t>ERR3589592_2.fastq.gz</t>
  </si>
  <si>
    <t>TARA_163</t>
  </si>
  <si>
    <t>ERR3589586_1.fastq.gz</t>
  </si>
  <si>
    <t>ERR3589586_2.fastq.gz</t>
  </si>
  <si>
    <t>TARA_168</t>
  </si>
  <si>
    <t>ERR3589588_1.fastq.gz</t>
  </si>
  <si>
    <t>ERR3589588_2.fastq.gz</t>
  </si>
  <si>
    <t>TARA_173</t>
  </si>
  <si>
    <t>ERR3589566_1.fastq.gz</t>
  </si>
  <si>
    <t>ERR3589566_2.fastq.gz</t>
  </si>
  <si>
    <t>TARA_175</t>
  </si>
  <si>
    <t>ERR3589577_1.fastq.gz</t>
  </si>
  <si>
    <t>ERR3589577_2.fastq.gz</t>
  </si>
  <si>
    <t>TARA_194</t>
  </si>
  <si>
    <t>ERR3589556_1.fastq.gz</t>
  </si>
  <si>
    <t>ERR3589556_2.fastq.gz</t>
  </si>
  <si>
    <t>TARA_196</t>
  </si>
  <si>
    <t>ERR3589557_1.fastq.gz</t>
  </si>
  <si>
    <t>ERR3589557_2.fastq.gz</t>
  </si>
  <si>
    <t>TARA_201</t>
  </si>
  <si>
    <t>ERR3589558_1.fastq.gz</t>
  </si>
  <si>
    <t>ERR3589558_2.fastq.gz</t>
  </si>
  <si>
    <t>TARA_205</t>
  </si>
  <si>
    <t>ERR3589559_1.fastq.gz</t>
  </si>
  <si>
    <t>ERR3589559_2.fastq.gz</t>
  </si>
  <si>
    <t>TARA_206</t>
  </si>
  <si>
    <t>ERR3589561_1.fastq.gz</t>
  </si>
  <si>
    <t>ERR3589561_2.fastq.gz</t>
  </si>
  <si>
    <t>TARA_208</t>
  </si>
  <si>
    <t>ERR3589575_1.fastq.gz</t>
  </si>
  <si>
    <t>ERR3589575_2.fastq.gz</t>
  </si>
  <si>
    <t>TARA_209</t>
  </si>
  <si>
    <t>ERR3589576_1.fastq.gz</t>
  </si>
  <si>
    <t>ERR3589576_2.fastq.gz</t>
  </si>
  <si>
    <t>TARA_210</t>
  </si>
  <si>
    <t>ERR3589582_1.fastq.gz</t>
  </si>
  <si>
    <t>ERR3589582_2.fastq.gz</t>
  </si>
  <si>
    <t>abundance</t>
  </si>
  <si>
    <t>count</t>
  </si>
  <si>
    <t>tpm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</si>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</sst>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pane ySplit="1" topLeftCell="A2" activePane="bottomLeft" state="frozen"/>
      <selection pane="bottomLeft" activeCell="A26" sqref="A2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  <c r="H1" t="s">
        <v>196</v>
      </c>
      <c r="I1" t="s">
        <v>197</v>
      </c>
    </row>
    <row r="2" spans="1:9" x14ac:dyDescent="0.2">
      <c r="A2" t="s">
        <v>6</v>
      </c>
      <c r="B2" t="s">
        <v>7</v>
      </c>
      <c r="C2" t="s">
        <v>8</v>
      </c>
      <c r="D2">
        <v>239392791</v>
      </c>
      <c r="E2">
        <v>222536191</v>
      </c>
      <c r="F2">
        <f t="shared" ref="F2:F11" si="0">E2/D2</f>
        <v>0.92958601664826235</v>
      </c>
    </row>
    <row r="3" spans="1:9" x14ac:dyDescent="0.2">
      <c r="A3" t="s">
        <v>9</v>
      </c>
      <c r="B3" t="s">
        <v>10</v>
      </c>
      <c r="C3" t="s">
        <v>11</v>
      </c>
      <c r="D3">
        <v>200875762</v>
      </c>
      <c r="E3">
        <v>179887395</v>
      </c>
      <c r="F3">
        <f t="shared" si="0"/>
        <v>0.89551568197660403</v>
      </c>
    </row>
    <row r="4" spans="1:9" x14ac:dyDescent="0.2">
      <c r="A4" t="s">
        <v>12</v>
      </c>
      <c r="B4" t="s">
        <v>13</v>
      </c>
      <c r="C4" t="s">
        <v>14</v>
      </c>
      <c r="D4">
        <v>198835035</v>
      </c>
      <c r="E4">
        <v>188665488</v>
      </c>
      <c r="F4">
        <f t="shared" si="0"/>
        <v>0.94885435054239808</v>
      </c>
    </row>
    <row r="5" spans="1:9" x14ac:dyDescent="0.2">
      <c r="A5" t="s">
        <v>15</v>
      </c>
      <c r="B5" t="s">
        <v>16</v>
      </c>
      <c r="C5" t="s">
        <v>17</v>
      </c>
      <c r="D5">
        <v>127535172</v>
      </c>
      <c r="E5">
        <v>115924494</v>
      </c>
      <c r="F5">
        <f t="shared" si="0"/>
        <v>0.90896097274248389</v>
      </c>
    </row>
    <row r="6" spans="1:9" x14ac:dyDescent="0.2">
      <c r="A6" t="s">
        <v>18</v>
      </c>
      <c r="B6" t="s">
        <v>19</v>
      </c>
      <c r="C6" t="s">
        <v>20</v>
      </c>
      <c r="D6">
        <v>120654212</v>
      </c>
      <c r="E6">
        <v>111236295</v>
      </c>
      <c r="F6">
        <f t="shared" si="0"/>
        <v>0.92194290738892726</v>
      </c>
    </row>
    <row r="7" spans="1:9" x14ac:dyDescent="0.2">
      <c r="A7" t="s">
        <v>21</v>
      </c>
      <c r="B7" t="s">
        <v>22</v>
      </c>
      <c r="C7" t="s">
        <v>23</v>
      </c>
      <c r="D7">
        <v>130920132</v>
      </c>
      <c r="E7">
        <v>117679280</v>
      </c>
      <c r="F7">
        <f t="shared" si="0"/>
        <v>0.89886313282971642</v>
      </c>
    </row>
    <row r="8" spans="1:9" x14ac:dyDescent="0.2">
      <c r="A8" t="s">
        <v>24</v>
      </c>
      <c r="B8" t="s">
        <v>25</v>
      </c>
      <c r="C8" t="s">
        <v>26</v>
      </c>
      <c r="D8">
        <v>220252033</v>
      </c>
      <c r="E8">
        <v>204303488</v>
      </c>
      <c r="F8">
        <f t="shared" si="0"/>
        <v>0.9275895673571376</v>
      </c>
    </row>
    <row r="9" spans="1:9" x14ac:dyDescent="0.2">
      <c r="A9" t="s">
        <v>27</v>
      </c>
      <c r="B9" t="s">
        <v>28</v>
      </c>
      <c r="C9" t="s">
        <v>29</v>
      </c>
      <c r="D9">
        <v>200861532</v>
      </c>
      <c r="E9">
        <v>180677310</v>
      </c>
      <c r="F9">
        <f t="shared" si="0"/>
        <v>0.89951175917547022</v>
      </c>
    </row>
    <row r="10" spans="1:9" x14ac:dyDescent="0.2">
      <c r="A10" t="s">
        <v>30</v>
      </c>
      <c r="B10" t="s">
        <v>31</v>
      </c>
      <c r="C10" t="s">
        <v>32</v>
      </c>
      <c r="D10">
        <v>195519241</v>
      </c>
      <c r="E10">
        <v>185301437</v>
      </c>
      <c r="F10">
        <f t="shared" si="0"/>
        <v>0.94774016128673499</v>
      </c>
    </row>
    <row r="11" spans="1:9" x14ac:dyDescent="0.2">
      <c r="A11" t="s">
        <v>33</v>
      </c>
      <c r="B11" t="s">
        <v>34</v>
      </c>
      <c r="C11" t="s">
        <v>35</v>
      </c>
      <c r="D11">
        <v>249646209</v>
      </c>
      <c r="E11">
        <v>226080809</v>
      </c>
      <c r="F11">
        <f t="shared" si="0"/>
        <v>0.90560481533288573</v>
      </c>
      <c r="G11" t="s">
        <v>198</v>
      </c>
      <c r="H11" t="s">
        <v>198</v>
      </c>
      <c r="I11" t="s">
        <v>198</v>
      </c>
    </row>
    <row r="12" spans="1:9" x14ac:dyDescent="0.2">
      <c r="A12" t="s">
        <v>36</v>
      </c>
      <c r="B12" t="s">
        <v>37</v>
      </c>
      <c r="C12" t="s">
        <v>38</v>
      </c>
      <c r="D12">
        <v>145714747</v>
      </c>
      <c r="E12">
        <v>140649515</v>
      </c>
      <c r="F12">
        <f>E12/D12</f>
        <v>0.96523871396489469</v>
      </c>
    </row>
    <row r="13" spans="1:9" x14ac:dyDescent="0.2">
      <c r="A13" t="s">
        <v>39</v>
      </c>
      <c r="B13" t="s">
        <v>40</v>
      </c>
      <c r="C13" t="s">
        <v>41</v>
      </c>
      <c r="D13">
        <v>160365680</v>
      </c>
      <c r="E13">
        <v>128766544</v>
      </c>
      <c r="F13">
        <f t="shared" ref="F13:F64" si="1">E13/D13</f>
        <v>0.80295574464561248</v>
      </c>
      <c r="G13" t="s">
        <v>198</v>
      </c>
      <c r="H13" t="s">
        <v>198</v>
      </c>
      <c r="I13" t="s">
        <v>198</v>
      </c>
    </row>
    <row r="14" spans="1:9" x14ac:dyDescent="0.2">
      <c r="A14" t="s">
        <v>42</v>
      </c>
      <c r="B14" t="s">
        <v>43</v>
      </c>
      <c r="C14" t="s">
        <v>44</v>
      </c>
      <c r="D14">
        <v>78657375</v>
      </c>
      <c r="E14">
        <v>74292359</v>
      </c>
      <c r="F14">
        <f t="shared" si="1"/>
        <v>0.94450595382823288</v>
      </c>
    </row>
    <row r="15" spans="1:9" x14ac:dyDescent="0.2">
      <c r="A15" t="s">
        <v>45</v>
      </c>
      <c r="B15" t="s">
        <v>46</v>
      </c>
      <c r="C15" t="s">
        <v>47</v>
      </c>
      <c r="D15">
        <v>131377324</v>
      </c>
      <c r="E15">
        <v>107588246</v>
      </c>
      <c r="F15">
        <f t="shared" si="1"/>
        <v>0.81892553999653694</v>
      </c>
      <c r="G15" t="s">
        <v>198</v>
      </c>
      <c r="H15" t="s">
        <v>198</v>
      </c>
      <c r="I15" t="s">
        <v>198</v>
      </c>
    </row>
    <row r="16" spans="1:9" x14ac:dyDescent="0.2">
      <c r="A16" t="s">
        <v>48</v>
      </c>
      <c r="B16" t="s">
        <v>49</v>
      </c>
      <c r="C16" t="s">
        <v>50</v>
      </c>
      <c r="D16">
        <v>210038834</v>
      </c>
      <c r="E16">
        <v>192904908</v>
      </c>
      <c r="F16">
        <f t="shared" si="1"/>
        <v>0.91842496135738405</v>
      </c>
      <c r="G16" t="s">
        <v>198</v>
      </c>
      <c r="H16" t="s">
        <v>198</v>
      </c>
      <c r="I16" t="s">
        <v>198</v>
      </c>
    </row>
    <row r="17" spans="1:9" x14ac:dyDescent="0.2">
      <c r="A17" t="s">
        <v>51</v>
      </c>
      <c r="B17" t="s">
        <v>52</v>
      </c>
      <c r="C17" t="s">
        <v>53</v>
      </c>
      <c r="D17">
        <v>230862644</v>
      </c>
      <c r="E17">
        <v>198367593</v>
      </c>
      <c r="F17">
        <f t="shared" si="1"/>
        <v>0.85924508860775239</v>
      </c>
      <c r="G17" t="s">
        <v>198</v>
      </c>
      <c r="H17" t="s">
        <v>198</v>
      </c>
      <c r="I17" t="s">
        <v>198</v>
      </c>
    </row>
    <row r="18" spans="1:9" x14ac:dyDescent="0.2">
      <c r="A18" t="s">
        <v>54</v>
      </c>
      <c r="B18" t="s">
        <v>55</v>
      </c>
      <c r="C18" t="s">
        <v>56</v>
      </c>
      <c r="D18">
        <v>237321718</v>
      </c>
      <c r="E18">
        <v>210418876</v>
      </c>
      <c r="F18">
        <f t="shared" si="1"/>
        <v>0.88663978068791838</v>
      </c>
      <c r="G18" t="s">
        <v>198</v>
      </c>
      <c r="H18" t="s">
        <v>198</v>
      </c>
      <c r="I18" t="s">
        <v>198</v>
      </c>
    </row>
    <row r="19" spans="1:9" x14ac:dyDescent="0.2">
      <c r="A19" t="s">
        <v>57</v>
      </c>
      <c r="B19" t="s">
        <v>58</v>
      </c>
      <c r="C19" t="s">
        <v>59</v>
      </c>
      <c r="D19">
        <v>134447282</v>
      </c>
      <c r="E19">
        <v>126027308</v>
      </c>
      <c r="F19">
        <f t="shared" si="1"/>
        <v>0.93737341599810098</v>
      </c>
      <c r="G19" t="s">
        <v>198</v>
      </c>
      <c r="H19" t="s">
        <v>198</v>
      </c>
      <c r="I19" t="s">
        <v>198</v>
      </c>
    </row>
    <row r="20" spans="1:9" x14ac:dyDescent="0.2">
      <c r="A20" t="s">
        <v>60</v>
      </c>
      <c r="B20" t="s">
        <v>61</v>
      </c>
      <c r="C20" t="s">
        <v>62</v>
      </c>
      <c r="D20">
        <v>221165348</v>
      </c>
      <c r="E20">
        <v>204696214</v>
      </c>
      <c r="F20">
        <f t="shared" si="1"/>
        <v>0.92553474516270062</v>
      </c>
      <c r="G20" t="s">
        <v>198</v>
      </c>
      <c r="H20" t="s">
        <v>198</v>
      </c>
      <c r="I20" t="s">
        <v>198</v>
      </c>
    </row>
    <row r="21" spans="1:9" x14ac:dyDescent="0.2">
      <c r="A21" t="s">
        <v>63</v>
      </c>
      <c r="B21" t="s">
        <v>64</v>
      </c>
      <c r="C21" t="s">
        <v>65</v>
      </c>
      <c r="D21">
        <v>200850545</v>
      </c>
      <c r="E21">
        <v>169641632</v>
      </c>
      <c r="F21">
        <f t="shared" si="1"/>
        <v>0.84461623940328368</v>
      </c>
      <c r="G21" t="s">
        <v>198</v>
      </c>
      <c r="H21" t="s">
        <v>198</v>
      </c>
      <c r="I21" t="s">
        <v>198</v>
      </c>
    </row>
    <row r="22" spans="1:9" x14ac:dyDescent="0.2">
      <c r="A22" t="s">
        <v>66</v>
      </c>
      <c r="B22" t="s">
        <v>67</v>
      </c>
      <c r="C22" t="s">
        <v>68</v>
      </c>
      <c r="D22">
        <v>137491742</v>
      </c>
      <c r="E22">
        <v>133182810</v>
      </c>
      <c r="F22">
        <f t="shared" si="1"/>
        <v>0.9686604305297114</v>
      </c>
      <c r="G22" t="s">
        <v>198</v>
      </c>
      <c r="H22" t="s">
        <v>198</v>
      </c>
      <c r="I22" t="s">
        <v>198</v>
      </c>
    </row>
    <row r="23" spans="1:9" x14ac:dyDescent="0.2">
      <c r="A23" t="s">
        <v>69</v>
      </c>
      <c r="B23" t="s">
        <v>70</v>
      </c>
      <c r="C23" t="s">
        <v>71</v>
      </c>
      <c r="D23">
        <v>230009431</v>
      </c>
      <c r="E23">
        <v>216238865</v>
      </c>
      <c r="F23">
        <f t="shared" si="1"/>
        <v>0.94013042882576414</v>
      </c>
      <c r="G23" t="s">
        <v>198</v>
      </c>
      <c r="H23" t="s">
        <v>198</v>
      </c>
      <c r="I23" t="s">
        <v>198</v>
      </c>
    </row>
    <row r="24" spans="1:9" x14ac:dyDescent="0.2">
      <c r="A24" t="s">
        <v>72</v>
      </c>
      <c r="B24" t="s">
        <v>73</v>
      </c>
      <c r="C24" t="s">
        <v>74</v>
      </c>
      <c r="D24">
        <v>188910040</v>
      </c>
      <c r="E24">
        <v>177958391</v>
      </c>
      <c r="F24">
        <f t="shared" si="1"/>
        <v>0.94202717335722341</v>
      </c>
      <c r="G24" t="s">
        <v>198</v>
      </c>
      <c r="I24" t="s">
        <v>198</v>
      </c>
    </row>
    <row r="25" spans="1:9" x14ac:dyDescent="0.2">
      <c r="A25" t="s">
        <v>75</v>
      </c>
      <c r="B25" t="s">
        <v>76</v>
      </c>
      <c r="C25" t="s">
        <v>77</v>
      </c>
      <c r="D25">
        <v>126571370</v>
      </c>
      <c r="E25">
        <v>119525182</v>
      </c>
      <c r="F25">
        <f>E25/D26</f>
        <v>0.70610148914613047</v>
      </c>
    </row>
    <row r="26" spans="1:9" x14ac:dyDescent="0.2">
      <c r="A26" t="s">
        <v>78</v>
      </c>
      <c r="B26" t="s">
        <v>79</v>
      </c>
      <c r="C26" t="s">
        <v>80</v>
      </c>
      <c r="D26">
        <v>169274791</v>
      </c>
      <c r="E26">
        <v>139771207</v>
      </c>
      <c r="F26">
        <f t="shared" si="1"/>
        <v>0.82570597886604391</v>
      </c>
    </row>
    <row r="27" spans="1:9" x14ac:dyDescent="0.2">
      <c r="A27" t="s">
        <v>81</v>
      </c>
      <c r="B27" t="s">
        <v>82</v>
      </c>
      <c r="C27" t="s">
        <v>83</v>
      </c>
      <c r="D27">
        <v>186567128</v>
      </c>
      <c r="E27">
        <v>178806708</v>
      </c>
      <c r="F27">
        <f t="shared" si="1"/>
        <v>0.95840414073373092</v>
      </c>
    </row>
    <row r="28" spans="1:9" x14ac:dyDescent="0.2">
      <c r="A28" t="s">
        <v>84</v>
      </c>
      <c r="B28" t="s">
        <v>85</v>
      </c>
      <c r="C28" t="s">
        <v>86</v>
      </c>
      <c r="D28">
        <v>168946455</v>
      </c>
      <c r="E28">
        <v>159774738</v>
      </c>
      <c r="F28">
        <f t="shared" si="1"/>
        <v>0.94571228499585858</v>
      </c>
    </row>
    <row r="29" spans="1:9" x14ac:dyDescent="0.2">
      <c r="A29" t="s">
        <v>87</v>
      </c>
      <c r="B29" t="s">
        <v>88</v>
      </c>
      <c r="C29" t="s">
        <v>89</v>
      </c>
      <c r="D29">
        <v>0</v>
      </c>
      <c r="E29">
        <v>0</v>
      </c>
      <c r="F29">
        <f>E29/D30</f>
        <v>0</v>
      </c>
    </row>
    <row r="30" spans="1:9" x14ac:dyDescent="0.2">
      <c r="A30" t="s">
        <v>90</v>
      </c>
      <c r="B30" t="s">
        <v>91</v>
      </c>
      <c r="C30" t="s">
        <v>92</v>
      </c>
      <c r="D30">
        <v>160898544</v>
      </c>
      <c r="E30">
        <v>152406691</v>
      </c>
      <c r="F30">
        <f t="shared" si="1"/>
        <v>0.94722231296263315</v>
      </c>
    </row>
    <row r="31" spans="1:9" x14ac:dyDescent="0.2">
      <c r="A31" t="s">
        <v>93</v>
      </c>
      <c r="B31" t="s">
        <v>94</v>
      </c>
      <c r="C31" t="s">
        <v>95</v>
      </c>
      <c r="D31">
        <v>0</v>
      </c>
      <c r="E31">
        <v>0</v>
      </c>
      <c r="F31" t="e">
        <f t="shared" si="1"/>
        <v>#DIV/0!</v>
      </c>
    </row>
    <row r="32" spans="1:9" x14ac:dyDescent="0.2">
      <c r="A32" t="s">
        <v>96</v>
      </c>
      <c r="B32" t="s">
        <v>97</v>
      </c>
      <c r="C32" t="s">
        <v>98</v>
      </c>
      <c r="D32">
        <v>0</v>
      </c>
      <c r="E32">
        <v>0</v>
      </c>
      <c r="F32" t="e">
        <f t="shared" si="1"/>
        <v>#DIV/0!</v>
      </c>
    </row>
    <row r="33" spans="1:6" x14ac:dyDescent="0.2">
      <c r="A33" t="s">
        <v>99</v>
      </c>
      <c r="B33" t="s">
        <v>100</v>
      </c>
      <c r="C33" t="s">
        <v>101</v>
      </c>
      <c r="D33">
        <v>0</v>
      </c>
      <c r="E33">
        <v>0</v>
      </c>
      <c r="F33" t="e">
        <f t="shared" si="1"/>
        <v>#DIV/0!</v>
      </c>
    </row>
    <row r="34" spans="1:6" x14ac:dyDescent="0.2">
      <c r="A34" t="s">
        <v>102</v>
      </c>
      <c r="B34" t="s">
        <v>103</v>
      </c>
      <c r="C34" t="s">
        <v>104</v>
      </c>
      <c r="D34">
        <v>0</v>
      </c>
      <c r="E34">
        <v>0</v>
      </c>
      <c r="F34" t="e">
        <f t="shared" si="1"/>
        <v>#DIV/0!</v>
      </c>
    </row>
    <row r="35" spans="1:6" x14ac:dyDescent="0.2">
      <c r="A35" t="s">
        <v>105</v>
      </c>
      <c r="B35" t="s">
        <v>106</v>
      </c>
      <c r="C35" t="s">
        <v>107</v>
      </c>
      <c r="D35">
        <v>184209882</v>
      </c>
      <c r="E35">
        <v>176765172</v>
      </c>
      <c r="F35">
        <f t="shared" si="1"/>
        <v>0.95958571864239073</v>
      </c>
    </row>
    <row r="36" spans="1:6" x14ac:dyDescent="0.2">
      <c r="A36" t="s">
        <v>108</v>
      </c>
      <c r="B36" t="s">
        <v>109</v>
      </c>
      <c r="C36" t="s">
        <v>110</v>
      </c>
      <c r="D36">
        <v>164252574</v>
      </c>
      <c r="E36">
        <v>157449184</v>
      </c>
      <c r="F36">
        <f t="shared" si="1"/>
        <v>0.95857970542367266</v>
      </c>
    </row>
    <row r="37" spans="1:6" x14ac:dyDescent="0.2">
      <c r="A37" t="s">
        <v>111</v>
      </c>
      <c r="B37" t="s">
        <v>112</v>
      </c>
      <c r="C37" t="s">
        <v>113</v>
      </c>
      <c r="D37">
        <v>0</v>
      </c>
      <c r="E37">
        <v>0</v>
      </c>
      <c r="F37" t="e">
        <f t="shared" si="1"/>
        <v>#DIV/0!</v>
      </c>
    </row>
    <row r="38" spans="1:6" x14ac:dyDescent="0.2">
      <c r="A38" t="s">
        <v>114</v>
      </c>
      <c r="B38" t="s">
        <v>115</v>
      </c>
      <c r="C38" t="s">
        <v>116</v>
      </c>
      <c r="D38">
        <v>0</v>
      </c>
      <c r="E38">
        <v>0</v>
      </c>
      <c r="F38" t="e">
        <f t="shared" si="1"/>
        <v>#DIV/0!</v>
      </c>
    </row>
    <row r="39" spans="1:6" x14ac:dyDescent="0.2">
      <c r="A39" t="s">
        <v>117</v>
      </c>
      <c r="B39" t="s">
        <v>118</v>
      </c>
      <c r="C39" t="s">
        <v>119</v>
      </c>
      <c r="D39">
        <v>0</v>
      </c>
      <c r="E39">
        <v>0</v>
      </c>
      <c r="F39" t="e">
        <f t="shared" si="1"/>
        <v>#DIV/0!</v>
      </c>
    </row>
    <row r="40" spans="1:6" x14ac:dyDescent="0.2">
      <c r="A40" t="s">
        <v>120</v>
      </c>
      <c r="B40" t="s">
        <v>121</v>
      </c>
      <c r="C40" t="s">
        <v>122</v>
      </c>
      <c r="D40">
        <v>0</v>
      </c>
      <c r="E40">
        <v>0</v>
      </c>
      <c r="F40" t="e">
        <f t="shared" si="1"/>
        <v>#DIV/0!</v>
      </c>
    </row>
    <row r="41" spans="1:6" x14ac:dyDescent="0.2">
      <c r="A41" t="s">
        <v>123</v>
      </c>
      <c r="B41" t="s">
        <v>124</v>
      </c>
      <c r="C41" t="s">
        <v>125</v>
      </c>
      <c r="D41">
        <v>0</v>
      </c>
      <c r="E41">
        <v>0</v>
      </c>
      <c r="F41" t="e">
        <f t="shared" si="1"/>
        <v>#DIV/0!</v>
      </c>
    </row>
    <row r="42" spans="1:6" x14ac:dyDescent="0.2">
      <c r="A42" t="s">
        <v>126</v>
      </c>
      <c r="B42" t="s">
        <v>127</v>
      </c>
      <c r="C42" t="s">
        <v>128</v>
      </c>
      <c r="D42">
        <v>0</v>
      </c>
      <c r="E42">
        <v>0</v>
      </c>
      <c r="F42" t="e">
        <f t="shared" si="1"/>
        <v>#DIV/0!</v>
      </c>
    </row>
    <row r="43" spans="1:6" x14ac:dyDescent="0.2">
      <c r="A43" t="s">
        <v>129</v>
      </c>
      <c r="B43" t="s">
        <v>130</v>
      </c>
      <c r="C43" t="s">
        <v>131</v>
      </c>
      <c r="D43">
        <v>0</v>
      </c>
      <c r="E43">
        <v>0</v>
      </c>
      <c r="F43" t="e">
        <f t="shared" si="1"/>
        <v>#DIV/0!</v>
      </c>
    </row>
    <row r="44" spans="1:6" x14ac:dyDescent="0.2">
      <c r="A44" t="s">
        <v>132</v>
      </c>
      <c r="B44" t="s">
        <v>133</v>
      </c>
      <c r="C44" t="s">
        <v>134</v>
      </c>
      <c r="D44">
        <v>0</v>
      </c>
      <c r="E44">
        <v>0</v>
      </c>
      <c r="F44" t="e">
        <f t="shared" si="1"/>
        <v>#DIV/0!</v>
      </c>
    </row>
    <row r="45" spans="1:6" x14ac:dyDescent="0.2">
      <c r="A45" t="s">
        <v>135</v>
      </c>
      <c r="B45" t="s">
        <v>136</v>
      </c>
      <c r="C45" t="s">
        <v>137</v>
      </c>
      <c r="D45">
        <v>0</v>
      </c>
      <c r="E45">
        <v>0</v>
      </c>
      <c r="F45" t="e">
        <f t="shared" si="1"/>
        <v>#DIV/0!</v>
      </c>
    </row>
    <row r="46" spans="1:6" x14ac:dyDescent="0.2">
      <c r="A46" t="s">
        <v>138</v>
      </c>
      <c r="B46" t="s">
        <v>139</v>
      </c>
      <c r="C46" t="s">
        <v>140</v>
      </c>
      <c r="D46">
        <v>0</v>
      </c>
      <c r="E46">
        <v>0</v>
      </c>
      <c r="F46" t="e">
        <f t="shared" si="1"/>
        <v>#DIV/0!</v>
      </c>
    </row>
    <row r="47" spans="1:6" x14ac:dyDescent="0.2">
      <c r="A47" t="s">
        <v>141</v>
      </c>
      <c r="B47" t="s">
        <v>142</v>
      </c>
      <c r="C47" t="s">
        <v>143</v>
      </c>
      <c r="D47">
        <v>0</v>
      </c>
      <c r="E47">
        <v>0</v>
      </c>
      <c r="F47" t="e">
        <f t="shared" si="1"/>
        <v>#DIV/0!</v>
      </c>
    </row>
    <row r="48" spans="1:6" x14ac:dyDescent="0.2">
      <c r="A48" t="s">
        <v>144</v>
      </c>
      <c r="B48" t="s">
        <v>145</v>
      </c>
      <c r="C48" t="s">
        <v>146</v>
      </c>
      <c r="D48">
        <v>0</v>
      </c>
      <c r="E48">
        <v>0</v>
      </c>
      <c r="F48" t="e">
        <f t="shared" si="1"/>
        <v>#DIV/0!</v>
      </c>
    </row>
    <row r="49" spans="1:6" x14ac:dyDescent="0.2">
      <c r="A49" t="s">
        <v>147</v>
      </c>
      <c r="B49" t="s">
        <v>148</v>
      </c>
      <c r="C49" t="s">
        <v>149</v>
      </c>
      <c r="D49">
        <v>0</v>
      </c>
      <c r="E49">
        <v>0</v>
      </c>
      <c r="F49" t="e">
        <f t="shared" si="1"/>
        <v>#DIV/0!</v>
      </c>
    </row>
    <row r="50" spans="1:6" x14ac:dyDescent="0.2">
      <c r="A50" t="s">
        <v>150</v>
      </c>
      <c r="B50" t="s">
        <v>151</v>
      </c>
      <c r="C50" t="s">
        <v>152</v>
      </c>
      <c r="D50">
        <v>0</v>
      </c>
      <c r="E50">
        <v>0</v>
      </c>
      <c r="F50" t="e">
        <f t="shared" si="1"/>
        <v>#DIV/0!</v>
      </c>
    </row>
    <row r="51" spans="1:6" x14ac:dyDescent="0.2">
      <c r="A51" t="s">
        <v>153</v>
      </c>
      <c r="B51" t="s">
        <v>154</v>
      </c>
      <c r="C51" t="s">
        <v>155</v>
      </c>
      <c r="D51">
        <v>198840961</v>
      </c>
      <c r="E51">
        <v>190182883</v>
      </c>
      <c r="F51">
        <f t="shared" si="1"/>
        <v>0.95645727139691306</v>
      </c>
    </row>
    <row r="52" spans="1:6" x14ac:dyDescent="0.2">
      <c r="A52" t="s">
        <v>156</v>
      </c>
      <c r="B52" t="s">
        <v>157</v>
      </c>
      <c r="C52" t="s">
        <v>158</v>
      </c>
      <c r="D52">
        <v>201466306</v>
      </c>
      <c r="E52">
        <v>193183702</v>
      </c>
      <c r="F52">
        <f t="shared" si="1"/>
        <v>0.95888839099477008</v>
      </c>
    </row>
    <row r="53" spans="1:6" x14ac:dyDescent="0.2">
      <c r="A53" t="s">
        <v>159</v>
      </c>
      <c r="B53" t="s">
        <v>160</v>
      </c>
      <c r="C53" t="s">
        <v>161</v>
      </c>
      <c r="D53">
        <v>162494527</v>
      </c>
      <c r="E53">
        <v>156415900</v>
      </c>
      <c r="F53">
        <f t="shared" si="1"/>
        <v>0.96259180470736716</v>
      </c>
    </row>
    <row r="54" spans="1:6" x14ac:dyDescent="0.2">
      <c r="A54" t="s">
        <v>162</v>
      </c>
      <c r="B54" t="s">
        <v>163</v>
      </c>
      <c r="C54" t="s">
        <v>164</v>
      </c>
      <c r="D54">
        <v>140658259</v>
      </c>
      <c r="E54">
        <v>136365716</v>
      </c>
      <c r="F54">
        <f t="shared" si="1"/>
        <v>0.96948246743193378</v>
      </c>
    </row>
    <row r="55" spans="1:6" x14ac:dyDescent="0.2">
      <c r="A55" t="s">
        <v>165</v>
      </c>
      <c r="B55" t="s">
        <v>166</v>
      </c>
      <c r="C55" t="s">
        <v>167</v>
      </c>
      <c r="D55">
        <v>171060937</v>
      </c>
      <c r="E55">
        <v>163388986</v>
      </c>
      <c r="F55">
        <f t="shared" si="1"/>
        <v>0.95515077179777164</v>
      </c>
    </row>
    <row r="56" spans="1:6" x14ac:dyDescent="0.2">
      <c r="A56" t="s">
        <v>168</v>
      </c>
      <c r="B56" t="s">
        <v>169</v>
      </c>
      <c r="C56" t="s">
        <v>170</v>
      </c>
      <c r="D56">
        <v>175787252</v>
      </c>
      <c r="E56">
        <v>167384058</v>
      </c>
      <c r="F56">
        <f t="shared" si="1"/>
        <v>0.9521967952488386</v>
      </c>
    </row>
    <row r="57" spans="1:6" x14ac:dyDescent="0.2">
      <c r="A57" t="s">
        <v>171</v>
      </c>
      <c r="B57" t="s">
        <v>172</v>
      </c>
      <c r="C57" t="s">
        <v>173</v>
      </c>
      <c r="D57">
        <v>209509694</v>
      </c>
      <c r="E57">
        <v>201109954</v>
      </c>
      <c r="F57">
        <f t="shared" si="1"/>
        <v>0.95990763081349351</v>
      </c>
    </row>
    <row r="58" spans="1:6" x14ac:dyDescent="0.2">
      <c r="A58" t="s">
        <v>174</v>
      </c>
      <c r="B58" t="s">
        <v>175</v>
      </c>
      <c r="C58" t="s">
        <v>176</v>
      </c>
      <c r="D58">
        <v>179990981</v>
      </c>
      <c r="E58">
        <v>174488673</v>
      </c>
      <c r="F58">
        <f t="shared" si="1"/>
        <v>0.96943009049992346</v>
      </c>
    </row>
    <row r="59" spans="1:6" x14ac:dyDescent="0.2">
      <c r="A59" t="s">
        <v>177</v>
      </c>
      <c r="B59" t="s">
        <v>178</v>
      </c>
      <c r="C59" t="s">
        <v>179</v>
      </c>
      <c r="D59">
        <v>241042347</v>
      </c>
      <c r="E59">
        <v>228084344</v>
      </c>
      <c r="F59">
        <f t="shared" si="1"/>
        <v>0.94624179874916337</v>
      </c>
    </row>
    <row r="60" spans="1:6" x14ac:dyDescent="0.2">
      <c r="A60" t="s">
        <v>180</v>
      </c>
      <c r="B60" t="s">
        <v>181</v>
      </c>
      <c r="C60" t="s">
        <v>182</v>
      </c>
      <c r="D60">
        <v>194170500</v>
      </c>
      <c r="E60">
        <v>187316786</v>
      </c>
      <c r="F60">
        <f t="shared" si="1"/>
        <v>0.96470259900448319</v>
      </c>
    </row>
    <row r="61" spans="1:6" x14ac:dyDescent="0.2">
      <c r="A61" t="s">
        <v>183</v>
      </c>
      <c r="B61" t="s">
        <v>184</v>
      </c>
      <c r="C61" t="s">
        <v>185</v>
      </c>
      <c r="D61">
        <v>175961866</v>
      </c>
      <c r="E61">
        <v>170317670</v>
      </c>
      <c r="F61">
        <f t="shared" si="1"/>
        <v>0.96792375457077728</v>
      </c>
    </row>
    <row r="62" spans="1:6" x14ac:dyDescent="0.2">
      <c r="A62" t="s">
        <v>186</v>
      </c>
      <c r="B62" t="s">
        <v>187</v>
      </c>
      <c r="C62" t="s">
        <v>188</v>
      </c>
      <c r="D62">
        <v>173849906</v>
      </c>
      <c r="E62">
        <v>164593955</v>
      </c>
      <c r="F62">
        <f t="shared" si="1"/>
        <v>0.94675895309371061</v>
      </c>
    </row>
    <row r="63" spans="1:6" x14ac:dyDescent="0.2">
      <c r="A63" t="s">
        <v>189</v>
      </c>
      <c r="B63" t="s">
        <v>190</v>
      </c>
      <c r="C63" t="s">
        <v>191</v>
      </c>
      <c r="D63">
        <v>147769520</v>
      </c>
      <c r="E63">
        <v>144113720</v>
      </c>
      <c r="F63">
        <f t="shared" si="1"/>
        <v>0.97526012130241746</v>
      </c>
    </row>
    <row r="64" spans="1:6" x14ac:dyDescent="0.2">
      <c r="A64" t="s">
        <v>192</v>
      </c>
      <c r="B64" t="s">
        <v>193</v>
      </c>
      <c r="C64" t="s">
        <v>194</v>
      </c>
      <c r="D64">
        <v>160480056</v>
      </c>
      <c r="E64">
        <v>153511730</v>
      </c>
      <c r="F64">
        <f t="shared" si="1"/>
        <v>0.95657824296870886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Jegousse</cp:lastModifiedBy>
  <dcterms:created xsi:type="dcterms:W3CDTF">2022-07-14T17:29:53Z</dcterms:created>
  <dcterms:modified xsi:type="dcterms:W3CDTF">2022-08-13T11:56:32Z</dcterms:modified>
</cp:coreProperties>
</file>