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Tela_Lancamento" sheetId="2" state="visible" r:id="rId2"/>
    <sheet xmlns:r="http://schemas.openxmlformats.org/officeDocument/2006/relationships" name="Solicitacoes" sheetId="3" state="visible" r:id="rId3"/>
    <sheet xmlns:r="http://schemas.openxmlformats.org/officeDocument/2006/relationships" name="Itens_Solicitacao" sheetId="4" state="visible" r:id="rId4"/>
    <sheet xmlns:r="http://schemas.openxmlformats.org/officeDocument/2006/relationships" name="Cadastros" sheetId="5" state="visible" r:id="rId5"/>
  </sheets>
  <definedNames>
    <definedName name="listaCodigosEquipamentos">'Cadastros'!$A$6:$A$10</definedName>
    <definedName name="listaTurmas">'Cadastros'!$D$6:$D$11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Arial"/>
      <family val="2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11"/>
    </font>
    <font>
      <name val="Arial"/>
      <color rgb="FF1F1F1F"/>
      <sz val="10"/>
    </font>
    <font>
      <name val="Arial"/>
      <b val="1"/>
      <color rgb="FF1F4E78"/>
      <sz val="16"/>
    </font>
    <font>
      <name val="Arial"/>
      <i val="1"/>
      <color rgb="FF666666"/>
      <sz val="10"/>
    </font>
    <font>
      <name val="Arial"/>
      <b val="1"/>
      <color rgb="FF1F4E78"/>
      <sz val="10"/>
    </font>
    <font>
      <name val="Arial"/>
      <b val="1"/>
      <color rgb="FF375623"/>
      <sz val="18"/>
    </font>
    <font>
      <name val="Arial"/>
      <b val="1"/>
      <color rgb="FF404040"/>
      <sz val="10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E6D690"/>
      </left>
      <right style="thin">
        <color rgb="FFE6D690"/>
      </right>
      <top style="thin">
        <color rgb="FFE6D690"/>
      </top>
      <bottom style="thin">
        <color rgb="FFE6D69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A9D08E"/>
      </top>
      <bottom/>
      <diagonal/>
    </border>
    <border>
      <left style="thin">
        <color rgb="FFA9D08E"/>
      </left>
      <right/>
      <top/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 style="thin">
        <color rgb="FFA9D08E"/>
      </right>
      <top/>
      <bottom/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general" vertical="center"/>
    </xf>
    <xf numFmtId="0" fontId="7" fillId="0" borderId="0" applyAlignment="1" pivotButton="0" quotePrefix="0" xfId="20">
      <alignment horizontal="general" vertical="center"/>
    </xf>
    <xf numFmtId="0" fontId="8" fillId="2" borderId="0" applyAlignment="1" pivotButton="0" quotePrefix="0" xfId="20">
      <alignment horizontal="center" vertical="center"/>
    </xf>
    <xf numFmtId="0" fontId="9" fillId="3" borderId="1" applyAlignment="1" pivotButton="0" quotePrefix="0" xfId="20">
      <alignment horizontal="center" vertical="center"/>
    </xf>
    <xf numFmtId="0" fontId="8" fillId="2" borderId="0" applyAlignment="1" pivotButton="0" quotePrefix="0" xfId="20">
      <alignment horizontal="general" vertical="center"/>
    </xf>
    <xf numFmtId="0" fontId="5" fillId="4" borderId="2" applyAlignment="1" pivotButton="0" quotePrefix="0" xfId="20">
      <alignment horizontal="general" vertical="center"/>
    </xf>
    <xf numFmtId="0" fontId="8" fillId="5" borderId="3" applyAlignment="1" pivotButton="0" quotePrefix="0" xfId="20">
      <alignment horizontal="center" vertical="center"/>
    </xf>
    <xf numFmtId="164" fontId="5" fillId="4" borderId="2" applyAlignment="1" pivotButton="0" quotePrefix="0" xfId="20">
      <alignment horizontal="general" vertical="center"/>
    </xf>
    <xf numFmtId="0" fontId="10" fillId="5" borderId="4" applyAlignment="1" pivotButton="0" quotePrefix="0" xfId="20">
      <alignment horizontal="center" vertical="center"/>
    </xf>
    <xf numFmtId="0" fontId="11" fillId="6" borderId="5" applyAlignment="1" pivotButton="0" quotePrefix="0" xfId="20">
      <alignment horizontal="center" vertical="center"/>
    </xf>
    <xf numFmtId="0" fontId="11" fillId="6" borderId="6" applyAlignment="1" pivotButton="0" quotePrefix="0" xfId="20">
      <alignment horizontal="center" vertical="center"/>
    </xf>
    <xf numFmtId="0" fontId="11" fillId="6" borderId="7" applyAlignment="1" pivotButton="0" quotePrefix="0" xfId="20">
      <alignment horizontal="center" vertical="center"/>
    </xf>
    <xf numFmtId="0" fontId="5" fillId="4" borderId="8" applyAlignment="1" pivotButton="0" quotePrefix="0" xfId="20">
      <alignment horizontal="general" vertical="center"/>
    </xf>
    <xf numFmtId="0" fontId="5" fillId="0" borderId="9" applyAlignment="1" pivotButton="0" quotePrefix="0" xfId="20">
      <alignment horizontal="general" vertical="center"/>
    </xf>
    <xf numFmtId="164" fontId="5" fillId="0" borderId="9" applyAlignment="1" pivotButton="0" quotePrefix="0" xfId="20">
      <alignment horizontal="general" vertical="center"/>
    </xf>
    <xf numFmtId="0" fontId="11" fillId="6" borderId="10" applyAlignment="1" pivotButton="0" quotePrefix="0" xfId="2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general" vertical="center"/>
    </xf>
    <xf numFmtId="0" fontId="7" fillId="0" borderId="0" applyAlignment="1" pivotButton="0" quotePrefix="0" xfId="20">
      <alignment horizontal="general" vertical="center"/>
    </xf>
    <xf numFmtId="0" fontId="8" fillId="2" borderId="0" applyAlignment="1" pivotButton="0" quotePrefix="0" xfId="20">
      <alignment horizontal="center" vertical="center"/>
    </xf>
    <xf numFmtId="0" fontId="9" fillId="3" borderId="1" applyAlignment="1" pivotButton="0" quotePrefix="0" xfId="2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2" borderId="0" applyAlignment="1" pivotButton="0" quotePrefix="0" xfId="20">
      <alignment horizontal="general" vertical="center"/>
    </xf>
    <xf numFmtId="0" fontId="5" fillId="4" borderId="2" applyAlignment="1" pivotButton="0" quotePrefix="0" xfId="20">
      <alignment horizontal="general" vertical="center"/>
    </xf>
    <xf numFmtId="0" fontId="8" fillId="5" borderId="3" applyAlignment="1" pivotButton="0" quotePrefix="0" xfId="20">
      <alignment horizontal="center" vertical="center"/>
    </xf>
    <xf numFmtId="164" fontId="5" fillId="4" borderId="2" applyAlignment="1" pivotButton="0" quotePrefix="0" xfId="20">
      <alignment horizontal="general" vertical="center"/>
    </xf>
    <xf numFmtId="0" fontId="10" fillId="5" borderId="4" applyAlignment="1" pivotButton="0" quotePrefix="0" xfId="20">
      <alignment horizontal="center" vertical="center"/>
    </xf>
    <xf numFmtId="0" fontId="11" fillId="6" borderId="5" applyAlignment="1" pivotButton="0" quotePrefix="0" xfId="20">
      <alignment horizontal="center" vertical="center"/>
    </xf>
    <xf numFmtId="0" fontId="11" fillId="6" borderId="6" applyAlignment="1" pivotButton="0" quotePrefix="0" xfId="20">
      <alignment horizontal="center" vertical="center"/>
    </xf>
    <xf numFmtId="0" fontId="11" fillId="6" borderId="7" applyAlignment="1" pivotButton="0" quotePrefix="0" xfId="20">
      <alignment horizontal="center" vertical="center"/>
    </xf>
    <xf numFmtId="0" fontId="5" fillId="4" borderId="8" applyAlignment="1" pivotButton="0" quotePrefix="0" xfId="20">
      <alignment horizontal="general" vertical="center"/>
    </xf>
    <xf numFmtId="0" fontId="5" fillId="0" borderId="9" applyAlignment="1" pivotButton="0" quotePrefix="0" xfId="20">
      <alignment horizontal="general" vertical="center"/>
    </xf>
    <xf numFmtId="164" fontId="5" fillId="0" borderId="9" applyAlignment="1" pivotButton="0" quotePrefix="0" xfId="20">
      <alignment horizontal="general" vertical="center"/>
    </xf>
    <xf numFmtId="0" fontId="11" fillId="6" borderId="10" applyAlignment="1" pivotButton="0" quotePrefix="0" xfId="20">
      <alignment horizontal="center" vertical="center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4">
    <dxf>
      <fill>
        <patternFill>
          <bgColor rgb="FF1F4E78"/>
        </patternFill>
      </fill>
    </dxf>
    <dxf>
      <fill>
        <patternFill>
          <bgColor rgb="FF000000"/>
        </patternFill>
      </fill>
    </dxf>
    <dxf>
      <fill>
        <patternFill>
          <bgColor rgb="FF1F1F1F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E6D690"/>
      <rgbColor rgb="FF3366FF"/>
      <rgbColor rgb="FF33CCCC"/>
      <rgbColor rgb="FFC9B458"/>
      <rgbColor rgb="FFFFCC00"/>
      <rgbColor rgb="FFFF9900"/>
      <rgbColor rgb="FFFF6600"/>
      <rgbColor rgb="FF666666"/>
      <rgbColor rgb="FFA6A6A6"/>
      <rgbColor rgb="FF003366"/>
      <rgbColor rgb="FF339966"/>
      <rgbColor rgb="FF375623"/>
      <rgbColor rgb="FF1F1F1F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Itens por equipamento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'Dashboard'!$E$10:$E$14</f>
            </numRef>
          </cat>
          <val>
            <numRef>
              <f>'Dashboard'!$F$10:$F$14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Equipamento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sumoTurmas" displayName="tblResumoTurmas" ref="A9:B15" headerRowCount="1">
  <autoFilter ref="A9:B15"/>
  <tableColumns count="2">
    <tableColumn id="1" name="Turma"/>
    <tableColumn id="2" name="Quantidade de solicit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sumoEquipamentos" displayName="tblResumoEquipamentos" ref="E9:F14" headerRowCount="1">
  <autoFilter ref="E9:F14"/>
  <tableColumns count="2">
    <tableColumn id="5" name="Equipamento"/>
    <tableColumn id="6" name="Quantidade de ite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olicitacoes" displayName="tblSolicitacoes" ref="A5:E7" headerRowCount="1">
  <autoFilter ref="A5:E5"/>
  <tableColumns count="5">
    <tableColumn id="1" name="ID_Solicitacao"/>
    <tableColumn id="2" name="Data_Pedido"/>
    <tableColumn id="3" name="Professor"/>
    <tableColumn id="4" name="Turma"/>
    <tableColumn id="5" name="Data_Uso"/>
  </tableColumns>
</table>
</file>

<file path=xl/tables/table4.xml><?xml version="1.0" encoding="utf-8"?>
<table xmlns="http://schemas.openxmlformats.org/spreadsheetml/2006/main" id="4" name="tblItensSolicitacao" displayName="tblItensSolicitacao" ref="A5:E9" headerRowCount="1">
  <autoFilter ref="A5:E5"/>
  <tableColumns count="5">
    <tableColumn id="1" name="ID_Solicitacao"/>
    <tableColumn id="2" name="Codigo_Equipamento"/>
    <tableColumn id="3" name="Equipamento"/>
    <tableColumn id="4" name="Quantidade"/>
    <tableColumn id="5" name="Observacao"/>
  </tableColumns>
</table>
</file>

<file path=xl/tables/table5.xml><?xml version="1.0" encoding="utf-8"?>
<table xmlns="http://schemas.openxmlformats.org/spreadsheetml/2006/main" id="5" name="tblEquipamentos" displayName="tblEquipamentos" ref="A5:B10" headerRowCount="1" totalsRowCount="0" totalsRowShown="0">
  <tableColumns count="2">
    <tableColumn id="1" name="Codigo_Equipamento"/>
    <tableColumn id="2" name="Equipamento"/>
  </tableColumns>
</table>
</file>

<file path=xl/tables/table6.xml><?xml version="1.0" encoding="utf-8"?>
<table xmlns="http://schemas.openxmlformats.org/spreadsheetml/2006/main" id="6" name="tblTurmas" displayName="tblTurmas" ref="D5:D10" headerRowCount="1" totalsRowCount="0" totalsRowShown="0">
  <tableColumns count="1">
    <tableColumn id="1" name="Turma"/>
  </tableColumns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showGridLines="0" workbookViewId="0">
      <selection activeCell="A1" sqref="A1"/>
    </sheetView>
  </sheetViews>
  <sheetFormatPr baseColWidth="8" defaultColWidth="9.7578125" defaultRowHeight="15"/>
  <cols>
    <col width="28.3799991607666" customWidth="1" style="18" min="1" max="1"/>
    <col width="15.89000034332275" customWidth="1" style="18" min="2" max="2"/>
    <col width="4.539999961853027" customWidth="1" style="18" min="3" max="3"/>
    <col width="27.23999977111816" customWidth="1" style="18" min="4" max="4"/>
    <col width="15.89000034332275" customWidth="1" style="18" min="5" max="5"/>
    <col width="4.539999961853027" customWidth="1" style="18" min="6" max="6"/>
    <col width="18.15999984741211" customWidth="1" style="18" min="7" max="9"/>
  </cols>
  <sheetData>
    <row r="1" ht="15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28" customHeight="1" s="18">
      <c r="A2" s="20" t="inlineStr">
        <is>
          <t>Dashboard — Reservas do laboratório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 ht="15" customHeight="1" s="18">
      <c r="A3" s="21" t="inlineStr">
        <is>
          <t>Os resumos usam os lançamentos; complete as fórmulas dos três indicadores verdes.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15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 s="18">
      <c r="A5" s="22" t="inlineStr">
        <is>
          <t>Solicitações registradas</t>
        </is>
      </c>
      <c r="B5" s="22" t="n"/>
      <c r="C5" s="22" t="n"/>
      <c r="D5" s="22" t="inlineStr">
        <is>
          <t>Itens reservados</t>
        </is>
      </c>
      <c r="E5" s="22" t="n"/>
      <c r="F5" s="22" t="n"/>
      <c r="G5" s="22" t="inlineStr">
        <is>
          <t>Reservas para hoje ou depois</t>
        </is>
      </c>
      <c r="H5" s="22" t="n"/>
      <c r="I5" s="22" t="n"/>
      <c r="J5" s="19" t="n"/>
    </row>
    <row r="6" ht="15" customHeight="1" s="18">
      <c r="A6" s="23">
        <f>COUNTA(tblSolicitacoes[ID_Solicitacao])</f>
        <v/>
      </c>
      <c r="B6" s="24" t="n"/>
      <c r="C6" s="25" t="n"/>
      <c r="D6" s="23">
        <f>SUM(tblItensSolicitacao[Quantidade])</f>
        <v/>
      </c>
      <c r="E6" s="24" t="n"/>
      <c r="F6" s="25" t="n"/>
      <c r="G6" s="23">
        <f>COUNTIFS(tblSolicitacoes[Data_Uso],"&gt;="&amp;TODAY())</f>
        <v/>
      </c>
      <c r="H6" s="24" t="n"/>
      <c r="I6" s="25" t="n"/>
      <c r="J6" s="19" t="n"/>
    </row>
    <row r="7" ht="15" customHeight="1" s="18">
      <c r="A7" s="26" t="n"/>
      <c r="B7" s="27" t="n"/>
      <c r="C7" s="28" t="n"/>
      <c r="D7" s="26" t="n"/>
      <c r="E7" s="27" t="n"/>
      <c r="F7" s="28" t="n"/>
      <c r="G7" s="26" t="n"/>
      <c r="H7" s="27" t="n"/>
      <c r="I7" s="28" t="n"/>
      <c r="J7" s="19" t="n"/>
    </row>
    <row r="8" ht="15" customHeight="1" s="1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15" customHeight="1" s="18">
      <c r="A9" s="19" t="inlineStr">
        <is>
          <t>Turma</t>
        </is>
      </c>
      <c r="B9" s="19" t="inlineStr">
        <is>
          <t>Quantidade de solicitações</t>
        </is>
      </c>
      <c r="C9" s="19" t="n"/>
      <c r="D9" s="19" t="n"/>
      <c r="E9" s="19" t="inlineStr">
        <is>
          <t>Equipamento</t>
        </is>
      </c>
      <c r="F9" s="19" t="inlineStr">
        <is>
          <t>Quantidade de itens</t>
        </is>
      </c>
      <c r="G9" s="19" t="n"/>
      <c r="H9" s="19" t="n"/>
      <c r="I9" s="19" t="n"/>
      <c r="J9" s="19" t="n"/>
    </row>
    <row r="10" ht="15" customHeight="1" s="18">
      <c r="A10" s="19">
        <f>Cadastros!D6</f>
        <v/>
      </c>
      <c r="B10" s="19">
        <f>COUNTIF(tblSolicitacoes[Turma],A10)</f>
        <v/>
      </c>
      <c r="C10" s="19" t="n"/>
      <c r="D10" s="19" t="n"/>
      <c r="E10" s="19">
        <f>Cadastros!B6</f>
        <v/>
      </c>
      <c r="F10" s="19">
        <f>SUMIF(tblItensSolicitacao[Equipamento],E10,tblItensSolicitacao[Quantidade])</f>
        <v/>
      </c>
      <c r="G10" s="19" t="n"/>
      <c r="H10" s="19" t="n"/>
      <c r="I10" s="19" t="n"/>
      <c r="J10" s="19" t="n"/>
    </row>
    <row r="11" ht="15" customHeight="1" s="18">
      <c r="A11" s="19">
        <f>Cadastros!D7</f>
        <v/>
      </c>
      <c r="B11" s="19">
        <f>COUNTIF(tblSolicitacoes[Turma],A11)</f>
        <v/>
      </c>
      <c r="C11" s="19" t="n"/>
      <c r="D11" s="19" t="n"/>
      <c r="E11" s="19">
        <f>Cadastros!B7</f>
        <v/>
      </c>
      <c r="F11" s="19">
        <f>SUMIF(tblItensSolicitacao[Equipamento],E11,tblItensSolicitacao[Quantidade])</f>
        <v/>
      </c>
      <c r="G11" s="19" t="n"/>
      <c r="H11" s="19" t="n"/>
      <c r="I11" s="19" t="n"/>
      <c r="J11" s="19" t="n"/>
    </row>
    <row r="12" ht="15" customHeight="1" s="18">
      <c r="A12" s="21">
        <f>Cadastros!D8</f>
        <v/>
      </c>
      <c r="B12" s="19">
        <f>COUNTIF(tblSolicitacoes[Turma],A12)</f>
        <v/>
      </c>
      <c r="C12" s="19" t="n"/>
      <c r="D12" s="19" t="n"/>
      <c r="E12" s="19">
        <f>Cadastros!B8</f>
        <v/>
      </c>
      <c r="F12" s="19">
        <f>SUMIF(tblItensSolicitacao[Equipamento],E12,tblItensSolicitacao[Quantidade])</f>
        <v/>
      </c>
      <c r="G12" s="19" t="n"/>
      <c r="H12" s="19" t="n"/>
      <c r="I12" s="19" t="n"/>
      <c r="J12" s="19" t="n"/>
    </row>
    <row r="13" ht="15" customHeight="1" s="18">
      <c r="A13" s="19">
        <f>Cadastros!D9</f>
        <v/>
      </c>
      <c r="B13" s="19">
        <f>COUNTIF(tblSolicitacoes[Turma],A13)</f>
        <v/>
      </c>
      <c r="C13" s="19" t="n"/>
      <c r="D13" s="19" t="n"/>
      <c r="E13" s="19">
        <f>Cadastros!B9</f>
        <v/>
      </c>
      <c r="F13" s="19">
        <f>SUMIF(tblItensSolicitacao[Equipamento],E13,tblItensSolicitacao[Quantidade])</f>
        <v/>
      </c>
      <c r="G13" s="19" t="n"/>
      <c r="H13" s="19" t="n"/>
      <c r="I13" s="19" t="n"/>
      <c r="J13" s="19" t="n"/>
    </row>
    <row r="14" ht="15" customHeight="1" s="18">
      <c r="A14" s="19">
        <f>Cadastros!D10</f>
        <v/>
      </c>
      <c r="B14" s="19">
        <f>COUNTIF(tblSolicitacoes[Turma],A14)</f>
        <v/>
      </c>
      <c r="C14" s="19" t="n"/>
      <c r="D14" s="19" t="n"/>
      <c r="E14" s="19">
        <f>Cadastros!B10</f>
        <v/>
      </c>
      <c r="F14" s="19">
        <f>SUMIF(tblItensSolicitacao[Equipamento],E14,tblItensSolicitacao[Quantidade])</f>
        <v/>
      </c>
      <c r="G14" s="19" t="n"/>
      <c r="H14" s="19" t="n"/>
      <c r="I14" s="19" t="n"/>
      <c r="J14" s="19" t="n"/>
    </row>
    <row r="15" ht="15" customHeight="1" s="18">
      <c r="A15" s="19">
        <f>Cadastros!D11</f>
        <v/>
      </c>
      <c r="B15" s="19">
        <f>COUNTIF(tblSolicitacoes[Turma],A15)</f>
        <v/>
      </c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 ht="15" customHeight="1" s="18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5" customHeight="1" s="18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 ht="15" customHeight="1" s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 ht="15" customHeight="1" s="18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 ht="15" customHeight="1" s="18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 ht="15" customHeight="1" s="1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15" customHeight="1" s="18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 ht="15" customHeight="1" s="1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 ht="15" customHeight="1" s="1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 ht="15" customHeight="1" s="1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 ht="15" customHeight="1" s="1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 ht="15" customHeight="1" s="1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 ht="15" customHeight="1" s="1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ht="15" customHeight="1" s="1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  <row r="30" ht="15" customHeight="1" s="18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</row>
    <row r="31" ht="15" customHeight="1" s="18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 ht="15" customHeight="1" s="18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</row>
    <row r="33" ht="15" customHeight="1" s="18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 ht="15" customHeight="1" s="18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</row>
    <row r="35" ht="15" customHeight="1" s="18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 ht="15" customHeight="1" s="1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ht="15" customHeight="1" s="1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38" ht="15" customHeight="1" s="1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 ht="15" customHeight="1" s="1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</row>
    <row r="40" ht="15" customHeight="1" s="1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 ht="15" customHeight="1" s="1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</row>
    <row r="42" ht="15" customHeight="1" s="1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 ht="15" customHeight="1" s="1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 ht="15" customHeight="1" s="1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 ht="15" customHeight="1" s="1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</row>
    <row r="46" ht="15" customHeight="1" s="1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</row>
    <row r="47" ht="15" customHeight="1" s="1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</row>
    <row r="48" ht="15" customHeight="1" s="1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</row>
    <row r="49" ht="15" customHeight="1" s="1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 ht="15" customHeight="1" s="1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 ht="15" customHeight="1" s="1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15" customHeight="1" s="1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15" customHeight="1" s="1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15" customHeight="1" s="1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15" customHeight="1" s="1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15" customHeight="1" s="1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15" customHeight="1" s="1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15" customHeight="1" s="1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15" customHeight="1" s="1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15" customHeight="1" s="1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15" customHeight="1" s="1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15" customHeight="1" s="1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15" customHeight="1" s="1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15" customHeight="1" s="1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15" customHeight="1" s="1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15" customHeight="1" s="1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15" customHeight="1" s="1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15" customHeight="1" s="1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15" customHeight="1" s="1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15" customHeight="1" s="1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15" customHeight="1" s="1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15" customHeight="1" s="1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15" customHeight="1" s="1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15" customHeight="1" s="1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15" customHeight="1" s="1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15" customHeight="1" s="1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15" customHeight="1" s="1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15" customHeight="1" s="1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15" customHeight="1" s="1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15" customHeight="1" s="1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15" customHeight="1" s="1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15" customHeight="1" s="1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15" customHeight="1" s="1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15" customHeight="1" s="1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15" customHeight="1" s="1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15" customHeight="1" s="1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15" customHeight="1" s="1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15" customHeight="1" s="1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15" customHeight="1" s="1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15" customHeight="1" s="1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15" customHeight="1" s="1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15" customHeight="1" s="1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15" customHeight="1" s="1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15" customHeight="1" s="1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15" customHeight="1" s="1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15" customHeight="1" s="1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15" customHeight="1" s="1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15" customHeight="1" s="1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15" customHeight="1" s="1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15" customHeight="1" s="1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15" customHeight="1" s="1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15" customHeight="1" s="1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15" customHeight="1" s="1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15" customHeight="1" s="1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15" customHeight="1" s="1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15" customHeight="1" s="1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15" customHeight="1" s="1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15" customHeight="1" s="1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15" customHeight="1" s="1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15" customHeight="1" s="1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15" customHeight="1" s="1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15" customHeight="1" s="1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15" customHeight="1" s="1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15" customHeight="1" s="1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15" customHeight="1" s="1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15" customHeight="1" s="1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15" customHeight="1" s="1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15" customHeight="1" s="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15" customHeight="1" s="1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15" customHeight="1" s="1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15" customHeight="1" s="1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15" customHeight="1" s="1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15" customHeight="1" s="1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15" customHeight="1" s="1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15" customHeight="1" s="1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15" customHeight="1" s="1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15" customHeight="1" s="1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15" customHeight="1" s="1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15" customHeight="1" s="1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15" customHeight="1" s="1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15" customHeight="1" s="1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15" customHeight="1" s="1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15" customHeight="1" s="1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15" customHeight="1" s="1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15" customHeight="1" s="1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15" customHeight="1" s="1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15" customHeight="1" s="1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15" customHeight="1" s="1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15" customHeight="1" s="1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15" customHeight="1" s="1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15" customHeight="1" s="1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15" customHeight="1" s="1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15" customHeight="1" s="1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15" customHeight="1" s="1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15" customHeight="1" s="1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</row>
    <row r="146" ht="15" customHeight="1" s="1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</row>
    <row r="147" ht="15" customHeight="1" s="1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</row>
    <row r="148" ht="15" customHeight="1" s="1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</row>
    <row r="149" ht="15" customHeight="1" s="1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</row>
    <row r="150" ht="15" customHeight="1" s="1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</row>
    <row r="151" ht="15" customHeight="1" s="1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</row>
    <row r="152" ht="15" customHeight="1" s="1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</row>
    <row r="153" ht="15" customHeight="1" s="1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</row>
    <row r="154" ht="15" customHeight="1" s="1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</row>
    <row r="155" ht="15" customHeight="1" s="1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</row>
    <row r="156" ht="15" customHeight="1" s="1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</row>
    <row r="157" ht="15" customHeight="1" s="1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</row>
    <row r="158" ht="15" customHeight="1" s="1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</row>
    <row r="159" ht="15" customHeight="1" s="1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</row>
    <row r="160" ht="15" customHeight="1" s="1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</row>
    <row r="161" ht="15" customHeight="1" s="1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</row>
    <row r="162" ht="15" customHeight="1" s="1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</row>
    <row r="163" ht="15" customHeight="1" s="1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</row>
    <row r="164" ht="15" customHeight="1" s="1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</row>
    <row r="165" ht="15" customHeight="1" s="1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</row>
    <row r="166" ht="15" customHeight="1" s="1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</row>
    <row r="167" ht="15" customHeight="1" s="1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</row>
    <row r="168" ht="15" customHeight="1" s="1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 ht="15" customHeight="1" s="1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 ht="15" customHeight="1" s="1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 ht="15" customHeight="1" s="1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 ht="15" customHeight="1" s="1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3" ht="15" customHeight="1" s="1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</row>
    <row r="174" ht="15" customHeight="1" s="1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</row>
    <row r="175" ht="15" customHeight="1" s="1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</row>
    <row r="176" ht="15" customHeight="1" s="1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</row>
    <row r="177" ht="15" customHeight="1" s="1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</row>
    <row r="178" ht="15" customHeight="1" s="1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</row>
    <row r="179" ht="15" customHeight="1" s="1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</row>
    <row r="180" ht="15" customHeight="1" s="1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</row>
    <row r="181" ht="15" customHeight="1" s="1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</row>
    <row r="182" ht="15" customHeight="1" s="1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</row>
    <row r="183" ht="15" customHeight="1" s="1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</row>
    <row r="184" ht="15" customHeight="1" s="1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</row>
    <row r="185" ht="15" customHeight="1" s="1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</row>
    <row r="186" ht="15" customHeight="1" s="1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</row>
    <row r="187" ht="15" customHeight="1" s="1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</row>
    <row r="188" ht="15" customHeight="1" s="1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</row>
    <row r="189" ht="15" customHeight="1" s="1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</row>
    <row r="190" ht="15" customHeight="1" s="1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</row>
    <row r="191" ht="15" customHeight="1" s="1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</row>
    <row r="192" ht="15" customHeight="1" s="1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</row>
    <row r="193" ht="15" customHeight="1" s="1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</row>
    <row r="194" ht="15" customHeight="1" s="1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</row>
    <row r="1048571" ht="12.80000019073486" customHeight="1" s="18"/>
    <row r="1048572" ht="12.80000019073486" customHeight="1" s="18"/>
    <row r="1048573" ht="12.80000019073486" customHeight="1" s="18"/>
    <row r="1048574" ht="12.80000019073486" customHeight="1" s="18"/>
    <row r="1048575" ht="12.80000019073486" customHeight="1" s="18"/>
    <row r="1048576" ht="12.80000019073486" customHeight="1" s="18"/>
  </sheetData>
  <mergeCells count="3">
    <mergeCell ref="A6:C7"/>
    <mergeCell ref="G6:I7"/>
    <mergeCell ref="D6:F7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ColWidth="9.7578125" defaultRowHeight="15"/>
  <cols>
    <col width="26.11000061035156" customWidth="1" style="18" min="1" max="1"/>
    <col width="27.23999977111816" customWidth="1" style="18" min="2" max="2"/>
    <col width="15.89000034332275" customWidth="1" style="18" min="3" max="3"/>
    <col width="29.52000045776367" customWidth="1" style="18" min="4" max="4"/>
    <col width="27.23999977111816" customWidth="1" style="18" min="6" max="6"/>
  </cols>
  <sheetData>
    <row r="1" ht="15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28" customHeight="1" s="18">
      <c r="A2" s="20" t="inlineStr">
        <is>
          <t>Tela de lançamento — Reserva de laboratório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 ht="15" customHeight="1" s="18">
      <c r="A3" s="21" t="inlineStr">
        <is>
          <t>Informe o código do equipamento. O nome será preenchido automaticamente a partir da Tabela 3 — Catálogo de equipamentos.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15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 s="18">
      <c r="A5" s="29" t="inlineStr">
        <is>
          <t>Dados da solicitação</t>
        </is>
      </c>
      <c r="B5" s="29" t="n"/>
      <c r="C5" s="29" t="n"/>
      <c r="D5" s="19" t="n"/>
      <c r="E5" s="19" t="n"/>
      <c r="F5" s="19" t="n"/>
      <c r="G5" s="19" t="n"/>
      <c r="H5" s="19" t="n"/>
      <c r="I5" s="19" t="n"/>
      <c r="J5" s="19" t="n"/>
    </row>
    <row r="6" ht="15" customHeight="1" s="18">
      <c r="A6" s="19" t="inlineStr">
        <is>
          <t>ID da solicitação</t>
        </is>
      </c>
      <c r="B6" s="30" t="inlineStr">
        <is>
          <t>RES-001</t>
        </is>
      </c>
      <c r="C6" s="19" t="n"/>
      <c r="D6" s="19" t="n"/>
      <c r="E6" s="19" t="n"/>
      <c r="F6" s="31" t="inlineStr">
        <is>
          <t>Botão a criar</t>
        </is>
      </c>
      <c r="G6" s="19" t="n"/>
      <c r="H6" s="19" t="n"/>
      <c r="I6" s="19" t="n"/>
      <c r="J6" s="19" t="n"/>
    </row>
    <row r="7" ht="15" customHeight="1" s="18">
      <c r="A7" s="19" t="inlineStr">
        <is>
          <t>Data do pedido</t>
        </is>
      </c>
      <c r="B7" s="32" t="n">
        <v>46297</v>
      </c>
      <c r="C7" s="19" t="n"/>
      <c r="D7" s="19" t="n"/>
      <c r="E7" s="19" t="n"/>
      <c r="F7" s="33" t="inlineStr">
        <is>
          <t>Registrar solicitação</t>
        </is>
      </c>
      <c r="G7" s="19" t="n"/>
      <c r="H7" s="19" t="n"/>
      <c r="I7" s="19" t="n"/>
      <c r="J7" s="19" t="n"/>
    </row>
    <row r="8" ht="15" customHeight="1" s="18">
      <c r="A8" s="19" t="inlineStr">
        <is>
          <t>Professor responsável</t>
        </is>
      </c>
      <c r="B8" s="30" t="inlineStr">
        <is>
          <t>Ana Lima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15" customHeight="1" s="18">
      <c r="A9" s="19" t="inlineStr">
        <is>
          <t>Turma</t>
        </is>
      </c>
      <c r="B9" s="30" t="inlineStr">
        <is>
          <t>2A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15" customHeight="1" s="18">
      <c r="A10" s="19" t="inlineStr">
        <is>
          <t>Data de uso</t>
        </is>
      </c>
      <c r="B10" s="32" t="n">
        <v>46304</v>
      </c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15" customHeight="1" s="18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5" customHeight="1" s="18">
      <c r="A12" s="34" t="inlineStr">
        <is>
          <t>Código do equipamento</t>
        </is>
      </c>
      <c r="B12" s="35" t="inlineStr">
        <is>
          <t>Equipamento</t>
        </is>
      </c>
      <c r="C12" s="35" t="inlineStr">
        <is>
          <t>Quantidade</t>
        </is>
      </c>
      <c r="D12" s="36" t="inlineStr">
        <is>
          <t>Observação</t>
        </is>
      </c>
      <c r="E12" s="19" t="n"/>
      <c r="F12" s="19" t="n"/>
      <c r="G12" s="19" t="n"/>
      <c r="H12" s="19" t="n"/>
      <c r="I12" s="19" t="n"/>
      <c r="J12" s="19" t="n"/>
    </row>
    <row r="13" ht="15" customHeight="1" s="18">
      <c r="A13" s="37" t="inlineStr">
        <is>
          <t>EQ-10</t>
        </is>
      </c>
      <c r="B13" s="37">
        <f>IFERROR(VLOOKUP(A13,tblEquipamentos,2,FALSE),"")</f>
        <v/>
      </c>
      <c r="C13" s="37" t="n">
        <v>1</v>
      </c>
      <c r="D13" s="37" t="inlineStr">
        <is>
          <t>Usar cabo HDMI</t>
        </is>
      </c>
      <c r="E13" s="19" t="n"/>
      <c r="F13" s="19" t="n"/>
      <c r="G13" s="19" t="n"/>
      <c r="H13" s="19" t="n"/>
      <c r="I13" s="19" t="n"/>
      <c r="J13" s="19" t="n"/>
    </row>
    <row r="14" ht="15" customHeight="1" s="18">
      <c r="A14" s="37" t="inlineStr">
        <is>
          <t>EQ-03</t>
        </is>
      </c>
      <c r="B14" s="37">
        <f>IFERROR(VLOOKUP(A14,tblEquipamentos,2,FALSE),"")</f>
        <v/>
      </c>
      <c r="C14" s="37" t="n">
        <v>3</v>
      </c>
      <c r="D14" s="37" t="inlineStr">
        <is>
          <t>Carregados</t>
        </is>
      </c>
      <c r="E14" s="19" t="n"/>
      <c r="F14" s="19" t="n"/>
      <c r="G14" s="19" t="n"/>
      <c r="H14" s="19" t="n"/>
      <c r="I14" s="19" t="n"/>
      <c r="J14" s="19" t="n"/>
    </row>
    <row r="15" ht="15" customHeight="1" s="18">
      <c r="A15" s="37" t="n"/>
      <c r="B15" s="37">
        <f>IFERROR(VLOOKUP(A15,tblEquipamentos,2,FALSE),"")</f>
        <v/>
      </c>
      <c r="C15" s="37" t="n"/>
      <c r="D15" s="37" t="n"/>
      <c r="E15" s="19" t="n"/>
      <c r="F15" s="19" t="n"/>
      <c r="G15" s="19" t="n"/>
      <c r="H15" s="19" t="n"/>
      <c r="I15" s="19" t="n"/>
      <c r="J15" s="19" t="n"/>
    </row>
    <row r="16" ht="15" customHeight="1" s="18">
      <c r="A16" s="37" t="n"/>
      <c r="B16" s="37">
        <f>IFERROR(VLOOKUP(A16,tblEquipamentos,2,FALSE),"")</f>
        <v/>
      </c>
      <c r="C16" s="37" t="n"/>
      <c r="D16" s="37" t="n"/>
      <c r="E16" s="19" t="n"/>
      <c r="F16" s="19" t="n"/>
      <c r="G16" s="19" t="n"/>
      <c r="H16" s="19" t="n"/>
      <c r="I16" s="19" t="n"/>
      <c r="J16" s="19" t="n"/>
    </row>
    <row r="17" ht="15" customHeight="1" s="18">
      <c r="A17" s="37" t="n"/>
      <c r="B17" s="37">
        <f>IFERROR(VLOOKUP(A17,tblEquipamentos,2,FALSE),"")</f>
        <v/>
      </c>
      <c r="C17" s="37" t="n"/>
      <c r="D17" s="37" t="n"/>
      <c r="E17" s="19" t="n"/>
      <c r="F17" s="19" t="n"/>
      <c r="G17" s="19" t="n"/>
      <c r="H17" s="19" t="n"/>
      <c r="I17" s="19" t="n"/>
      <c r="J17" s="19" t="n"/>
    </row>
    <row r="18" ht="15" customHeight="1" s="18">
      <c r="A18" s="37" t="n"/>
      <c r="B18" s="37">
        <f>IFERROR(VLOOKUP(A18,tblEquipamentos,2,FALSE),"")</f>
        <v/>
      </c>
      <c r="C18" s="37" t="n"/>
      <c r="D18" s="37" t="n"/>
      <c r="E18" s="19" t="n"/>
      <c r="F18" s="19" t="n"/>
      <c r="G18" s="19" t="n"/>
      <c r="H18" s="19" t="n"/>
      <c r="I18" s="19" t="n"/>
      <c r="J18" s="19" t="n"/>
    </row>
    <row r="19" ht="15" customHeight="1" s="18">
      <c r="A19" s="37" t="n"/>
      <c r="B19" s="37">
        <f>IFERROR(VLOOKUP(A19,tblEquipamentos,2,FALSE),"")</f>
        <v/>
      </c>
      <c r="C19" s="37" t="n"/>
      <c r="D19" s="37" t="n"/>
      <c r="E19" s="19" t="n"/>
      <c r="F19" s="19" t="n"/>
      <c r="G19" s="19" t="n"/>
      <c r="H19" s="19" t="n"/>
      <c r="I19" s="19" t="n"/>
      <c r="J19" s="19" t="n"/>
    </row>
    <row r="20" ht="15" customHeight="1" s="18">
      <c r="A20" s="37" t="n"/>
      <c r="B20" s="37">
        <f>IFERROR(VLOOKUP(A20,tblEquipamentos,2,FALSE),"")</f>
        <v/>
      </c>
      <c r="C20" s="37" t="n"/>
      <c r="D20" s="37" t="n"/>
      <c r="E20" s="19" t="n"/>
      <c r="F20" s="19" t="n"/>
      <c r="G20" s="19" t="n"/>
      <c r="H20" s="19" t="n"/>
      <c r="I20" s="19" t="n"/>
      <c r="J20" s="19" t="n"/>
    </row>
    <row r="21" ht="15" customHeight="1" s="1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15" customHeight="1" s="18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 ht="15" customHeight="1" s="1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 ht="15" customHeight="1" s="1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 ht="15" customHeight="1" s="1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 ht="15" customHeight="1" s="1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 ht="15" customHeight="1" s="1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 ht="15" customHeight="1" s="1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ht="15" customHeight="1" s="1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  <row r="30" ht="15" customHeight="1" s="18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</row>
    <row r="31" ht="15" customHeight="1" s="18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 ht="15" customHeight="1" s="18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</row>
    <row r="33" ht="15" customHeight="1" s="18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 ht="15" customHeight="1" s="18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</row>
    <row r="35" ht="15" customHeight="1" s="18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 ht="15" customHeight="1" s="1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ht="15" customHeight="1" s="1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38" ht="15" customHeight="1" s="1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 ht="15" customHeight="1" s="1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</row>
    <row r="40" ht="15" customHeight="1" s="1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 ht="15" customHeight="1" s="1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</row>
    <row r="42" ht="15" customHeight="1" s="1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 ht="15" customHeight="1" s="1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 ht="15" customHeight="1" s="1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 ht="15" customHeight="1" s="1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</row>
    <row r="46" ht="15" customHeight="1" s="1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</row>
    <row r="47" ht="15" customHeight="1" s="1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</row>
    <row r="48" ht="15" customHeight="1" s="1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</row>
    <row r="49" ht="15" customHeight="1" s="1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 ht="15" customHeight="1" s="1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 ht="15" customHeight="1" s="1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15" customHeight="1" s="1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15" customHeight="1" s="1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15" customHeight="1" s="1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15" customHeight="1" s="1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15" customHeight="1" s="1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15" customHeight="1" s="1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15" customHeight="1" s="1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15" customHeight="1" s="1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15" customHeight="1" s="1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15" customHeight="1" s="1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15" customHeight="1" s="1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15" customHeight="1" s="1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15" customHeight="1" s="1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15" customHeight="1" s="1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15" customHeight="1" s="1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15" customHeight="1" s="1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15" customHeight="1" s="1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15" customHeight="1" s="1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15" customHeight="1" s="1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15" customHeight="1" s="1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15" customHeight="1" s="1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15" customHeight="1" s="1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15" customHeight="1" s="1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15" customHeight="1" s="1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15" customHeight="1" s="1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15" customHeight="1" s="1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15" customHeight="1" s="1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15" customHeight="1" s="1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15" customHeight="1" s="1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15" customHeight="1" s="1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15" customHeight="1" s="1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15" customHeight="1" s="1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15" customHeight="1" s="1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15" customHeight="1" s="1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15" customHeight="1" s="1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15" customHeight="1" s="1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15" customHeight="1" s="1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15" customHeight="1" s="1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15" customHeight="1" s="1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15" customHeight="1" s="1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15" customHeight="1" s="1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15" customHeight="1" s="1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15" customHeight="1" s="1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15" customHeight="1" s="1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15" customHeight="1" s="1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15" customHeight="1" s="1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15" customHeight="1" s="1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15" customHeight="1" s="1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15" customHeight="1" s="1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15" customHeight="1" s="1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15" customHeight="1" s="1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15" customHeight="1" s="1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15" customHeight="1" s="1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15" customHeight="1" s="1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15" customHeight="1" s="1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15" customHeight="1" s="1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15" customHeight="1" s="1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15" customHeight="1" s="1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15" customHeight="1" s="1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15" customHeight="1" s="1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15" customHeight="1" s="1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15" customHeight="1" s="1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15" customHeight="1" s="1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15" customHeight="1" s="1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15" customHeight="1" s="1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15" customHeight="1" s="1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15" customHeight="1" s="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15" customHeight="1" s="1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15" customHeight="1" s="1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15" customHeight="1" s="1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15" customHeight="1" s="1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15" customHeight="1" s="1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15" customHeight="1" s="1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15" customHeight="1" s="1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15" customHeight="1" s="1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15" customHeight="1" s="1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15" customHeight="1" s="1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15" customHeight="1" s="1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15" customHeight="1" s="1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15" customHeight="1" s="1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15" customHeight="1" s="1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15" customHeight="1" s="1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15" customHeight="1" s="1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15" customHeight="1" s="1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15" customHeight="1" s="1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15" customHeight="1" s="1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15" customHeight="1" s="1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15" customHeight="1" s="1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15" customHeight="1" s="1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15" customHeight="1" s="1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15" customHeight="1" s="1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15" customHeight="1" s="1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15" customHeight="1" s="1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15" customHeight="1" s="1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</row>
    <row r="146" ht="15" customHeight="1" s="1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</row>
    <row r="147" ht="15" customHeight="1" s="1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</row>
    <row r="148" ht="15" customHeight="1" s="1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</row>
    <row r="149" ht="15" customHeight="1" s="1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</row>
    <row r="150" ht="15" customHeight="1" s="1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</row>
    <row r="151" ht="15" customHeight="1" s="1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</row>
    <row r="152" ht="15" customHeight="1" s="1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</row>
    <row r="153" ht="15" customHeight="1" s="1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</row>
    <row r="154" ht="15" customHeight="1" s="1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</row>
    <row r="155" ht="15" customHeight="1" s="1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</row>
    <row r="156" ht="15" customHeight="1" s="1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</row>
    <row r="157" ht="15" customHeight="1" s="1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</row>
    <row r="158" ht="15" customHeight="1" s="1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</row>
    <row r="159" ht="15" customHeight="1" s="1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</row>
    <row r="160" ht="15" customHeight="1" s="1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</row>
    <row r="161" ht="15" customHeight="1" s="1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</row>
    <row r="162" ht="15" customHeight="1" s="1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</row>
    <row r="163" ht="15" customHeight="1" s="1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</row>
    <row r="164" ht="15" customHeight="1" s="1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</row>
    <row r="165" ht="15" customHeight="1" s="1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</row>
    <row r="166" ht="15" customHeight="1" s="1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</row>
    <row r="167" ht="15" customHeight="1" s="1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</row>
    <row r="168" ht="15" customHeight="1" s="1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 ht="15" customHeight="1" s="1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 ht="15" customHeight="1" s="1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 ht="15" customHeight="1" s="1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 ht="15" customHeight="1" s="1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3" ht="15" customHeight="1" s="1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</row>
    <row r="174" ht="15" customHeight="1" s="1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</row>
    <row r="175" ht="15" customHeight="1" s="1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</row>
    <row r="176" ht="15" customHeight="1" s="1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</row>
    <row r="177" ht="15" customHeight="1" s="1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</row>
    <row r="178" ht="15" customHeight="1" s="1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</row>
    <row r="179" ht="15" customHeight="1" s="1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</row>
    <row r="180" ht="15" customHeight="1" s="1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</row>
    <row r="181" ht="15" customHeight="1" s="1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</row>
    <row r="182" ht="15" customHeight="1" s="1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</row>
    <row r="183" ht="15" customHeight="1" s="1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</row>
    <row r="184" ht="15" customHeight="1" s="1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</row>
    <row r="185" ht="15" customHeight="1" s="1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</row>
    <row r="186" ht="15" customHeight="1" s="1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</row>
    <row r="187" ht="15" customHeight="1" s="1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</row>
    <row r="188" ht="15" customHeight="1" s="1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</row>
    <row r="189" ht="15" customHeight="1" s="1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</row>
    <row r="190" ht="15" customHeight="1" s="1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</row>
    <row r="191" ht="15" customHeight="1" s="1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</row>
    <row r="192" ht="15" customHeight="1" s="1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</row>
    <row r="193" ht="15" customHeight="1" s="1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</row>
    <row r="194" ht="15" customHeight="1" s="1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</row>
    <row r="195" ht="15" customHeight="1" s="1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</row>
    <row r="196" ht="15" customHeight="1" s="1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</row>
    <row r="197" ht="15" customHeight="1" s="1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</row>
    <row r="198" ht="15" customHeight="1" s="1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</row>
    <row r="199" ht="15" customHeight="1" s="1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</row>
    <row r="200" ht="15" customHeight="1" s="1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</row>
  </sheetData>
  <dataValidations count="2">
    <dataValidation sqref="B9" showDropDown="0" showInputMessage="0" showErrorMessage="0" allowBlank="1" errorTitle="Turma inválida" error="Selecione uma turma da lista." type="list">
      <formula1>=listaTurmas</formula1>
    </dataValidation>
    <dataValidation sqref="A13:A20" showDropDown="0" showInputMessage="0" showErrorMessage="0" allowBlank="1" errorTitle="Código inválido" error="Selecione um código de equipamento da lista." type="list">
      <formula1>=listaCodigosEquipamentos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5" topLeftCell="A6" activePane="bottomLeft" state="frozen"/>
      <selection activeCell="A1" sqref="A1"/>
    </sheetView>
  </sheetViews>
  <sheetFormatPr baseColWidth="8" defaultColWidth="9.7578125" defaultRowHeight="15"/>
  <cols>
    <col width="22.70000076293945" customWidth="1" style="18" min="1" max="1"/>
    <col width="17.03000068664551" customWidth="1" style="18" min="2" max="2"/>
    <col width="29.52000045776367" customWidth="1" style="18" min="3" max="3"/>
    <col width="15.89000034332275" customWidth="1" style="18" min="4" max="4"/>
    <col width="17.03000068664551" customWidth="1" style="18" min="5" max="5"/>
  </cols>
  <sheetData>
    <row r="1" ht="15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28" customHeight="1" s="18">
      <c r="A2" s="20" t="inlineStr">
        <is>
          <t>Tabela 1 — Solicitações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 ht="15" customHeight="1" s="18">
      <c r="A3" s="21" t="inlineStr">
        <is>
          <t>Cada linha representa uma reserva. A coluna ID é a ligação com a tabela de itens.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15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 s="18">
      <c r="A5" s="34" t="inlineStr">
        <is>
          <t>ID_Solicitacao</t>
        </is>
      </c>
      <c r="B5" s="35" t="inlineStr">
        <is>
          <t>Data_Pedido</t>
        </is>
      </c>
      <c r="C5" s="35" t="inlineStr">
        <is>
          <t>Professor</t>
        </is>
      </c>
      <c r="D5" s="35" t="inlineStr">
        <is>
          <t>Turma</t>
        </is>
      </c>
      <c r="E5" s="36" t="inlineStr">
        <is>
          <t>Data_Uso</t>
        </is>
      </c>
      <c r="F5" s="19" t="n"/>
      <c r="G5" s="19" t="n"/>
      <c r="H5" s="19" t="n"/>
      <c r="I5" s="19" t="n"/>
      <c r="J5" s="19" t="n"/>
    </row>
    <row r="6" ht="15" customHeight="1" s="18">
      <c r="A6" s="38" t="inlineStr">
        <is>
          <t>RES-001</t>
        </is>
      </c>
      <c r="B6" s="39" t="n">
        <v>46297</v>
      </c>
      <c r="C6" s="38" t="inlineStr">
        <is>
          <t>Ana Lima</t>
        </is>
      </c>
      <c r="D6" s="38" t="inlineStr">
        <is>
          <t>2A</t>
        </is>
      </c>
      <c r="E6" s="39" t="n">
        <v>46304</v>
      </c>
      <c r="F6" s="19" t="n"/>
      <c r="G6" s="19" t="n"/>
      <c r="H6" s="19" t="n"/>
      <c r="I6" s="19" t="n"/>
      <c r="J6" s="19" t="n"/>
    </row>
    <row r="7" ht="15" customHeight="1" s="18">
      <c r="A7" s="38" t="inlineStr">
        <is>
          <t>RES-002</t>
        </is>
      </c>
      <c r="B7" s="39" t="n">
        <v>46298</v>
      </c>
      <c r="C7" s="38" t="inlineStr">
        <is>
          <t>Bruno Souza</t>
        </is>
      </c>
      <c r="D7" s="38" t="inlineStr">
        <is>
          <t>1B</t>
        </is>
      </c>
      <c r="E7" s="39" t="n">
        <v>46307</v>
      </c>
      <c r="F7" s="19" t="n"/>
      <c r="G7" s="19" t="n"/>
      <c r="H7" s="19" t="n"/>
      <c r="I7" s="19" t="n"/>
      <c r="J7" s="19" t="n"/>
    </row>
    <row r="8" ht="15" customHeight="1" s="18">
      <c r="A8" s="38" t="n"/>
      <c r="B8" s="39" t="n"/>
      <c r="C8" s="38" t="n"/>
      <c r="D8" s="38" t="n"/>
      <c r="E8" s="39" t="n"/>
      <c r="F8" s="19" t="n"/>
      <c r="G8" s="19" t="n"/>
      <c r="H8" s="19" t="n"/>
      <c r="I8" s="19" t="n"/>
      <c r="J8" s="19" t="n"/>
    </row>
    <row r="9" ht="15" customHeight="1" s="18">
      <c r="A9" s="38" t="n"/>
      <c r="B9" s="39" t="n"/>
      <c r="C9" s="38" t="n"/>
      <c r="D9" s="38" t="n"/>
      <c r="E9" s="39" t="n"/>
      <c r="F9" s="19" t="n"/>
      <c r="G9" s="19" t="n"/>
      <c r="H9" s="19" t="n"/>
      <c r="I9" s="19" t="n"/>
      <c r="J9" s="19" t="n"/>
    </row>
    <row r="10" ht="15" customHeight="1" s="18">
      <c r="A10" s="38" t="n"/>
      <c r="B10" s="39" t="n"/>
      <c r="C10" s="38" t="n"/>
      <c r="D10" s="38" t="n"/>
      <c r="E10" s="39" t="n"/>
      <c r="F10" s="19" t="n"/>
      <c r="G10" s="19" t="n"/>
      <c r="H10" s="19" t="n"/>
      <c r="I10" s="19" t="n"/>
      <c r="J10" s="19" t="n"/>
    </row>
    <row r="11" ht="15" customHeight="1" s="18">
      <c r="A11" s="38" t="n"/>
      <c r="B11" s="39" t="n"/>
      <c r="C11" s="38" t="n"/>
      <c r="D11" s="38" t="n"/>
      <c r="E11" s="39" t="n"/>
      <c r="F11" s="19" t="n"/>
      <c r="G11" s="19" t="n"/>
      <c r="H11" s="19" t="n"/>
      <c r="I11" s="19" t="n"/>
      <c r="J11" s="19" t="n"/>
    </row>
    <row r="12" ht="15" customHeight="1" s="18">
      <c r="A12" s="38" t="n"/>
      <c r="B12" s="39" t="n"/>
      <c r="C12" s="38" t="n"/>
      <c r="D12" s="38" t="n"/>
      <c r="E12" s="39" t="n"/>
      <c r="F12" s="19" t="n"/>
      <c r="G12" s="19" t="n"/>
      <c r="H12" s="19" t="n"/>
      <c r="I12" s="19" t="n"/>
      <c r="J12" s="19" t="n"/>
    </row>
    <row r="13" ht="15" customHeight="1" s="18">
      <c r="A13" s="38" t="n"/>
      <c r="B13" s="39" t="n"/>
      <c r="C13" s="38" t="n"/>
      <c r="D13" s="38" t="n"/>
      <c r="E13" s="39" t="n"/>
      <c r="F13" s="19" t="n"/>
      <c r="G13" s="19" t="n"/>
      <c r="H13" s="19" t="n"/>
      <c r="I13" s="19" t="n"/>
      <c r="J13" s="19" t="n"/>
    </row>
    <row r="14" ht="15" customHeight="1" s="18">
      <c r="A14" s="38" t="n"/>
      <c r="B14" s="39" t="n"/>
      <c r="C14" s="38" t="n"/>
      <c r="D14" s="38" t="n"/>
      <c r="E14" s="39" t="n"/>
      <c r="F14" s="19" t="n"/>
      <c r="G14" s="19" t="n"/>
      <c r="H14" s="19" t="n"/>
      <c r="I14" s="19" t="n"/>
      <c r="J14" s="19" t="n"/>
    </row>
    <row r="15" ht="15" customHeight="1" s="18">
      <c r="A15" s="38" t="n"/>
      <c r="B15" s="39" t="n"/>
      <c r="C15" s="38" t="n"/>
      <c r="D15" s="38" t="n"/>
      <c r="E15" s="39" t="n"/>
      <c r="F15" s="19" t="n"/>
      <c r="G15" s="19" t="n"/>
      <c r="H15" s="19" t="n"/>
      <c r="I15" s="19" t="n"/>
      <c r="J15" s="19" t="n"/>
    </row>
    <row r="16" ht="15" customHeight="1" s="18">
      <c r="A16" s="38" t="n"/>
      <c r="B16" s="39" t="n"/>
      <c r="C16" s="38" t="n"/>
      <c r="D16" s="38" t="n"/>
      <c r="E16" s="39" t="n"/>
      <c r="F16" s="19" t="n"/>
      <c r="G16" s="19" t="n"/>
      <c r="H16" s="19" t="n"/>
      <c r="I16" s="19" t="n"/>
      <c r="J16" s="19" t="n"/>
    </row>
    <row r="17" ht="15" customHeight="1" s="18">
      <c r="A17" s="38" t="n"/>
      <c r="B17" s="39" t="n"/>
      <c r="C17" s="38" t="n"/>
      <c r="D17" s="38" t="n"/>
      <c r="E17" s="39" t="n"/>
      <c r="F17" s="19" t="n"/>
      <c r="G17" s="19" t="n"/>
      <c r="H17" s="19" t="n"/>
      <c r="I17" s="19" t="n"/>
      <c r="J17" s="19" t="n"/>
    </row>
    <row r="18" ht="15" customHeight="1" s="18">
      <c r="A18" s="38" t="n"/>
      <c r="B18" s="39" t="n"/>
      <c r="C18" s="38" t="n"/>
      <c r="D18" s="38" t="n"/>
      <c r="E18" s="39" t="n"/>
      <c r="F18" s="19" t="n"/>
      <c r="G18" s="19" t="n"/>
      <c r="H18" s="19" t="n"/>
      <c r="I18" s="19" t="n"/>
      <c r="J18" s="19" t="n"/>
    </row>
    <row r="19" ht="15" customHeight="1" s="18">
      <c r="A19" s="38" t="n"/>
      <c r="B19" s="39" t="n"/>
      <c r="C19" s="38" t="n"/>
      <c r="D19" s="38" t="n"/>
      <c r="E19" s="39" t="n"/>
      <c r="F19" s="19" t="n"/>
      <c r="G19" s="19" t="n"/>
      <c r="H19" s="19" t="n"/>
      <c r="I19" s="19" t="n"/>
      <c r="J19" s="19" t="n"/>
    </row>
    <row r="20" ht="15" customHeight="1" s="18">
      <c r="A20" s="38" t="n"/>
      <c r="B20" s="39" t="n"/>
      <c r="C20" s="38" t="n"/>
      <c r="D20" s="38" t="n"/>
      <c r="E20" s="39" t="n"/>
      <c r="F20" s="19" t="n"/>
      <c r="G20" s="19" t="n"/>
      <c r="H20" s="19" t="n"/>
      <c r="I20" s="19" t="n"/>
      <c r="J20" s="19" t="n"/>
    </row>
    <row r="21" ht="15" customHeight="1" s="18">
      <c r="A21" s="38" t="n"/>
      <c r="B21" s="39" t="n"/>
      <c r="C21" s="38" t="n"/>
      <c r="D21" s="38" t="n"/>
      <c r="E21" s="39" t="n"/>
      <c r="F21" s="19" t="n"/>
      <c r="G21" s="19" t="n"/>
      <c r="H21" s="19" t="n"/>
      <c r="I21" s="19" t="n"/>
      <c r="J21" s="19" t="n"/>
    </row>
    <row r="22" ht="15" customHeight="1" s="18">
      <c r="A22" s="38" t="n"/>
      <c r="B22" s="39" t="n"/>
      <c r="C22" s="38" t="n"/>
      <c r="D22" s="38" t="n"/>
      <c r="E22" s="39" t="n"/>
      <c r="F22" s="19" t="n"/>
      <c r="G22" s="19" t="n"/>
      <c r="H22" s="19" t="n"/>
      <c r="I22" s="19" t="n"/>
      <c r="J22" s="19" t="n"/>
    </row>
    <row r="23" ht="15" customHeight="1" s="18">
      <c r="A23" s="38" t="n"/>
      <c r="B23" s="39" t="n"/>
      <c r="C23" s="38" t="n"/>
      <c r="D23" s="38" t="n"/>
      <c r="E23" s="39" t="n"/>
      <c r="F23" s="19" t="n"/>
      <c r="G23" s="19" t="n"/>
      <c r="H23" s="19" t="n"/>
      <c r="I23" s="19" t="n"/>
      <c r="J23" s="19" t="n"/>
    </row>
    <row r="24" ht="15" customHeight="1" s="18">
      <c r="A24" s="38" t="n"/>
      <c r="B24" s="39" t="n"/>
      <c r="C24" s="38" t="n"/>
      <c r="D24" s="38" t="n"/>
      <c r="E24" s="39" t="n"/>
      <c r="F24" s="19" t="n"/>
      <c r="G24" s="19" t="n"/>
      <c r="H24" s="19" t="n"/>
      <c r="I24" s="19" t="n"/>
      <c r="J24" s="19" t="n"/>
    </row>
    <row r="25" ht="15" customHeight="1" s="18">
      <c r="A25" s="38" t="n"/>
      <c r="B25" s="39" t="n"/>
      <c r="C25" s="38" t="n"/>
      <c r="D25" s="38" t="n"/>
      <c r="E25" s="39" t="n"/>
      <c r="F25" s="19" t="n"/>
      <c r="G25" s="19" t="n"/>
      <c r="H25" s="19" t="n"/>
      <c r="I25" s="19" t="n"/>
      <c r="J25" s="19" t="n"/>
    </row>
    <row r="26" ht="15" customHeight="1" s="18">
      <c r="A26" s="38" t="n"/>
      <c r="B26" s="39" t="n"/>
      <c r="C26" s="38" t="n"/>
      <c r="D26" s="38" t="n"/>
      <c r="E26" s="39" t="n"/>
      <c r="F26" s="19" t="n"/>
      <c r="G26" s="19" t="n"/>
      <c r="H26" s="19" t="n"/>
      <c r="I26" s="19" t="n"/>
      <c r="J26" s="19" t="n"/>
    </row>
    <row r="27" ht="15" customHeight="1" s="18">
      <c r="A27" s="38" t="n"/>
      <c r="B27" s="39" t="n"/>
      <c r="C27" s="38" t="n"/>
      <c r="D27" s="38" t="n"/>
      <c r="E27" s="39" t="n"/>
      <c r="F27" s="19" t="n"/>
      <c r="G27" s="19" t="n"/>
      <c r="H27" s="19" t="n"/>
      <c r="I27" s="19" t="n"/>
      <c r="J27" s="19" t="n"/>
    </row>
    <row r="28" ht="15" customHeight="1" s="18">
      <c r="A28" s="38" t="n"/>
      <c r="B28" s="39" t="n"/>
      <c r="C28" s="38" t="n"/>
      <c r="D28" s="38" t="n"/>
      <c r="E28" s="39" t="n"/>
      <c r="F28" s="19" t="n"/>
      <c r="G28" s="19" t="n"/>
      <c r="H28" s="19" t="n"/>
      <c r="I28" s="19" t="n"/>
      <c r="J28" s="19" t="n"/>
    </row>
    <row r="29" ht="15" customHeight="1" s="18">
      <c r="A29" s="38" t="n"/>
      <c r="B29" s="39" t="n"/>
      <c r="C29" s="38" t="n"/>
      <c r="D29" s="38" t="n"/>
      <c r="E29" s="39" t="n"/>
      <c r="F29" s="19" t="n"/>
      <c r="G29" s="19" t="n"/>
      <c r="H29" s="19" t="n"/>
      <c r="I29" s="19" t="n"/>
      <c r="J29" s="19" t="n"/>
    </row>
    <row r="30" ht="15" customHeight="1" s="18">
      <c r="A30" s="38" t="n"/>
      <c r="B30" s="39" t="n"/>
      <c r="C30" s="38" t="n"/>
      <c r="D30" s="38" t="n"/>
      <c r="E30" s="39" t="n"/>
      <c r="F30" s="19" t="n"/>
      <c r="G30" s="19" t="n"/>
      <c r="H30" s="19" t="n"/>
      <c r="I30" s="19" t="n"/>
      <c r="J30" s="19" t="n"/>
    </row>
    <row r="31" ht="15" customHeight="1" s="18">
      <c r="A31" s="38" t="n"/>
      <c r="B31" s="39" t="n"/>
      <c r="C31" s="38" t="n"/>
      <c r="D31" s="38" t="n"/>
      <c r="E31" s="39" t="n"/>
      <c r="F31" s="19" t="n"/>
      <c r="G31" s="19" t="n"/>
      <c r="H31" s="19" t="n"/>
      <c r="I31" s="19" t="n"/>
      <c r="J31" s="19" t="n"/>
    </row>
    <row r="32" ht="15" customHeight="1" s="18">
      <c r="A32" s="38" t="n"/>
      <c r="B32" s="39" t="n"/>
      <c r="C32" s="38" t="n"/>
      <c r="D32" s="38" t="n"/>
      <c r="E32" s="39" t="n"/>
      <c r="F32" s="19" t="n"/>
      <c r="G32" s="19" t="n"/>
      <c r="H32" s="19" t="n"/>
      <c r="I32" s="19" t="n"/>
      <c r="J32" s="19" t="n"/>
    </row>
    <row r="33" ht="15" customHeight="1" s="18">
      <c r="A33" s="38" t="n"/>
      <c r="B33" s="39" t="n"/>
      <c r="C33" s="38" t="n"/>
      <c r="D33" s="38" t="n"/>
      <c r="E33" s="39" t="n"/>
      <c r="F33" s="19" t="n"/>
      <c r="G33" s="19" t="n"/>
      <c r="H33" s="19" t="n"/>
      <c r="I33" s="19" t="n"/>
      <c r="J33" s="19" t="n"/>
    </row>
    <row r="34" ht="15" customHeight="1" s="18">
      <c r="A34" s="38" t="n"/>
      <c r="B34" s="39" t="n"/>
      <c r="C34" s="38" t="n"/>
      <c r="D34" s="38" t="n"/>
      <c r="E34" s="39" t="n"/>
      <c r="F34" s="19" t="n"/>
      <c r="G34" s="19" t="n"/>
      <c r="H34" s="19" t="n"/>
      <c r="I34" s="19" t="n"/>
      <c r="J34" s="19" t="n"/>
    </row>
    <row r="35" ht="15" customHeight="1" s="18">
      <c r="A35" s="38" t="n"/>
      <c r="B35" s="39" t="n"/>
      <c r="C35" s="38" t="n"/>
      <c r="D35" s="38" t="n"/>
      <c r="E35" s="39" t="n"/>
      <c r="F35" s="19" t="n"/>
      <c r="G35" s="19" t="n"/>
      <c r="H35" s="19" t="n"/>
      <c r="I35" s="19" t="n"/>
      <c r="J35" s="19" t="n"/>
    </row>
    <row r="36" ht="15" customHeight="1" s="1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ht="15" customHeight="1" s="1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38" ht="15" customHeight="1" s="1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 ht="15" customHeight="1" s="1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</row>
    <row r="40" ht="15" customHeight="1" s="1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 ht="15" customHeight="1" s="1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</row>
    <row r="42" ht="15" customHeight="1" s="1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 ht="15" customHeight="1" s="1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 ht="15" customHeight="1" s="1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 ht="15" customHeight="1" s="1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</row>
    <row r="46" ht="15" customHeight="1" s="1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</row>
    <row r="47" ht="15" customHeight="1" s="1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</row>
    <row r="48" ht="15" customHeight="1" s="1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</row>
    <row r="49" ht="15" customHeight="1" s="1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 ht="15" customHeight="1" s="1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 ht="15" customHeight="1" s="1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15" customHeight="1" s="1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15" customHeight="1" s="1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15" customHeight="1" s="1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15" customHeight="1" s="1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15" customHeight="1" s="1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15" customHeight="1" s="1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15" customHeight="1" s="1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15" customHeight="1" s="1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15" customHeight="1" s="1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15" customHeight="1" s="1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15" customHeight="1" s="1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15" customHeight="1" s="1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15" customHeight="1" s="1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15" customHeight="1" s="1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15" customHeight="1" s="1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15" customHeight="1" s="1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15" customHeight="1" s="1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15" customHeight="1" s="1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15" customHeight="1" s="1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15" customHeight="1" s="1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15" customHeight="1" s="1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15" customHeight="1" s="1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15" customHeight="1" s="1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15" customHeight="1" s="1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15" customHeight="1" s="1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15" customHeight="1" s="1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15" customHeight="1" s="1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15" customHeight="1" s="1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15" customHeight="1" s="1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15" customHeight="1" s="1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15" customHeight="1" s="1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15" customHeight="1" s="1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15" customHeight="1" s="1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15" customHeight="1" s="1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15" customHeight="1" s="1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15" customHeight="1" s="1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15" customHeight="1" s="1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15" customHeight="1" s="1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15" customHeight="1" s="1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15" customHeight="1" s="1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15" customHeight="1" s="1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15" customHeight="1" s="1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15" customHeight="1" s="1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15" customHeight="1" s="1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15" customHeight="1" s="1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15" customHeight="1" s="1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15" customHeight="1" s="1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15" customHeight="1" s="1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15" customHeight="1" s="1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15" customHeight="1" s="1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15" customHeight="1" s="1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15" customHeight="1" s="1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15" customHeight="1" s="1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15" customHeight="1" s="1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15" customHeight="1" s="1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15" customHeight="1" s="1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15" customHeight="1" s="1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15" customHeight="1" s="1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15" customHeight="1" s="1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15" customHeight="1" s="1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15" customHeight="1" s="1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15" customHeight="1" s="1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15" customHeight="1" s="1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15" customHeight="1" s="1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15" customHeight="1" s="1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15" customHeight="1" s="1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15" customHeight="1" s="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15" customHeight="1" s="1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15" customHeight="1" s="1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15" customHeight="1" s="1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15" customHeight="1" s="1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15" customHeight="1" s="1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15" customHeight="1" s="1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15" customHeight="1" s="1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15" customHeight="1" s="1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15" customHeight="1" s="1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15" customHeight="1" s="1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15" customHeight="1" s="1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15" customHeight="1" s="1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15" customHeight="1" s="1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15" customHeight="1" s="1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15" customHeight="1" s="1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15" customHeight="1" s="1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15" customHeight="1" s="1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15" customHeight="1" s="1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15" customHeight="1" s="1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15" customHeight="1" s="1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15" customHeight="1" s="1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15" customHeight="1" s="1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15" customHeight="1" s="1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15" customHeight="1" s="1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15" customHeight="1" s="1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15" customHeight="1" s="1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15" customHeight="1" s="1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</row>
    <row r="146" ht="15" customHeight="1" s="1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</row>
    <row r="147" ht="15" customHeight="1" s="1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</row>
    <row r="148" ht="15" customHeight="1" s="1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</row>
    <row r="149" ht="15" customHeight="1" s="1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</row>
    <row r="150" ht="15" customHeight="1" s="1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</row>
    <row r="151" ht="15" customHeight="1" s="1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</row>
    <row r="152" ht="15" customHeight="1" s="1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</row>
    <row r="153" ht="15" customHeight="1" s="1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</row>
    <row r="154" ht="15" customHeight="1" s="1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</row>
    <row r="155" ht="15" customHeight="1" s="1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</row>
    <row r="156" ht="15" customHeight="1" s="1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</row>
    <row r="157" ht="15" customHeight="1" s="1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</row>
    <row r="158" ht="15" customHeight="1" s="1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</row>
    <row r="159" ht="15" customHeight="1" s="1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</row>
    <row r="160" ht="15" customHeight="1" s="1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</row>
    <row r="161" ht="15" customHeight="1" s="1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</row>
    <row r="162" ht="15" customHeight="1" s="1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</row>
    <row r="163" ht="15" customHeight="1" s="1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</row>
    <row r="164" ht="15" customHeight="1" s="1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</row>
    <row r="165" ht="15" customHeight="1" s="1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</row>
    <row r="166" ht="15" customHeight="1" s="1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</row>
    <row r="167" ht="15" customHeight="1" s="1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</row>
    <row r="168" ht="15" customHeight="1" s="1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 ht="15" customHeight="1" s="1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 ht="15" customHeight="1" s="1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 ht="15" customHeight="1" s="1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 ht="15" customHeight="1" s="1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3" ht="15" customHeight="1" s="1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</row>
    <row r="174" ht="15" customHeight="1" s="1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</row>
    <row r="175" ht="15" customHeight="1" s="1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</row>
    <row r="176" ht="15" customHeight="1" s="1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</row>
    <row r="177" ht="15" customHeight="1" s="1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</row>
    <row r="178" ht="15" customHeight="1" s="1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</row>
    <row r="179" ht="15" customHeight="1" s="1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</row>
    <row r="180" ht="15" customHeight="1" s="1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</row>
    <row r="181" ht="15" customHeight="1" s="1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</row>
    <row r="182" ht="15" customHeight="1" s="1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</row>
    <row r="183" ht="15" customHeight="1" s="1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</row>
    <row r="184" ht="15" customHeight="1" s="1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</row>
    <row r="185" ht="15" customHeight="1" s="1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</row>
    <row r="186" ht="15" customHeight="1" s="1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</row>
    <row r="187" ht="15" customHeight="1" s="1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</row>
    <row r="188" ht="15" customHeight="1" s="1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</row>
    <row r="189" ht="15" customHeight="1" s="1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</row>
    <row r="190" ht="15" customHeight="1" s="1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</row>
    <row r="191" ht="15" customHeight="1" s="1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</row>
    <row r="192" ht="15" customHeight="1" s="1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</row>
    <row r="193" ht="15" customHeight="1" s="1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</row>
    <row r="194" ht="15" customHeight="1" s="1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</row>
    <row r="195" ht="15" customHeight="1" s="1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</row>
    <row r="196" ht="15" customHeight="1" s="1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</row>
    <row r="197" ht="15" customHeight="1" s="1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</row>
    <row r="198" ht="15" customHeight="1" s="1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</row>
    <row r="199" ht="15" customHeight="1" s="1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</row>
    <row r="200" ht="15" customHeight="1" s="1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5" topLeftCell="A6" activePane="bottomLeft" state="frozen"/>
      <selection activeCell="A1" sqref="A1"/>
    </sheetView>
  </sheetViews>
  <sheetFormatPr baseColWidth="8" defaultColWidth="9.7578125" defaultRowHeight="15"/>
  <cols>
    <col width="22.70000076293945" customWidth="1" style="18" min="1" max="1"/>
    <col width="24.97999954223633" customWidth="1" style="18" min="2" max="2"/>
    <col width="27.23999977111816" customWidth="1" style="18" min="3" max="3"/>
    <col width="15.89000034332275" customWidth="1" style="18" min="4" max="4"/>
    <col width="34.06000137329102" customWidth="1" style="18" min="5" max="5"/>
  </cols>
  <sheetData>
    <row r="1" ht="15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28" customHeight="1" s="18">
      <c r="A2" s="20" t="inlineStr">
        <is>
          <t>Tabela 2 — Itens da solicitação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 ht="15" customHeight="1" s="18">
      <c r="A3" s="21" t="inlineStr">
        <is>
          <t>Cada linha registra o código do equipamento. A coluna Equipamento deve ser preenchida por busca na tblEquipamentos.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15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 s="18">
      <c r="A5" s="34" t="inlineStr">
        <is>
          <t>ID_Solicitacao</t>
        </is>
      </c>
      <c r="B5" s="35" t="inlineStr">
        <is>
          <t>Codigo_Equipamento</t>
        </is>
      </c>
      <c r="C5" s="35" t="inlineStr">
        <is>
          <t>Equipamento</t>
        </is>
      </c>
      <c r="D5" s="35" t="inlineStr">
        <is>
          <t>Quantidade</t>
        </is>
      </c>
      <c r="E5" s="36" t="inlineStr">
        <is>
          <t>Observacao</t>
        </is>
      </c>
      <c r="F5" s="19" t="n"/>
      <c r="G5" s="19" t="n"/>
      <c r="H5" s="19" t="n"/>
      <c r="I5" s="19" t="n"/>
      <c r="J5" s="19" t="n"/>
    </row>
    <row r="6" ht="15" customHeight="1" s="18">
      <c r="A6" s="38" t="inlineStr">
        <is>
          <t>RES-001</t>
        </is>
      </c>
      <c r="B6" s="38" t="inlineStr">
        <is>
          <t>EQ-10</t>
        </is>
      </c>
      <c r="C6" s="38" t="inlineStr">
        <is>
          <t>Projetor</t>
        </is>
      </c>
      <c r="D6" s="38" t="n">
        <v>1</v>
      </c>
      <c r="E6" s="38" t="inlineStr">
        <is>
          <t>Usar cabo HDMI</t>
        </is>
      </c>
      <c r="F6" s="19" t="n"/>
      <c r="G6" s="19" t="n"/>
      <c r="H6" s="19" t="n"/>
      <c r="I6" s="19" t="n"/>
      <c r="J6" s="19" t="n"/>
    </row>
    <row r="7" ht="15" customHeight="1" s="18">
      <c r="A7" s="38" t="inlineStr">
        <is>
          <t>RES-001</t>
        </is>
      </c>
      <c r="B7" s="38" t="inlineStr">
        <is>
          <t>EQ-03</t>
        </is>
      </c>
      <c r="C7" s="38" t="inlineStr">
        <is>
          <t>Notebook</t>
        </is>
      </c>
      <c r="D7" s="38" t="n">
        <v>3</v>
      </c>
      <c r="E7" s="38" t="inlineStr">
        <is>
          <t>Carregados</t>
        </is>
      </c>
      <c r="F7" s="19" t="n"/>
      <c r="G7" s="19" t="n"/>
      <c r="H7" s="19" t="n"/>
      <c r="I7" s="19" t="n"/>
      <c r="J7" s="19" t="n"/>
    </row>
    <row r="8" ht="15" customHeight="1" s="18">
      <c r="A8" s="38" t="inlineStr">
        <is>
          <t>RES-002</t>
        </is>
      </c>
      <c r="B8" s="38" t="inlineStr">
        <is>
          <t>EQ-18</t>
        </is>
      </c>
      <c r="C8" s="38" t="inlineStr">
        <is>
          <t>Kit Robótica</t>
        </is>
      </c>
      <c r="D8" s="38" t="n">
        <v>2</v>
      </c>
      <c r="E8" s="38" t="inlineStr">
        <is>
          <t>Sala de robótica</t>
        </is>
      </c>
      <c r="F8" s="19" t="n"/>
      <c r="G8" s="19" t="n"/>
      <c r="H8" s="19" t="n"/>
      <c r="I8" s="19" t="n"/>
      <c r="J8" s="19" t="n"/>
    </row>
    <row r="9" ht="15" customHeight="1" s="18">
      <c r="A9" s="38" t="inlineStr">
        <is>
          <t>RES-002</t>
        </is>
      </c>
      <c r="B9" s="38" t="inlineStr">
        <is>
          <t>EQ-21</t>
        </is>
      </c>
      <c r="C9" s="38" t="inlineStr">
        <is>
          <t>Multímetro</t>
        </is>
      </c>
      <c r="D9" s="38" t="n">
        <v>4</v>
      </c>
      <c r="E9" s="38" t="inlineStr">
        <is>
          <t>Bancada 2</t>
        </is>
      </c>
      <c r="F9" s="19" t="n"/>
      <c r="G9" s="19" t="n"/>
      <c r="H9" s="19" t="n"/>
      <c r="I9" s="19" t="n"/>
      <c r="J9" s="19" t="n"/>
    </row>
    <row r="10" ht="15" customHeight="1" s="18">
      <c r="A10" s="38" t="n"/>
      <c r="B10" s="38" t="n"/>
      <c r="C10" s="38" t="n"/>
      <c r="D10" s="38" t="n"/>
      <c r="E10" s="38" t="n"/>
      <c r="F10" s="19" t="n"/>
      <c r="G10" s="19" t="n"/>
      <c r="H10" s="19" t="n"/>
      <c r="I10" s="19" t="n"/>
      <c r="J10" s="19" t="n"/>
    </row>
    <row r="11" ht="15" customHeight="1" s="18">
      <c r="A11" s="38" t="n"/>
      <c r="B11" s="38" t="n"/>
      <c r="C11" s="38" t="n"/>
      <c r="D11" s="38" t="n"/>
      <c r="E11" s="38" t="n"/>
      <c r="F11" s="19" t="n"/>
      <c r="G11" s="19" t="n"/>
      <c r="H11" s="19" t="n"/>
      <c r="I11" s="19" t="n"/>
      <c r="J11" s="19" t="n"/>
    </row>
    <row r="12" ht="15" customHeight="1" s="18">
      <c r="A12" s="38" t="n"/>
      <c r="B12" s="38" t="n"/>
      <c r="C12" s="38" t="n"/>
      <c r="D12" s="38" t="n"/>
      <c r="E12" s="38" t="n"/>
      <c r="F12" s="19" t="n"/>
      <c r="G12" s="19" t="n"/>
      <c r="H12" s="19" t="n"/>
      <c r="I12" s="19" t="n"/>
      <c r="J12" s="19" t="n"/>
    </row>
    <row r="13" ht="15" customHeight="1" s="18">
      <c r="A13" s="38" t="n"/>
      <c r="B13" s="38" t="n"/>
      <c r="C13" s="38" t="n"/>
      <c r="D13" s="38" t="n"/>
      <c r="E13" s="38" t="n"/>
      <c r="F13" s="19" t="n"/>
      <c r="G13" s="19" t="n"/>
      <c r="H13" s="19" t="n"/>
      <c r="I13" s="19" t="n"/>
      <c r="J13" s="19" t="n"/>
    </row>
    <row r="14" ht="15" customHeight="1" s="18">
      <c r="A14" s="38" t="n"/>
      <c r="B14" s="38" t="n"/>
      <c r="C14" s="38" t="n"/>
      <c r="D14" s="38" t="n"/>
      <c r="E14" s="38" t="n"/>
      <c r="F14" s="19" t="n"/>
      <c r="G14" s="19" t="n"/>
      <c r="H14" s="19" t="n"/>
      <c r="I14" s="19" t="n"/>
      <c r="J14" s="19" t="n"/>
    </row>
    <row r="15" ht="15" customHeight="1" s="18">
      <c r="A15" s="38" t="n"/>
      <c r="B15" s="38" t="n"/>
      <c r="C15" s="38" t="n"/>
      <c r="D15" s="38" t="n"/>
      <c r="E15" s="38" t="n"/>
      <c r="F15" s="19" t="n"/>
      <c r="G15" s="19" t="n"/>
      <c r="H15" s="19" t="n"/>
      <c r="I15" s="19" t="n"/>
      <c r="J15" s="19" t="n"/>
    </row>
    <row r="16" ht="15" customHeight="1" s="18">
      <c r="A16" s="38" t="n"/>
      <c r="B16" s="38" t="n"/>
      <c r="C16" s="38" t="n"/>
      <c r="D16" s="38" t="n"/>
      <c r="E16" s="38" t="n"/>
      <c r="F16" s="19" t="n"/>
      <c r="G16" s="19" t="n"/>
      <c r="H16" s="19" t="n"/>
      <c r="I16" s="19" t="n"/>
      <c r="J16" s="19" t="n"/>
    </row>
    <row r="17" ht="15" customHeight="1" s="18">
      <c r="A17" s="38" t="n"/>
      <c r="B17" s="38" t="n"/>
      <c r="C17" s="38" t="n"/>
      <c r="D17" s="38" t="n"/>
      <c r="E17" s="38" t="n"/>
      <c r="F17" s="19" t="n"/>
      <c r="G17" s="19" t="n"/>
      <c r="H17" s="19" t="n"/>
      <c r="I17" s="19" t="n"/>
      <c r="J17" s="19" t="n"/>
    </row>
    <row r="18" ht="15" customHeight="1" s="18">
      <c r="A18" s="38" t="n"/>
      <c r="B18" s="38" t="n"/>
      <c r="C18" s="38" t="n"/>
      <c r="D18" s="38" t="n"/>
      <c r="E18" s="38" t="n"/>
      <c r="F18" s="19" t="n"/>
      <c r="G18" s="19" t="n"/>
      <c r="H18" s="19" t="n"/>
      <c r="I18" s="19" t="n"/>
      <c r="J18" s="19" t="n"/>
    </row>
    <row r="19" ht="15" customHeight="1" s="18">
      <c r="A19" s="38" t="n"/>
      <c r="B19" s="38" t="n"/>
      <c r="C19" s="38" t="n"/>
      <c r="D19" s="38" t="n"/>
      <c r="E19" s="38" t="n"/>
      <c r="F19" s="19" t="n"/>
      <c r="G19" s="19" t="n"/>
      <c r="H19" s="19" t="n"/>
      <c r="I19" s="19" t="n"/>
      <c r="J19" s="19" t="n"/>
    </row>
    <row r="20" ht="15" customHeight="1" s="18">
      <c r="A20" s="38" t="n"/>
      <c r="B20" s="38" t="n"/>
      <c r="C20" s="38" t="n"/>
      <c r="D20" s="38" t="n"/>
      <c r="E20" s="38" t="n"/>
      <c r="F20" s="19" t="n"/>
      <c r="G20" s="19" t="n"/>
      <c r="H20" s="19" t="n"/>
      <c r="I20" s="19" t="n"/>
      <c r="J20" s="19" t="n"/>
    </row>
    <row r="21" ht="15" customHeight="1" s="18">
      <c r="A21" s="38" t="n"/>
      <c r="B21" s="38" t="n"/>
      <c r="C21" s="38" t="n"/>
      <c r="D21" s="38" t="n"/>
      <c r="E21" s="38" t="n"/>
      <c r="F21" s="19" t="n"/>
      <c r="G21" s="19" t="n"/>
      <c r="H21" s="19" t="n"/>
      <c r="I21" s="19" t="n"/>
      <c r="J21" s="19" t="n"/>
    </row>
    <row r="22" ht="15" customHeight="1" s="18">
      <c r="A22" s="38" t="n"/>
      <c r="B22" s="38" t="n"/>
      <c r="C22" s="38" t="n"/>
      <c r="D22" s="38" t="n"/>
      <c r="E22" s="38" t="n"/>
      <c r="F22" s="19" t="n"/>
      <c r="G22" s="19" t="n"/>
      <c r="H22" s="19" t="n"/>
      <c r="I22" s="19" t="n"/>
      <c r="J22" s="19" t="n"/>
    </row>
    <row r="23" ht="15" customHeight="1" s="18">
      <c r="A23" s="38" t="n"/>
      <c r="B23" s="38" t="n"/>
      <c r="C23" s="38" t="n"/>
      <c r="D23" s="38" t="n"/>
      <c r="E23" s="38" t="n"/>
      <c r="F23" s="19" t="n"/>
      <c r="G23" s="19" t="n"/>
      <c r="H23" s="19" t="n"/>
      <c r="I23" s="19" t="n"/>
      <c r="J23" s="19" t="n"/>
    </row>
    <row r="24" ht="15" customHeight="1" s="18">
      <c r="A24" s="38" t="n"/>
      <c r="B24" s="38" t="n"/>
      <c r="C24" s="38" t="n"/>
      <c r="D24" s="38" t="n"/>
      <c r="E24" s="38" t="n"/>
      <c r="F24" s="19" t="n"/>
      <c r="G24" s="19" t="n"/>
      <c r="H24" s="19" t="n"/>
      <c r="I24" s="19" t="n"/>
      <c r="J24" s="19" t="n"/>
    </row>
    <row r="25" ht="15" customHeight="1" s="18">
      <c r="A25" s="38" t="n"/>
      <c r="B25" s="38" t="n"/>
      <c r="C25" s="38" t="n"/>
      <c r="D25" s="38" t="n"/>
      <c r="E25" s="38" t="n"/>
      <c r="F25" s="19" t="n"/>
      <c r="G25" s="19" t="n"/>
      <c r="H25" s="19" t="n"/>
      <c r="I25" s="19" t="n"/>
      <c r="J25" s="19" t="n"/>
    </row>
    <row r="26" ht="15" customHeight="1" s="18">
      <c r="A26" s="38" t="n"/>
      <c r="B26" s="38" t="n"/>
      <c r="C26" s="38" t="n"/>
      <c r="D26" s="38" t="n"/>
      <c r="E26" s="38" t="n"/>
      <c r="F26" s="19" t="n"/>
      <c r="G26" s="19" t="n"/>
      <c r="H26" s="19" t="n"/>
      <c r="I26" s="19" t="n"/>
      <c r="J26" s="19" t="n"/>
    </row>
    <row r="27" ht="15" customHeight="1" s="18">
      <c r="A27" s="38" t="n"/>
      <c r="B27" s="38" t="n"/>
      <c r="C27" s="38" t="n"/>
      <c r="D27" s="38" t="n"/>
      <c r="E27" s="38" t="n"/>
      <c r="F27" s="19" t="n"/>
      <c r="G27" s="19" t="n"/>
      <c r="H27" s="19" t="n"/>
      <c r="I27" s="19" t="n"/>
      <c r="J27" s="19" t="n"/>
    </row>
    <row r="28" ht="15" customHeight="1" s="18">
      <c r="A28" s="38" t="n"/>
      <c r="B28" s="38" t="n"/>
      <c r="C28" s="38" t="n"/>
      <c r="D28" s="38" t="n"/>
      <c r="E28" s="38" t="n"/>
      <c r="F28" s="19" t="n"/>
      <c r="G28" s="19" t="n"/>
      <c r="H28" s="19" t="n"/>
      <c r="I28" s="19" t="n"/>
      <c r="J28" s="19" t="n"/>
    </row>
    <row r="29" ht="15" customHeight="1" s="18">
      <c r="A29" s="38" t="n"/>
      <c r="B29" s="38" t="n"/>
      <c r="C29" s="38" t="n"/>
      <c r="D29" s="38" t="n"/>
      <c r="E29" s="38" t="n"/>
      <c r="F29" s="19" t="n"/>
      <c r="G29" s="19" t="n"/>
      <c r="H29" s="19" t="n"/>
      <c r="I29" s="19" t="n"/>
      <c r="J29" s="19" t="n"/>
    </row>
    <row r="30" ht="15" customHeight="1" s="18">
      <c r="A30" s="38" t="n"/>
      <c r="B30" s="38" t="n"/>
      <c r="C30" s="38" t="n"/>
      <c r="D30" s="38" t="n"/>
      <c r="E30" s="38" t="n"/>
      <c r="F30" s="19" t="n"/>
      <c r="G30" s="19" t="n"/>
      <c r="H30" s="19" t="n"/>
      <c r="I30" s="19" t="n"/>
      <c r="J30" s="19" t="n"/>
    </row>
    <row r="31" ht="15" customHeight="1" s="18">
      <c r="A31" s="38" t="n"/>
      <c r="B31" s="38" t="n"/>
      <c r="C31" s="38" t="n"/>
      <c r="D31" s="38" t="n"/>
      <c r="E31" s="38" t="n"/>
      <c r="F31" s="19" t="n"/>
      <c r="G31" s="19" t="n"/>
      <c r="H31" s="19" t="n"/>
      <c r="I31" s="19" t="n"/>
      <c r="J31" s="19" t="n"/>
    </row>
    <row r="32" ht="15" customHeight="1" s="18">
      <c r="A32" s="38" t="n"/>
      <c r="B32" s="38" t="n"/>
      <c r="C32" s="38" t="n"/>
      <c r="D32" s="38" t="n"/>
      <c r="E32" s="38" t="n"/>
      <c r="F32" s="19" t="n"/>
      <c r="G32" s="19" t="n"/>
      <c r="H32" s="19" t="n"/>
      <c r="I32" s="19" t="n"/>
      <c r="J32" s="19" t="n"/>
    </row>
    <row r="33" ht="15" customHeight="1" s="18">
      <c r="A33" s="38" t="n"/>
      <c r="B33" s="38" t="n"/>
      <c r="C33" s="38" t="n"/>
      <c r="D33" s="38" t="n"/>
      <c r="E33" s="38" t="n"/>
      <c r="F33" s="19" t="n"/>
      <c r="G33" s="19" t="n"/>
      <c r="H33" s="19" t="n"/>
      <c r="I33" s="19" t="n"/>
      <c r="J33" s="19" t="n"/>
    </row>
    <row r="34" ht="15" customHeight="1" s="18">
      <c r="A34" s="38" t="n"/>
      <c r="B34" s="38" t="n"/>
      <c r="C34" s="38" t="n"/>
      <c r="D34" s="38" t="n"/>
      <c r="E34" s="38" t="n"/>
      <c r="F34" s="19" t="n"/>
      <c r="G34" s="19" t="n"/>
      <c r="H34" s="19" t="n"/>
      <c r="I34" s="19" t="n"/>
      <c r="J34" s="19" t="n"/>
    </row>
    <row r="35" ht="15" customHeight="1" s="18">
      <c r="A35" s="38" t="n"/>
      <c r="B35" s="38" t="n"/>
      <c r="C35" s="38" t="n"/>
      <c r="D35" s="38" t="n"/>
      <c r="E35" s="38" t="n"/>
      <c r="F35" s="19" t="n"/>
      <c r="G35" s="19" t="n"/>
      <c r="H35" s="19" t="n"/>
      <c r="I35" s="19" t="n"/>
      <c r="J35" s="19" t="n"/>
    </row>
    <row r="36" ht="15" customHeight="1" s="18">
      <c r="A36" s="38" t="n"/>
      <c r="B36" s="38" t="n"/>
      <c r="C36" s="38" t="n"/>
      <c r="D36" s="38" t="n"/>
      <c r="E36" s="38" t="n"/>
      <c r="F36" s="19" t="n"/>
      <c r="G36" s="19" t="n"/>
      <c r="H36" s="19" t="n"/>
      <c r="I36" s="19" t="n"/>
      <c r="J36" s="19" t="n"/>
    </row>
    <row r="37" ht="15" customHeight="1" s="18">
      <c r="A37" s="38" t="n"/>
      <c r="B37" s="38" t="n"/>
      <c r="C37" s="38" t="n"/>
      <c r="D37" s="38" t="n"/>
      <c r="E37" s="38" t="n"/>
      <c r="F37" s="19" t="n"/>
      <c r="G37" s="19" t="n"/>
      <c r="H37" s="19" t="n"/>
      <c r="I37" s="19" t="n"/>
      <c r="J37" s="19" t="n"/>
    </row>
    <row r="38" ht="15" customHeight="1" s="18">
      <c r="A38" s="38" t="n"/>
      <c r="B38" s="38" t="n"/>
      <c r="C38" s="38" t="n"/>
      <c r="D38" s="38" t="n"/>
      <c r="E38" s="38" t="n"/>
      <c r="F38" s="19" t="n"/>
      <c r="G38" s="19" t="n"/>
      <c r="H38" s="19" t="n"/>
      <c r="I38" s="19" t="n"/>
      <c r="J38" s="19" t="n"/>
    </row>
    <row r="39" ht="15" customHeight="1" s="18">
      <c r="A39" s="38" t="n"/>
      <c r="B39" s="38" t="n"/>
      <c r="C39" s="38" t="n"/>
      <c r="D39" s="38" t="n"/>
      <c r="E39" s="38" t="n"/>
      <c r="F39" s="19" t="n"/>
      <c r="G39" s="19" t="n"/>
      <c r="H39" s="19" t="n"/>
      <c r="I39" s="19" t="n"/>
      <c r="J39" s="19" t="n"/>
    </row>
    <row r="40" ht="15" customHeight="1" s="18">
      <c r="A40" s="38" t="n"/>
      <c r="B40" s="38" t="n"/>
      <c r="C40" s="38" t="n"/>
      <c r="D40" s="38" t="n"/>
      <c r="E40" s="38" t="n"/>
      <c r="F40" s="19" t="n"/>
      <c r="G40" s="19" t="n"/>
      <c r="H40" s="19" t="n"/>
      <c r="I40" s="19" t="n"/>
      <c r="J40" s="19" t="n"/>
    </row>
    <row r="41" ht="15" customHeight="1" s="18">
      <c r="A41" s="38" t="n"/>
      <c r="B41" s="38" t="n"/>
      <c r="C41" s="38" t="n"/>
      <c r="D41" s="38" t="n"/>
      <c r="E41" s="38" t="n"/>
      <c r="F41" s="19" t="n"/>
      <c r="G41" s="19" t="n"/>
      <c r="H41" s="19" t="n"/>
      <c r="I41" s="19" t="n"/>
      <c r="J41" s="19" t="n"/>
    </row>
    <row r="42" ht="15" customHeight="1" s="18">
      <c r="A42" s="38" t="n"/>
      <c r="B42" s="38" t="n"/>
      <c r="C42" s="38" t="n"/>
      <c r="D42" s="38" t="n"/>
      <c r="E42" s="38" t="n"/>
      <c r="F42" s="19" t="n"/>
      <c r="G42" s="19" t="n"/>
      <c r="H42" s="19" t="n"/>
      <c r="I42" s="19" t="n"/>
      <c r="J42" s="19" t="n"/>
    </row>
    <row r="43" ht="15" customHeight="1" s="18">
      <c r="A43" s="38" t="n"/>
      <c r="B43" s="38" t="n"/>
      <c r="C43" s="38" t="n"/>
      <c r="D43" s="38" t="n"/>
      <c r="E43" s="38" t="n"/>
      <c r="F43" s="19" t="n"/>
      <c r="G43" s="19" t="n"/>
      <c r="H43" s="19" t="n"/>
      <c r="I43" s="19" t="n"/>
      <c r="J43" s="19" t="n"/>
    </row>
    <row r="44" ht="15" customHeight="1" s="18">
      <c r="A44" s="38" t="n"/>
      <c r="B44" s="38" t="n"/>
      <c r="C44" s="38" t="n"/>
      <c r="D44" s="38" t="n"/>
      <c r="E44" s="38" t="n"/>
      <c r="F44" s="19" t="n"/>
      <c r="G44" s="19" t="n"/>
      <c r="H44" s="19" t="n"/>
      <c r="I44" s="19" t="n"/>
      <c r="J44" s="19" t="n"/>
    </row>
    <row r="45" ht="15" customHeight="1" s="18">
      <c r="A45" s="38" t="n"/>
      <c r="B45" s="38" t="n"/>
      <c r="C45" s="38" t="n"/>
      <c r="D45" s="38" t="n"/>
      <c r="E45" s="38" t="n"/>
      <c r="F45" s="19" t="n"/>
      <c r="G45" s="19" t="n"/>
      <c r="H45" s="19" t="n"/>
      <c r="I45" s="19" t="n"/>
      <c r="J45" s="19" t="n"/>
    </row>
    <row r="46" ht="15" customHeight="1" s="18">
      <c r="A46" s="38" t="n"/>
      <c r="B46" s="38" t="n"/>
      <c r="C46" s="38" t="n"/>
      <c r="D46" s="38" t="n"/>
      <c r="E46" s="38" t="n"/>
      <c r="F46" s="19" t="n"/>
      <c r="G46" s="19" t="n"/>
      <c r="H46" s="19" t="n"/>
      <c r="I46" s="19" t="n"/>
      <c r="J46" s="19" t="n"/>
    </row>
    <row r="47" ht="15" customHeight="1" s="18">
      <c r="A47" s="38" t="n"/>
      <c r="B47" s="38" t="n"/>
      <c r="C47" s="38" t="n"/>
      <c r="D47" s="38" t="n"/>
      <c r="E47" s="38" t="n"/>
      <c r="F47" s="19" t="n"/>
      <c r="G47" s="19" t="n"/>
      <c r="H47" s="19" t="n"/>
      <c r="I47" s="19" t="n"/>
      <c r="J47" s="19" t="n"/>
    </row>
    <row r="48" ht="15" customHeight="1" s="18">
      <c r="A48" s="38" t="n"/>
      <c r="B48" s="38" t="n"/>
      <c r="C48" s="38" t="n"/>
      <c r="D48" s="38" t="n"/>
      <c r="E48" s="38" t="n"/>
      <c r="F48" s="19" t="n"/>
      <c r="G48" s="19" t="n"/>
      <c r="H48" s="19" t="n"/>
      <c r="I48" s="19" t="n"/>
      <c r="J48" s="19" t="n"/>
    </row>
    <row r="49" ht="15" customHeight="1" s="18">
      <c r="A49" s="38" t="n"/>
      <c r="B49" s="38" t="n"/>
      <c r="C49" s="38" t="n"/>
      <c r="D49" s="38" t="n"/>
      <c r="E49" s="38" t="n"/>
      <c r="F49" s="19" t="n"/>
      <c r="G49" s="19" t="n"/>
      <c r="H49" s="19" t="n"/>
      <c r="I49" s="19" t="n"/>
      <c r="J49" s="19" t="n"/>
    </row>
    <row r="50" ht="15" customHeight="1" s="18">
      <c r="A50" s="38" t="n"/>
      <c r="B50" s="38" t="n"/>
      <c r="C50" s="38" t="n"/>
      <c r="D50" s="38" t="n"/>
      <c r="E50" s="38" t="n"/>
      <c r="F50" s="19" t="n"/>
      <c r="G50" s="19" t="n"/>
      <c r="H50" s="19" t="n"/>
      <c r="I50" s="19" t="n"/>
      <c r="J50" s="19" t="n"/>
    </row>
    <row r="51" ht="15" customHeight="1" s="1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15" customHeight="1" s="1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15" customHeight="1" s="1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15" customHeight="1" s="1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15" customHeight="1" s="1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15" customHeight="1" s="1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15" customHeight="1" s="1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15" customHeight="1" s="1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15" customHeight="1" s="1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15" customHeight="1" s="1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15" customHeight="1" s="1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15" customHeight="1" s="1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15" customHeight="1" s="1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15" customHeight="1" s="1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15" customHeight="1" s="1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15" customHeight="1" s="1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15" customHeight="1" s="1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15" customHeight="1" s="1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15" customHeight="1" s="1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15" customHeight="1" s="1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15" customHeight="1" s="1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15" customHeight="1" s="1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15" customHeight="1" s="1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15" customHeight="1" s="1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15" customHeight="1" s="1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15" customHeight="1" s="1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15" customHeight="1" s="1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15" customHeight="1" s="1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15" customHeight="1" s="1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15" customHeight="1" s="1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15" customHeight="1" s="1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15" customHeight="1" s="1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15" customHeight="1" s="1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15" customHeight="1" s="1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15" customHeight="1" s="1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15" customHeight="1" s="1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15" customHeight="1" s="1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15" customHeight="1" s="1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15" customHeight="1" s="1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15" customHeight="1" s="1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15" customHeight="1" s="1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15" customHeight="1" s="1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15" customHeight="1" s="1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15" customHeight="1" s="1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15" customHeight="1" s="1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15" customHeight="1" s="1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15" customHeight="1" s="1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15" customHeight="1" s="1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15" customHeight="1" s="1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15" customHeight="1" s="1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15" customHeight="1" s="1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15" customHeight="1" s="1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15" customHeight="1" s="1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15" customHeight="1" s="1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15" customHeight="1" s="1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15" customHeight="1" s="1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15" customHeight="1" s="1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15" customHeight="1" s="1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15" customHeight="1" s="1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15" customHeight="1" s="1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15" customHeight="1" s="1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15" customHeight="1" s="1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15" customHeight="1" s="1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15" customHeight="1" s="1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15" customHeight="1" s="1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15" customHeight="1" s="1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15" customHeight="1" s="1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15" customHeight="1" s="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15" customHeight="1" s="1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15" customHeight="1" s="1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15" customHeight="1" s="1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15" customHeight="1" s="1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15" customHeight="1" s="1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15" customHeight="1" s="1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15" customHeight="1" s="1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15" customHeight="1" s="1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15" customHeight="1" s="1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15" customHeight="1" s="1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15" customHeight="1" s="1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15" customHeight="1" s="1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15" customHeight="1" s="1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15" customHeight="1" s="1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15" customHeight="1" s="1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15" customHeight="1" s="1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15" customHeight="1" s="1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15" customHeight="1" s="1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15" customHeight="1" s="1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15" customHeight="1" s="1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15" customHeight="1" s="1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15" customHeight="1" s="1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15" customHeight="1" s="1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15" customHeight="1" s="1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15" customHeight="1" s="1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15" customHeight="1" s="1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15" customHeight="1" s="1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</row>
    <row r="146" ht="15" customHeight="1" s="1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</row>
    <row r="147" ht="15" customHeight="1" s="1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</row>
    <row r="148" ht="15" customHeight="1" s="1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</row>
    <row r="149" ht="15" customHeight="1" s="1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</row>
    <row r="150" ht="15" customHeight="1" s="1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</row>
    <row r="151" ht="15" customHeight="1" s="1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</row>
    <row r="152" ht="15" customHeight="1" s="1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</row>
    <row r="153" ht="15" customHeight="1" s="1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</row>
    <row r="154" ht="15" customHeight="1" s="1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</row>
    <row r="155" ht="15" customHeight="1" s="1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</row>
    <row r="156" ht="15" customHeight="1" s="1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</row>
    <row r="157" ht="15" customHeight="1" s="1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</row>
    <row r="158" ht="15" customHeight="1" s="1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</row>
    <row r="159" ht="15" customHeight="1" s="1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</row>
    <row r="160" ht="15" customHeight="1" s="1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</row>
    <row r="161" ht="15" customHeight="1" s="1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</row>
    <row r="162" ht="15" customHeight="1" s="1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</row>
    <row r="163" ht="15" customHeight="1" s="1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</row>
    <row r="164" ht="15" customHeight="1" s="1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</row>
    <row r="165" ht="15" customHeight="1" s="1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</row>
    <row r="166" ht="15" customHeight="1" s="1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</row>
    <row r="167" ht="15" customHeight="1" s="1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</row>
    <row r="168" ht="15" customHeight="1" s="1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 ht="15" customHeight="1" s="1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 ht="15" customHeight="1" s="1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 ht="15" customHeight="1" s="1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 ht="15" customHeight="1" s="1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3" ht="15" customHeight="1" s="1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</row>
    <row r="174" ht="15" customHeight="1" s="1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</row>
    <row r="175" ht="15" customHeight="1" s="1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</row>
    <row r="176" ht="15" customHeight="1" s="1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</row>
    <row r="177" ht="15" customHeight="1" s="1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</row>
    <row r="178" ht="15" customHeight="1" s="1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</row>
    <row r="179" ht="15" customHeight="1" s="1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</row>
    <row r="180" ht="15" customHeight="1" s="1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</row>
    <row r="181" ht="15" customHeight="1" s="1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</row>
    <row r="182" ht="15" customHeight="1" s="1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</row>
    <row r="183" ht="15" customHeight="1" s="1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</row>
    <row r="184" ht="15" customHeight="1" s="1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</row>
    <row r="185" ht="15" customHeight="1" s="1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</row>
    <row r="186" ht="15" customHeight="1" s="1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</row>
    <row r="187" ht="15" customHeight="1" s="1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</row>
    <row r="188" ht="15" customHeight="1" s="1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</row>
    <row r="189" ht="15" customHeight="1" s="1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</row>
    <row r="190" ht="15" customHeight="1" s="1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</row>
    <row r="191" ht="15" customHeight="1" s="1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</row>
    <row r="192" ht="15" customHeight="1" s="1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</row>
    <row r="193" ht="15" customHeight="1" s="1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</row>
    <row r="194" ht="15" customHeight="1" s="1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</row>
    <row r="195" ht="15" customHeight="1" s="1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</row>
    <row r="196" ht="15" customHeight="1" s="1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</row>
    <row r="197" ht="15" customHeight="1" s="1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</row>
    <row r="198" ht="15" customHeight="1" s="1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</row>
    <row r="199" ht="15" customHeight="1" s="1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</row>
    <row r="200" ht="15" customHeight="1" s="1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ColWidth="9.7578125" defaultRowHeight="15"/>
  <cols>
    <col width="24.97999954223633" customWidth="1" style="18" min="1" max="1"/>
    <col width="29.52000045776367" customWidth="1" style="18" min="2" max="2"/>
    <col width="18.15999984741211" customWidth="1" style="18" min="4" max="4"/>
  </cols>
  <sheetData>
    <row r="1" ht="15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 ht="28" customHeight="1" s="18">
      <c r="A2" s="20" t="inlineStr">
        <is>
          <t>Tabela 3 — Catálogo de equipamentos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 ht="15" customHeight="1" s="18">
      <c r="A3" s="21" t="inlineStr">
        <is>
          <t>tblEquipamentos é a fonte de códigos e nomes. Ela evita cadastrar o mesmo equipamento com nomes diferentes.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15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 s="18">
      <c r="A5" s="34" t="inlineStr">
        <is>
          <t>Codigo_Equipamento</t>
        </is>
      </c>
      <c r="B5" s="36" t="inlineStr">
        <is>
          <t>Equipamento</t>
        </is>
      </c>
      <c r="C5" s="19" t="n"/>
      <c r="D5" s="40" t="inlineStr">
        <is>
          <t>Turma</t>
        </is>
      </c>
      <c r="E5" s="19" t="n"/>
      <c r="F5" s="19" t="n"/>
      <c r="G5" s="19" t="n"/>
      <c r="H5" s="19" t="n"/>
      <c r="I5" s="19" t="n"/>
      <c r="J5" s="19" t="n"/>
    </row>
    <row r="6" ht="15" customHeight="1" s="18">
      <c r="A6" s="38" t="inlineStr">
        <is>
          <t>EQ-10</t>
        </is>
      </c>
      <c r="B6" s="38" t="inlineStr">
        <is>
          <t>Projetor</t>
        </is>
      </c>
      <c r="C6" s="19" t="n"/>
      <c r="D6" s="38" t="inlineStr">
        <is>
          <t>1A</t>
        </is>
      </c>
      <c r="E6" s="19" t="n"/>
      <c r="F6" s="19" t="n"/>
      <c r="G6" s="19" t="n"/>
      <c r="H6" s="19" t="n"/>
      <c r="I6" s="19" t="n"/>
      <c r="J6" s="19" t="n"/>
    </row>
    <row r="7" ht="15" customHeight="1" s="18">
      <c r="A7" s="38" t="inlineStr">
        <is>
          <t>EQ-03</t>
        </is>
      </c>
      <c r="B7" s="38" t="inlineStr">
        <is>
          <t>Notebook</t>
        </is>
      </c>
      <c r="C7" s="19" t="n"/>
      <c r="D7" s="38" t="inlineStr">
        <is>
          <t>1B</t>
        </is>
      </c>
      <c r="E7" s="19" t="n"/>
      <c r="F7" s="19" t="n"/>
      <c r="G7" s="19" t="n"/>
      <c r="H7" s="19" t="n"/>
      <c r="I7" s="19" t="n"/>
      <c r="J7" s="19" t="n"/>
    </row>
    <row r="8" ht="15" customHeight="1" s="18">
      <c r="A8" s="38" t="inlineStr">
        <is>
          <t>EQ-18</t>
        </is>
      </c>
      <c r="B8" s="38" t="inlineStr">
        <is>
          <t>Kit Robótica</t>
        </is>
      </c>
      <c r="C8" s="19" t="n"/>
      <c r="D8" s="38" t="inlineStr">
        <is>
          <t>2A</t>
        </is>
      </c>
      <c r="E8" s="19" t="n"/>
      <c r="F8" s="19" t="n"/>
      <c r="G8" s="19" t="n"/>
      <c r="H8" s="19" t="n"/>
      <c r="I8" s="19" t="n"/>
      <c r="J8" s="19" t="n"/>
    </row>
    <row r="9" ht="15" customHeight="1" s="18">
      <c r="A9" s="38" t="inlineStr">
        <is>
          <t>EQ-21</t>
        </is>
      </c>
      <c r="B9" s="38" t="inlineStr">
        <is>
          <t>Multímetro</t>
        </is>
      </c>
      <c r="C9" s="19" t="n"/>
      <c r="D9" s="38" t="inlineStr">
        <is>
          <t>2B</t>
        </is>
      </c>
      <c r="E9" s="19" t="n"/>
      <c r="F9" s="19" t="n"/>
      <c r="G9" s="19" t="n"/>
      <c r="H9" s="19" t="n"/>
      <c r="I9" s="19" t="n"/>
      <c r="J9" s="19" t="n"/>
    </row>
    <row r="10" ht="15" customHeight="1" s="18">
      <c r="A10" s="38" t="inlineStr">
        <is>
          <t>EQ-25</t>
        </is>
      </c>
      <c r="B10" s="38" t="inlineStr">
        <is>
          <t>Caixa de som</t>
        </is>
      </c>
      <c r="C10" s="19" t="n"/>
      <c r="D10" s="38" t="inlineStr">
        <is>
          <t>3A</t>
        </is>
      </c>
      <c r="E10" s="19" t="n"/>
      <c r="F10" s="19" t="n"/>
      <c r="G10" s="19" t="n"/>
      <c r="H10" s="19" t="n"/>
      <c r="I10" s="19" t="n"/>
      <c r="J10" s="19" t="n"/>
    </row>
    <row r="11" ht="15" customHeight="1" s="18">
      <c r="A11" s="38" t="n"/>
      <c r="B11" s="38" t="n"/>
      <c r="C11" s="19" t="n"/>
      <c r="D11" s="38" t="inlineStr">
        <is>
          <t>3B</t>
        </is>
      </c>
      <c r="E11" s="19" t="n"/>
      <c r="F11" s="19" t="n"/>
      <c r="G11" s="19" t="n"/>
      <c r="H11" s="19" t="n"/>
      <c r="I11" s="19" t="n"/>
      <c r="J11" s="19" t="n"/>
    </row>
    <row r="12" ht="15" customHeight="1" s="18">
      <c r="A12" s="38" t="n"/>
      <c r="B12" s="38" t="n"/>
      <c r="C12" s="19" t="n"/>
      <c r="D12" s="38" t="n"/>
      <c r="E12" s="19" t="n"/>
      <c r="F12" s="19" t="n"/>
      <c r="G12" s="19" t="n"/>
      <c r="H12" s="19" t="n"/>
      <c r="I12" s="19" t="n"/>
      <c r="J12" s="19" t="n"/>
    </row>
    <row r="13" ht="15" customHeight="1" s="18">
      <c r="A13" s="38" t="n"/>
      <c r="B13" s="38" t="n"/>
      <c r="C13" s="19" t="n"/>
      <c r="D13" s="38" t="n"/>
      <c r="E13" s="19" t="n"/>
      <c r="F13" s="19" t="n"/>
      <c r="G13" s="19" t="n"/>
      <c r="H13" s="19" t="n"/>
      <c r="I13" s="19" t="n"/>
      <c r="J13" s="19" t="n"/>
    </row>
    <row r="14" ht="15" customHeight="1" s="18">
      <c r="A14" s="38" t="n"/>
      <c r="B14" s="38" t="n"/>
      <c r="C14" s="19" t="n"/>
      <c r="D14" s="38" t="n"/>
      <c r="E14" s="19" t="n"/>
      <c r="F14" s="19" t="n"/>
      <c r="G14" s="19" t="n"/>
      <c r="H14" s="19" t="n"/>
      <c r="I14" s="19" t="n"/>
      <c r="J14" s="19" t="n"/>
    </row>
    <row r="15" ht="15" customHeight="1" s="18">
      <c r="A15" s="38" t="n"/>
      <c r="B15" s="38" t="n"/>
      <c r="C15" s="19" t="n"/>
      <c r="D15" s="38" t="n"/>
      <c r="E15" s="19" t="n"/>
      <c r="F15" s="19" t="n"/>
      <c r="G15" s="19" t="n"/>
      <c r="H15" s="19" t="n"/>
      <c r="I15" s="19" t="n"/>
      <c r="J15" s="19" t="n"/>
    </row>
    <row r="16" ht="15" customHeight="1" s="18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5" customHeight="1" s="18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 ht="15" customHeight="1" s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 ht="15" customHeight="1" s="18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 ht="15" customHeight="1" s="18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 ht="15" customHeight="1" s="1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15" customHeight="1" s="18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 ht="15" customHeight="1" s="1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 ht="15" customHeight="1" s="1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 ht="15" customHeight="1" s="1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 ht="15" customHeight="1" s="1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 ht="15" customHeight="1" s="1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 ht="15" customHeight="1" s="1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ht="15" customHeight="1" s="1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  <row r="30" ht="15" customHeight="1" s="18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</row>
    <row r="31" ht="15" customHeight="1" s="18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 ht="15" customHeight="1" s="18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</row>
    <row r="33" ht="15" customHeight="1" s="18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 ht="15" customHeight="1" s="18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</row>
    <row r="35" ht="15" customHeight="1" s="18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 ht="15" customHeight="1" s="1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ht="15" customHeight="1" s="1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38" ht="15" customHeight="1" s="1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 ht="15" customHeight="1" s="1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</row>
    <row r="40" ht="15" customHeight="1" s="1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 ht="15" customHeight="1" s="1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</row>
    <row r="42" ht="15" customHeight="1" s="1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 ht="15" customHeight="1" s="1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 ht="15" customHeight="1" s="1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 ht="15" customHeight="1" s="1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</row>
    <row r="46" ht="15" customHeight="1" s="1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</row>
    <row r="47" ht="15" customHeight="1" s="1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</row>
    <row r="48" ht="15" customHeight="1" s="1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</row>
    <row r="49" ht="15" customHeight="1" s="1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 ht="15" customHeight="1" s="1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 ht="15" customHeight="1" s="1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15" customHeight="1" s="1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15" customHeight="1" s="1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15" customHeight="1" s="1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15" customHeight="1" s="1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15" customHeight="1" s="1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15" customHeight="1" s="1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15" customHeight="1" s="1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15" customHeight="1" s="1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15" customHeight="1" s="1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15" customHeight="1" s="1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15" customHeight="1" s="1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15" customHeight="1" s="1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15" customHeight="1" s="1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15" customHeight="1" s="1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15" customHeight="1" s="1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15" customHeight="1" s="1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15" customHeight="1" s="1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15" customHeight="1" s="1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15" customHeight="1" s="1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15" customHeight="1" s="1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15" customHeight="1" s="1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15" customHeight="1" s="1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15" customHeight="1" s="1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15" customHeight="1" s="1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15" customHeight="1" s="1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15" customHeight="1" s="1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15" customHeight="1" s="1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15" customHeight="1" s="1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15" customHeight="1" s="1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15" customHeight="1" s="1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15" customHeight="1" s="1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15" customHeight="1" s="1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15" customHeight="1" s="1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15" customHeight="1" s="1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15" customHeight="1" s="1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15" customHeight="1" s="1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15" customHeight="1" s="1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15" customHeight="1" s="1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15" customHeight="1" s="1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15" customHeight="1" s="1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15" customHeight="1" s="1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15" customHeight="1" s="1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15" customHeight="1" s="1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15" customHeight="1" s="1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15" customHeight="1" s="1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15" customHeight="1" s="1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15" customHeight="1" s="1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15" customHeight="1" s="1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15" customHeight="1" s="1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15" customHeight="1" s="1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15" customHeight="1" s="1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15" customHeight="1" s="1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15" customHeight="1" s="1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15" customHeight="1" s="1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15" customHeight="1" s="1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15" customHeight="1" s="1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15" customHeight="1" s="1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15" customHeight="1" s="1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15" customHeight="1" s="1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15" customHeight="1" s="1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15" customHeight="1" s="1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15" customHeight="1" s="1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15" customHeight="1" s="1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15" customHeight="1" s="1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15" customHeight="1" s="1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15" customHeight="1" s="1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15" customHeight="1" s="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15" customHeight="1" s="1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15" customHeight="1" s="1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15" customHeight="1" s="1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15" customHeight="1" s="1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15" customHeight="1" s="1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15" customHeight="1" s="1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15" customHeight="1" s="1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15" customHeight="1" s="1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15" customHeight="1" s="1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15" customHeight="1" s="1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15" customHeight="1" s="1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15" customHeight="1" s="1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15" customHeight="1" s="1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15" customHeight="1" s="1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15" customHeight="1" s="1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15" customHeight="1" s="1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15" customHeight="1" s="1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15" customHeight="1" s="1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15" customHeight="1" s="1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15" customHeight="1" s="1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15" customHeight="1" s="1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15" customHeight="1" s="1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15" customHeight="1" s="1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15" customHeight="1" s="1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15" customHeight="1" s="1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15" customHeight="1" s="1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15" customHeight="1" s="1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</row>
    <row r="146" ht="15" customHeight="1" s="1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</row>
    <row r="147" ht="15" customHeight="1" s="1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</row>
    <row r="148" ht="15" customHeight="1" s="1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</row>
    <row r="149" ht="15" customHeight="1" s="1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</row>
    <row r="150" ht="15" customHeight="1" s="1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</row>
    <row r="151" ht="15" customHeight="1" s="1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</row>
    <row r="152" ht="15" customHeight="1" s="1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</row>
    <row r="153" ht="15" customHeight="1" s="1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</row>
    <row r="154" ht="15" customHeight="1" s="1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</row>
    <row r="155" ht="15" customHeight="1" s="1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</row>
    <row r="156" ht="15" customHeight="1" s="1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</row>
    <row r="157" ht="15" customHeight="1" s="1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</row>
    <row r="158" ht="15" customHeight="1" s="1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</row>
    <row r="159" ht="15" customHeight="1" s="1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</row>
    <row r="160" ht="15" customHeight="1" s="1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</row>
    <row r="161" ht="15" customHeight="1" s="1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</row>
    <row r="162" ht="15" customHeight="1" s="1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</row>
    <row r="163" ht="15" customHeight="1" s="1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</row>
    <row r="164" ht="15" customHeight="1" s="1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</row>
    <row r="165" ht="15" customHeight="1" s="1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</row>
    <row r="166" ht="15" customHeight="1" s="1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</row>
    <row r="167" ht="15" customHeight="1" s="1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</row>
    <row r="168" ht="15" customHeight="1" s="1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 ht="15" customHeight="1" s="1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 ht="15" customHeight="1" s="1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 ht="15" customHeight="1" s="1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 ht="15" customHeight="1" s="1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3" ht="15" customHeight="1" s="1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</row>
    <row r="174" ht="15" customHeight="1" s="1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</row>
    <row r="175" ht="15" customHeight="1" s="1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</row>
    <row r="176" ht="15" customHeight="1" s="1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</row>
    <row r="177" ht="15" customHeight="1" s="1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</row>
    <row r="178" ht="15" customHeight="1" s="1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</row>
    <row r="179" ht="15" customHeight="1" s="1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</row>
    <row r="180" ht="15" customHeight="1" s="1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</row>
    <row r="181" ht="15" customHeight="1" s="1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</row>
    <row r="182" ht="15" customHeight="1" s="1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</row>
    <row r="183" ht="15" customHeight="1" s="1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</row>
    <row r="184" ht="15" customHeight="1" s="1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</row>
    <row r="185" ht="15" customHeight="1" s="1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</row>
    <row r="186" ht="15" customHeight="1" s="1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</row>
    <row r="187" ht="15" customHeight="1" s="1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</row>
    <row r="188" ht="15" customHeight="1" s="1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</row>
    <row r="189" ht="15" customHeight="1" s="1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</row>
    <row r="190" ht="15" customHeight="1" s="1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</row>
    <row r="191" ht="15" customHeight="1" s="1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</row>
    <row r="192" ht="15" customHeight="1" s="1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</row>
    <row r="193" ht="15" customHeight="1" s="1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</row>
    <row r="194" ht="15" customHeight="1" s="1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</row>
    <row r="195" ht="15" customHeight="1" s="1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</row>
    <row r="196" ht="15" customHeight="1" s="1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</row>
    <row r="197" ht="15" customHeight="1" s="1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</row>
    <row r="198" ht="15" customHeight="1" s="1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</row>
    <row r="199" ht="15" customHeight="1" s="1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</row>
    <row r="200" ht="15" customHeight="1" s="1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2026-10-02T13:42:17Z</dcterms:created>
  <dcterms:modified xmlns:dcterms="http://purl.org/dc/terms/" xmlns:xsi="http://www.w3.org/2001/XMLSchema-instance" xsi:type="dcterms:W3CDTF">2026-10-02T14:08:51Z</dcterms:modified>
</cp:coreProperties>
</file>