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<sst xmlns="http://schemas.openxmlformats.org/spreadsheetml/2006/main" count="43" uniqueCount="37">
  <si>
    <t>Export</t>
  </si>
  <si>
    <t>candidates-0001</t>
  </si>
  <si>
    <t>E-mail</t>
  </si>
  <si>
    <t>Nome</t>
  </si>
  <si>
    <t>Grupo</t>
  </si>
  <si>
    <t>Nome do Grupo</t>
  </si>
  <si>
    <t>CPF</t>
  </si>
  <si>
    <t>Telefone</t>
  </si>
  <si>
    <t>Data Nascto</t>
  </si>
  <si>
    <t>End.</t>
  </si>
  <si>
    <t>clara1@gmail.com</t>
  </si>
  <si>
    <t>1</t>
  </si>
  <si>
    <t>Grupo 1</t>
  </si>
  <si>
    <t>10055216897</t>
  </si>
  <si>
    <t>36215900</t>
  </si>
  <si>
    <t>2000-03-25</t>
  </si>
  <si>
    <t>Rua dos Bobos, n 0</t>
  </si>
  <si>
    <t>clara2@gmail.com</t>
  </si>
  <si>
    <t>387.112.518-08</t>
  </si>
  <si>
    <t>11958984849</t>
  </si>
  <si>
    <t>13/09/1995</t>
  </si>
  <si>
    <t>Marginal Tiete s/n</t>
  </si>
  <si>
    <t>clara3@gmail.com</t>
  </si>
  <si>
    <t>2</t>
  </si>
  <si>
    <t>Grupo 2</t>
  </si>
  <si>
    <t>11988666007</t>
  </si>
  <si>
    <t>16-08-97</t>
  </si>
  <si>
    <t>Rua dos Tapes, 56 apto 54 a Cambuci São Paulo SP</t>
  </si>
  <si>
    <t>clara4@gmail.com</t>
  </si>
  <si>
    <t>111111111111</t>
  </si>
  <si>
    <t>36214925</t>
  </si>
  <si>
    <t>2001-15-05</t>
  </si>
  <si>
    <t>Rua dos Lavapés, 410 apto 1901 Cambuci São  Paulo</t>
  </si>
  <si>
    <t>clara5@gmail.com</t>
  </si>
  <si>
    <t>365.885.965-69</t>
  </si>
  <si>
    <t>25-12-1985</t>
  </si>
  <si>
    <t>Rua Antonio Moussa Jreige, 45 - Vila Monteiro Poá - 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</si>
</sst>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4" width="13.63"/>
    <col customWidth="1" min="8" max="8" width="42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10</v>
      </c>
      <c r="B5" s="4" t="str">
        <f>IFERROR(__xludf.DUMMYFUNCTION("CONCATENATE(""Clara "",REGEXEXTRACT(A5,""[\d]+""))"),"Clara 1")</f>
        <v>Clara 1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17</v>
      </c>
      <c r="B6" s="4" t="str">
        <f>IFERROR(__xludf.DUMMYFUNCTION("CONCATENATE(""Clara "",REGEXEXTRACT(A6,""[\d]+""))"),"Clara 2")</f>
        <v>Clara 2</v>
      </c>
      <c r="C6" s="4" t="s">
        <v>11</v>
      </c>
      <c r="D6" s="4" t="s">
        <v>12</v>
      </c>
      <c r="E6" s="4" t="s">
        <v>18</v>
      </c>
      <c r="F6" s="4" t="s">
        <v>19</v>
      </c>
      <c r="G6" s="4" t="s">
        <v>20</v>
      </c>
      <c r="H6" s="4" t="s">
        <v>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22</v>
      </c>
      <c r="B7" s="1" t="str">
        <f>IFERROR(__xludf.DUMMYFUNCTION("CONCATENATE(""Clara "",REGEXEXTRACT(A7,""[\d]+""))"),"Clara 3")</f>
        <v>Clara 3</v>
      </c>
      <c r="C7" s="4" t="s">
        <v>23</v>
      </c>
      <c r="D7" s="4" t="s">
        <v>24</v>
      </c>
      <c r="E7" s="1"/>
      <c r="F7" s="4" t="s">
        <v>25</v>
      </c>
      <c r="G7" s="4" t="s">
        <v>26</v>
      </c>
      <c r="H7" s="4" t="s">
        <v>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28</v>
      </c>
      <c r="B8" s="1" t="str">
        <f>IFERROR(__xludf.DUMMYFUNCTION("CONCATENATE(""Clara "",REGEXEXTRACT(A8,""[\d]+""))"),"Clara 4")</f>
        <v>Clara 4</v>
      </c>
      <c r="C8" s="4" t="s">
        <v>23</v>
      </c>
      <c r="D8" s="4" t="s">
        <v>24</v>
      </c>
      <c r="E8" s="4" t="s">
        <v>29</v>
      </c>
      <c r="F8" s="4" t="s">
        <v>30</v>
      </c>
      <c r="G8" s="4" t="s">
        <v>31</v>
      </c>
      <c r="H8" s="4" t="s">
        <v>32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33</v>
      </c>
      <c r="B9" s="1" t="str">
        <f>IFERROR(__xludf.DUMMYFUNCTION("CONCATENATE(""Clara "",REGEXEXTRACT(A9,""[\d]+""))"),"Clara 5")</f>
        <v>Clara 5</v>
      </c>
      <c r="C9" s="4" t="s">
        <v>11</v>
      </c>
      <c r="D9" s="4" t="s">
        <v>12</v>
      </c>
      <c r="E9" s="4" t="s">
        <v>34</v>
      </c>
      <c r="F9" s="1"/>
      <c r="G9" s="4" t="s">
        <v>35</v>
      </c>
      <c r="H9" s="4" t="s">
        <v>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