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RIE4741-mine\"/>
    </mc:Choice>
  </mc:AlternateContent>
  <bookViews>
    <workbookView xWindow="0" yWindow="0" windowWidth="19200" windowHeight="6370" activeTab="2"/>
  </bookViews>
  <sheets>
    <sheet name="Sheet2" sheetId="4" r:id="rId1"/>
    <sheet name="Sheet1" sheetId="3" r:id="rId2"/>
    <sheet name="incomeTaxData" sheetId="1" r:id="rId3"/>
  </sheets>
  <definedNames>
    <definedName name="_xlnm._FilterDatabase" localSheetId="2" hidden="1">incomeTaxData!$A$1:$M$930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N518" i="1" l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264" i="1"/>
  <c r="N265" i="1"/>
  <c r="N266" i="1"/>
  <c r="N267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</calcChain>
</file>

<file path=xl/sharedStrings.xml><?xml version="1.0" encoding="utf-8"?>
<sst xmlns="http://schemas.openxmlformats.org/spreadsheetml/2006/main" count="2033" uniqueCount="142">
  <si>
    <t>Year</t>
  </si>
  <si>
    <t>County</t>
  </si>
  <si>
    <t>IncomeClass</t>
  </si>
  <si>
    <t>Disclosure</t>
  </si>
  <si>
    <t>ReturnCount</t>
  </si>
  <si>
    <t>TotalIncome</t>
  </si>
  <si>
    <t>TotalDeductions</t>
  </si>
  <si>
    <t>TotalExemptions</t>
  </si>
  <si>
    <t>TotalTaxableIncome</t>
  </si>
  <si>
    <t>TotalTaxBeforeCredits</t>
  </si>
  <si>
    <t>TotalTaxLiability</t>
  </si>
  <si>
    <t>Place of Residence Sort Order</t>
  </si>
  <si>
    <t>Income Class Sort Order</t>
  </si>
  <si>
    <t>Hamilton</t>
  </si>
  <si>
    <t xml:space="preserve"> Dutchess </t>
  </si>
  <si>
    <t xml:space="preserve"> Ontario </t>
  </si>
  <si>
    <t>Total</t>
  </si>
  <si>
    <t>New York City - Richmond</t>
  </si>
  <si>
    <t xml:space="preserve"> Clinton </t>
  </si>
  <si>
    <t xml:space="preserve"> Saratoga </t>
  </si>
  <si>
    <t>Onondaga</t>
  </si>
  <si>
    <t xml:space="preserve"> Ulster </t>
  </si>
  <si>
    <t xml:space="preserve"> Livingston </t>
  </si>
  <si>
    <t>Washington</t>
  </si>
  <si>
    <t>New York City - Kings</t>
  </si>
  <si>
    <t xml:space="preserve"> Westchester </t>
  </si>
  <si>
    <t xml:space="preserve"> Orange </t>
  </si>
  <si>
    <t>Cortland</t>
  </si>
  <si>
    <t xml:space="preserve"> New York City - Kings </t>
  </si>
  <si>
    <t>Ulster</t>
  </si>
  <si>
    <t>Ontario</t>
  </si>
  <si>
    <t xml:space="preserve"> Oswego </t>
  </si>
  <si>
    <t>Oswego</t>
  </si>
  <si>
    <t xml:space="preserve"> Sullivan </t>
  </si>
  <si>
    <t>Rockland</t>
  </si>
  <si>
    <t xml:space="preserve"> Delaware </t>
  </si>
  <si>
    <t xml:space="preserve"> Washington </t>
  </si>
  <si>
    <t xml:space="preserve"> Fulton </t>
  </si>
  <si>
    <t xml:space="preserve"> Schoharie </t>
  </si>
  <si>
    <t xml:space="preserve"> Genesee </t>
  </si>
  <si>
    <t xml:space="preserve"> Seneca </t>
  </si>
  <si>
    <t xml:space="preserve"> Albany </t>
  </si>
  <si>
    <t xml:space="preserve"> New York City - Manhattan </t>
  </si>
  <si>
    <t>Columbia</t>
  </si>
  <si>
    <t xml:space="preserve"> Hamilton </t>
  </si>
  <si>
    <t xml:space="preserve"> Chautauqua </t>
  </si>
  <si>
    <t xml:space="preserve"> Schuyler </t>
  </si>
  <si>
    <t xml:space="preserve"> Wayne </t>
  </si>
  <si>
    <t xml:space="preserve"> Tioga </t>
  </si>
  <si>
    <t xml:space="preserve"> Chemung </t>
  </si>
  <si>
    <t xml:space="preserve"> Cattaraugus </t>
  </si>
  <si>
    <t xml:space="preserve"> Wyoming </t>
  </si>
  <si>
    <t xml:space="preserve"> Rensselaer </t>
  </si>
  <si>
    <t>Delaware</t>
  </si>
  <si>
    <t xml:space="preserve"> Herkimer </t>
  </si>
  <si>
    <t xml:space="preserve"> Allegany </t>
  </si>
  <si>
    <t xml:space="preserve"> Monroe </t>
  </si>
  <si>
    <t>Jefferson</t>
  </si>
  <si>
    <t xml:space="preserve"> Jefferson </t>
  </si>
  <si>
    <t>St. Lawrence</t>
  </si>
  <si>
    <t xml:space="preserve"> Montgomery </t>
  </si>
  <si>
    <t xml:space="preserve"> Putnam </t>
  </si>
  <si>
    <t>Franklin</t>
  </si>
  <si>
    <t xml:space="preserve"> New York City - Queens </t>
  </si>
  <si>
    <t xml:space="preserve"> Rockland </t>
  </si>
  <si>
    <t xml:space="preserve"> Franklin </t>
  </si>
  <si>
    <t xml:space="preserve"> Niagara </t>
  </si>
  <si>
    <t>Monroe</t>
  </si>
  <si>
    <t>Livingston</t>
  </si>
  <si>
    <t>Oneida</t>
  </si>
  <si>
    <t xml:space="preserve"> Schenectady </t>
  </si>
  <si>
    <t>Allegany</t>
  </si>
  <si>
    <t xml:space="preserve"> St. Lawrence </t>
  </si>
  <si>
    <t xml:space="preserve"> Columbia </t>
  </si>
  <si>
    <t>Tompkins</t>
  </si>
  <si>
    <t>Orleans</t>
  </si>
  <si>
    <t xml:space="preserve"> Greene </t>
  </si>
  <si>
    <t>Chemung</t>
  </si>
  <si>
    <t>Wyoming</t>
  </si>
  <si>
    <t>Montgomery</t>
  </si>
  <si>
    <t>Niagara</t>
  </si>
  <si>
    <t xml:space="preserve"> Steuben </t>
  </si>
  <si>
    <t xml:space="preserve"> Madison </t>
  </si>
  <si>
    <t xml:space="preserve"> New York City - Bronx </t>
  </si>
  <si>
    <t>Rensselaer</t>
  </si>
  <si>
    <t>Albany</t>
  </si>
  <si>
    <t>Warren</t>
  </si>
  <si>
    <t>Nassau</t>
  </si>
  <si>
    <t xml:space="preserve"> New York City - Richmond </t>
  </si>
  <si>
    <t>Cattaraugus</t>
  </si>
  <si>
    <t xml:space="preserve"> Oneida </t>
  </si>
  <si>
    <t>Yates</t>
  </si>
  <si>
    <t xml:space="preserve"> Lewis </t>
  </si>
  <si>
    <t>Tioga</t>
  </si>
  <si>
    <t xml:space="preserve"> Yates </t>
  </si>
  <si>
    <t>Schuyler</t>
  </si>
  <si>
    <t xml:space="preserve"> Essex </t>
  </si>
  <si>
    <t xml:space="preserve"> Nassau </t>
  </si>
  <si>
    <t>Chenango</t>
  </si>
  <si>
    <t>Greene</t>
  </si>
  <si>
    <t>Madison</t>
  </si>
  <si>
    <t>Westchester</t>
  </si>
  <si>
    <t>Dutchess</t>
  </si>
  <si>
    <t xml:space="preserve"> Suffolk </t>
  </si>
  <si>
    <t>Essex</t>
  </si>
  <si>
    <t xml:space="preserve"> Orleans </t>
  </si>
  <si>
    <t xml:space="preserve"> Tompkins </t>
  </si>
  <si>
    <t>Putnam</t>
  </si>
  <si>
    <t>Fulton</t>
  </si>
  <si>
    <t>Chautauqua</t>
  </si>
  <si>
    <t>Herkimer</t>
  </si>
  <si>
    <t xml:space="preserve"> Erie </t>
  </si>
  <si>
    <t xml:space="preserve"> Cayuga </t>
  </si>
  <si>
    <t xml:space="preserve"> Otsego </t>
  </si>
  <si>
    <t xml:space="preserve"> Broome </t>
  </si>
  <si>
    <t xml:space="preserve"> Warren </t>
  </si>
  <si>
    <t>Cayuga</t>
  </si>
  <si>
    <t>Clinton</t>
  </si>
  <si>
    <t>Wayne</t>
  </si>
  <si>
    <t>Sullivan</t>
  </si>
  <si>
    <t>Schoharie</t>
  </si>
  <si>
    <t xml:space="preserve"> Cortland </t>
  </si>
  <si>
    <t>New York City - Queens</t>
  </si>
  <si>
    <t>Seneca</t>
  </si>
  <si>
    <t xml:space="preserve"> Onondaga </t>
  </si>
  <si>
    <t>Steuben</t>
  </si>
  <si>
    <t>Saratoga</t>
  </si>
  <si>
    <t>New York City - Bronx</t>
  </si>
  <si>
    <t>Broome</t>
  </si>
  <si>
    <t>Genesee</t>
  </si>
  <si>
    <t xml:space="preserve"> Chenango </t>
  </si>
  <si>
    <t>Erie</t>
  </si>
  <si>
    <t>Suffolk</t>
  </si>
  <si>
    <t>Lewis</t>
  </si>
  <si>
    <t>Otsego</t>
  </si>
  <si>
    <t>Orange</t>
  </si>
  <si>
    <t>Schenectady</t>
  </si>
  <si>
    <t>New York City - Manhattan</t>
  </si>
  <si>
    <t>Row Labels</t>
  </si>
  <si>
    <t>Grand Total</t>
  </si>
  <si>
    <t>Avg Tax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</si>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</sst>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4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incomeTaxData!$N$1</c:f>
              <c:strCache>
                <c:ptCount val="1"/>
                <c:pt idx="0">
                  <c:v>Avg Tax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74453193350832E-3"/>
                  <c:y val="-6.8015456401283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incomeTaxData!$A$2:$A$923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xVal>
          <c:yVal>
            <c:numRef>
              <c:f>incomeTaxData!$N$2:$N$923</c:f>
              <c:numCache>
                <c:formatCode>General</c:formatCode>
                <c:ptCount val="15"/>
                <c:pt idx="0">
                  <c:v>0.98665962224276849</c:v>
                </c:pt>
                <c:pt idx="1">
                  <c:v>1.014626635873749</c:v>
                </c:pt>
                <c:pt idx="2">
                  <c:v>1.0391260162601625</c:v>
                </c:pt>
                <c:pt idx="3">
                  <c:v>0.99643266658173013</c:v>
                </c:pt>
                <c:pt idx="4">
                  <c:v>0.95354491937547992</c:v>
                </c:pt>
                <c:pt idx="5">
                  <c:v>1.0918235749290688</c:v>
                </c:pt>
                <c:pt idx="6">
                  <c:v>1.0503184713375797</c:v>
                </c:pt>
                <c:pt idx="7">
                  <c:v>1.0542411276113768</c:v>
                </c:pt>
                <c:pt idx="8">
                  <c:v>1.1269899137197716</c:v>
                </c:pt>
                <c:pt idx="9">
                  <c:v>1.197074954296161</c:v>
                </c:pt>
                <c:pt idx="10">
                  <c:v>1.159124266144814</c:v>
                </c:pt>
                <c:pt idx="11">
                  <c:v>1.1823876641368509</c:v>
                </c:pt>
                <c:pt idx="12">
                  <c:v>1.2658980149768215</c:v>
                </c:pt>
                <c:pt idx="13">
                  <c:v>1.3631760928624352</c:v>
                </c:pt>
                <c:pt idx="14">
                  <c:v>1.3666913763281443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6-4A64-B82C-B789FFDB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64"/>
        <c:axId val="408057040"/>
      </c:scatterChart>
      <c:valAx>
        <c:axId val="40805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7040"/>
        <c:crosses val="autoZero"/>
        <c:crossBetween val="midCat"/>
      </c:valAx>
      <c:valAx>
        <c:axId val="408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incomeTaxData!$N$1</c:f>
              <c:strCache>
                <c:ptCount val="1"/>
                <c:pt idx="0">
                  <c:v>Avg Tax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2747630155818151E-2"/>
                  <c:y val="-0.14755818763587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incomeTaxData!$A$2:$A$923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xVal>
          <c:yVal>
            <c:numRef>
              <c:f>incomeTaxData!$N$2:$N$923</c:f>
              <c:numCache>
                <c:formatCode>General</c:formatCode>
                <c:ptCount val="15"/>
                <c:pt idx="0">
                  <c:v>0.98665962224276849</c:v>
                </c:pt>
                <c:pt idx="1">
                  <c:v>1.014626635873749</c:v>
                </c:pt>
                <c:pt idx="2">
                  <c:v>1.0391260162601625</c:v>
                </c:pt>
                <c:pt idx="3">
                  <c:v>0.99643266658173013</c:v>
                </c:pt>
                <c:pt idx="4">
                  <c:v>0.95354491937547992</c:v>
                </c:pt>
                <c:pt idx="5">
                  <c:v>1.0918235749290688</c:v>
                </c:pt>
                <c:pt idx="6">
                  <c:v>1.0503184713375797</c:v>
                </c:pt>
                <c:pt idx="7">
                  <c:v>1.0542411276113768</c:v>
                </c:pt>
                <c:pt idx="8">
                  <c:v>1.1269899137197716</c:v>
                </c:pt>
                <c:pt idx="9">
                  <c:v>1.197074954296161</c:v>
                </c:pt>
                <c:pt idx="10">
                  <c:v>1.159124266144814</c:v>
                </c:pt>
                <c:pt idx="11">
                  <c:v>1.1823876641368509</c:v>
                </c:pt>
                <c:pt idx="12">
                  <c:v>1.2658980149768215</c:v>
                </c:pt>
                <c:pt idx="13">
                  <c:v>1.3631760928624352</c:v>
                </c:pt>
                <c:pt idx="14">
                  <c:v>1.3666913763281443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5-4542-AE29-89E07E54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64"/>
        <c:axId val="408057040"/>
      </c:scatterChart>
      <c:valAx>
        <c:axId val="40805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7040"/>
        <c:crosses val="autoZero"/>
        <c:crossBetween val="midCat"/>
      </c:valAx>
      <c:valAx>
        <c:axId val="408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165100</xdr:rowOff>
    </xdr:from>
    <xdr:to>
      <xdr:col>22</xdr:col>
      <xdr:colOff>400050</xdr:colOff>
      <xdr:row>922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82176</xdr:colOff>
      <xdr:row>931</xdr:row>
      <xdr:rowOff>134471</xdr:rowOff>
    </xdr:from>
    <xdr:to>
      <xdr:col>22</xdr:col>
      <xdr:colOff>386976</xdr:colOff>
      <xdr:row>946</xdr:row>
      <xdr:rowOff>115421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39.009270833332" createdVersion="6" refreshedVersion="6" minRefreshableVersion="3" recordCount="929">
  <cacheSource type="worksheet">
    <worksheetSource ref="A1:N930" sheet="incomeTaxData"/>
  </cacheSource>
  <cacheFields count="14">
    <cacheField name="Year" numFmtId="0">
      <sharedItems containsSemiMixedTypes="0" containsString="0" containsNumber="1" containsInteger="1" minValue="1999" maxValue="2013"/>
    </cacheField>
    <cacheField name="County" numFmtId="0">
      <sharedItems count="124">
        <s v=" Ontario "/>
        <s v=" Saratoga "/>
        <s v=" Clinton "/>
        <s v="Oswego"/>
        <s v=" Cattaraugus "/>
        <s v=" Fulton "/>
        <s v="Montgomery"/>
        <s v=" Franklin "/>
        <s v=" Genesee "/>
        <s v=" Nassau "/>
        <s v=" Yates "/>
        <s v="Putnam"/>
        <s v="Clinton"/>
        <s v=" Sullivan "/>
        <s v=" Chemung "/>
        <s v="New York City - Queens"/>
        <s v=" New York City - Richmond "/>
        <s v="Ulster"/>
        <s v=" Rockland "/>
        <s v=" Montgomery "/>
        <s v=" Erie "/>
        <s v=" Hamilton "/>
        <s v=" Monroe "/>
        <s v=" New York City - Bronx "/>
        <s v="Chemung"/>
        <s v="Greene"/>
        <s v=" Oneida "/>
        <s v="Warren"/>
        <s v=" Cortland "/>
        <s v="Suffolk"/>
        <s v="Lewis"/>
        <s v=" Schoharie "/>
        <s v=" New York City - Kings "/>
        <s v=" Delaware "/>
        <s v="Albany"/>
        <s v=" Rensselaer "/>
        <s v=" Oswego "/>
        <s v=" Albany "/>
        <s v=" Orleans "/>
        <s v=" Dutchess "/>
        <s v=" Onondaga "/>
        <s v=" Columbia "/>
        <s v=" Westchester "/>
        <s v="New York City - Richmond"/>
        <s v=" Putnam "/>
        <s v=" Tompkins "/>
        <s v=" Livingston "/>
        <s v="Westchester"/>
        <s v="Steuben"/>
        <s v="Wyoming"/>
        <s v=" Lewis "/>
        <s v="Columbia"/>
        <s v=" Chautauqua "/>
        <s v=" New York City - Manhattan "/>
        <s v=" Schuyler "/>
        <s v="Livingston"/>
        <s v="Franklin"/>
        <s v="Cayuga"/>
        <s v="Tioga"/>
        <s v=" Seneca "/>
        <s v="Schuyler"/>
        <s v=" Otsego "/>
        <s v=" Washington "/>
        <s v=" Herkimer "/>
        <s v=" Essex "/>
        <s v="Erie"/>
        <s v=" Jefferson "/>
        <s v=" New York City - Queens "/>
        <s v="Onondaga"/>
        <s v="Genesee"/>
        <s v="Schenectady"/>
        <s v="St. Lawrence"/>
        <s v=" Madison "/>
        <s v=" Ulster "/>
        <s v="Cortland"/>
        <s v=" St. Lawrence "/>
        <s v="Chautauqua"/>
        <s v=" Orange "/>
        <s v="Essex"/>
        <s v=" Steuben "/>
        <s v=" Cayuga "/>
        <s v=" Suffolk "/>
        <s v="Delaware"/>
        <s v="New York City - Kings"/>
        <s v="Otsego"/>
        <s v="Saratoga"/>
        <s v=" Chenango "/>
        <s v=" Schenectady "/>
        <s v=" Warren "/>
        <s v=" Tioga "/>
        <s v=" Greene "/>
        <s v="New York City - Manhattan"/>
        <s v="Rensselaer"/>
        <s v="Sullivan"/>
        <s v="Seneca"/>
        <s v=" Wayne "/>
        <s v="Madison"/>
        <s v=" Niagara "/>
        <s v="Rockland"/>
        <s v=" Wyoming "/>
        <s v="Orange"/>
        <s v="Orleans"/>
        <s v="Schoharie"/>
        <s v=" Broome "/>
        <s v="Dutchess"/>
        <s v="Allegany"/>
        <s v="Nassau"/>
        <s v="Niagara"/>
        <s v=" Allegany "/>
        <s v="Ontario"/>
        <s v="Monroe"/>
        <s v="Cattaraugus"/>
        <s v="New York City - Bronx"/>
        <s v="Oneida"/>
        <s v="Yates"/>
        <s v="Fulton"/>
        <s v="Washington"/>
        <s v="Tompkins"/>
        <s v="Broome"/>
        <s v="Jefferson"/>
        <s v="Chenango"/>
        <s v="Herkimer"/>
        <s v="Wayne"/>
        <s v="Hamilton"/>
      </sharedItems>
    </cacheField>
    <cacheField name="IncomeClass" numFmtId="0">
      <sharedItems/>
    </cacheField>
    <cacheField name="Disclosure" numFmtId="0">
      <sharedItems containsNonDate="0" containsString="0" containsBlank="1"/>
    </cacheField>
    <cacheField name="ReturnCount" numFmtId="0">
      <sharedItems containsSemiMixedTypes="0" containsString="0" containsNumber="1" containsInteger="1" minValue="2339" maxValue="1115853"/>
    </cacheField>
    <cacheField name="TotalIncome" numFmtId="0">
      <sharedItems containsSemiMixedTypes="0" containsString="0" containsNumber="1" containsInteger="1" minValue="73356" maxValue="176750886"/>
    </cacheField>
    <cacheField name="TotalDeductions" numFmtId="0">
      <sharedItems containsSemiMixedTypes="0" containsString="0" containsNumber="1" containsInteger="1" minValue="22820" maxValue="13061206"/>
    </cacheField>
    <cacheField name="TotalExemptions" numFmtId="0">
      <sharedItems containsSemiMixedTypes="0" containsString="0" containsNumber="1" containsInteger="1" minValue="780" maxValue="610239"/>
    </cacheField>
    <cacheField name="TotalTaxableIncome" numFmtId="0">
      <sharedItems containsSemiMixedTypes="0" containsString="0" containsNumber="1" containsInteger="1" minValue="49290" maxValue="162649206"/>
    </cacheField>
    <cacheField name="TotalTaxBeforeCredits" numFmtId="0">
      <sharedItems containsSemiMixedTypes="0" containsString="0" containsNumber="1" containsInteger="1" minValue="2628" maxValue="11686242"/>
    </cacheField>
    <cacheField name="TotalTaxLiability" numFmtId="0">
      <sharedItems containsSemiMixedTypes="0" containsString="0" containsNumber="1" containsInteger="1" minValue="2446" maxValue="10927561"/>
    </cacheField>
    <cacheField name="Place of Residence Sort Order" numFmtId="0">
      <sharedItems containsSemiMixedTypes="0" containsString="0" containsNumber="1" containsInteger="1" minValue="1" maxValue="63"/>
    </cacheField>
    <cacheField name="Income Class Sort Order" numFmtId="0">
      <sharedItems containsSemiMixedTypes="0" containsString="0" containsNumber="1" containsInteger="1" minValue="12" maxValue="14"/>
    </cacheField>
    <cacheField name="Avg Tax" numFmtId="0">
      <sharedItems containsSemiMixedTypes="0" containsString="0" containsNumber="1" minValue="0.60725498932166977" maxValue="12.684342426001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9">
  <r>
    <n v="2001"/>
    <x v="0"/>
    <s v="Total"/>
    <m/>
    <n v="44898"/>
    <n v="1829734"/>
    <n v="449962"/>
    <n v="25393"/>
    <n v="1354378"/>
    <n v="77454"/>
    <n v="72764"/>
    <n v="38"/>
    <n v="12"/>
    <n v="1.6206512539534055"/>
  </r>
  <r>
    <n v="1999"/>
    <x v="1"/>
    <s v="Total"/>
    <m/>
    <n v="88920"/>
    <n v="3969074"/>
    <n v="883753"/>
    <n v="51293"/>
    <n v="3034030"/>
    <n v="175973"/>
    <n v="169908"/>
    <n v="47"/>
    <n v="12"/>
    <n v="1.9107962213225371"/>
  </r>
  <r>
    <n v="2005"/>
    <x v="2"/>
    <s v="Total"/>
    <m/>
    <n v="33634"/>
    <n v="1284580"/>
    <n v="332270"/>
    <n v="17436"/>
    <n v="934774"/>
    <n v="53837"/>
    <n v="44740"/>
    <n v="15"/>
    <n v="12"/>
    <n v="1.3302015817327704"/>
  </r>
  <r>
    <n v="2010"/>
    <x v="3"/>
    <s v="Total"/>
    <m/>
    <n v="50958"/>
    <n v="2023764"/>
    <n v="519529"/>
    <n v="28462"/>
    <n v="1492712"/>
    <n v="86962"/>
    <n v="72297"/>
    <n v="41"/>
    <n v="14"/>
    <n v="1.4187566231013775"/>
  </r>
  <r>
    <n v="2003"/>
    <x v="4"/>
    <s v="Total"/>
    <m/>
    <n v="33186"/>
    <n v="1038917"/>
    <n v="314866"/>
    <n v="18414"/>
    <n v="705635"/>
    <n v="38870"/>
    <n v="31948"/>
    <n v="10"/>
    <n v="12"/>
    <n v="0.96269511239679384"/>
  </r>
  <r>
    <n v="2001"/>
    <x v="5"/>
    <s v="Total"/>
    <m/>
    <n v="22981"/>
    <n v="736352"/>
    <n v="214576"/>
    <n v="12431"/>
    <n v="509337"/>
    <n v="27692"/>
    <n v="25125"/>
    <n v="23"/>
    <n v="12"/>
    <n v="1.0932944606413995"/>
  </r>
  <r>
    <n v="2010"/>
    <x v="6"/>
    <s v="Total"/>
    <m/>
    <n v="23906"/>
    <n v="883734"/>
    <n v="239193"/>
    <n v="12546"/>
    <n v="643008"/>
    <n v="37067"/>
    <n v="29031"/>
    <n v="33"/>
    <n v="14"/>
    <n v="1.2143813268635488"/>
  </r>
  <r>
    <n v="2003"/>
    <x v="7"/>
    <s v="Total"/>
    <m/>
    <n v="18525"/>
    <n v="569520"/>
    <n v="176854"/>
    <n v="10654"/>
    <n v="382013"/>
    <n v="20817"/>
    <n v="17414"/>
    <n v="22"/>
    <n v="12"/>
    <n v="0.9400269905533063"/>
  </r>
  <r>
    <n v="2007"/>
    <x v="8"/>
    <s v="Total"/>
    <m/>
    <n v="27817"/>
    <n v="1060455"/>
    <n v="280511"/>
    <n v="14434"/>
    <n v="765510"/>
    <n v="43178"/>
    <n v="35488"/>
    <n v="24"/>
    <n v="14"/>
    <n v="1.2757666175360391"/>
  </r>
  <r>
    <n v="2004"/>
    <x v="9"/>
    <s v="Total"/>
    <m/>
    <n v="630606"/>
    <n v="50743944"/>
    <n v="9226086"/>
    <n v="379444"/>
    <n v="41138510"/>
    <n v="2801342"/>
    <n v="2643944"/>
    <n v="34"/>
    <n v="12"/>
    <n v="4.1927035264491614"/>
  </r>
  <r>
    <n v="2007"/>
    <x v="10"/>
    <s v="Total"/>
    <m/>
    <n v="10578"/>
    <n v="389435"/>
    <n v="109495"/>
    <n v="6047"/>
    <n v="273893"/>
    <n v="15470"/>
    <n v="11734"/>
    <n v="63"/>
    <n v="14"/>
    <n v="1.1092834184155795"/>
  </r>
  <r>
    <n v="2012"/>
    <x v="11"/>
    <s v="Total"/>
    <m/>
    <n v="46128"/>
    <n v="4203849"/>
    <n v="680996"/>
    <n v="26644"/>
    <n v="3559853"/>
    <n v="243885"/>
    <n v="204514"/>
    <n v="43"/>
    <n v="14"/>
    <n v="4.4336194935830733"/>
  </r>
  <r>
    <n v="2011"/>
    <x v="12"/>
    <s v="Total"/>
    <m/>
    <n v="35374"/>
    <n v="1424591"/>
    <n v="349007"/>
    <n v="16376"/>
    <n v="1072747"/>
    <n v="63715"/>
    <n v="53186"/>
    <n v="15"/>
    <n v="14"/>
    <n v="1.503533668796291"/>
  </r>
  <r>
    <n v="2008"/>
    <x v="13"/>
    <s v="Total"/>
    <m/>
    <n v="32835"/>
    <n v="1386339"/>
    <n v="375183"/>
    <n v="18145"/>
    <n v="1012362"/>
    <n v="59361"/>
    <n v="48120"/>
    <n v="54"/>
    <n v="14"/>
    <n v="1.4655093650068525"/>
  </r>
  <r>
    <n v="2006"/>
    <x v="5"/>
    <s v="Total"/>
    <m/>
    <n v="23840"/>
    <n v="870378"/>
    <n v="241174"/>
    <n v="12480"/>
    <n v="616735"/>
    <n v="34619"/>
    <n v="27963"/>
    <n v="23"/>
    <n v="12"/>
    <n v="1.1729446308724831"/>
  </r>
  <r>
    <n v="2008"/>
    <x v="14"/>
    <s v="Total"/>
    <m/>
    <n v="37672"/>
    <n v="1580513"/>
    <n v="381948"/>
    <n v="19382"/>
    <n v="1186736"/>
    <n v="69652"/>
    <n v="58016"/>
    <n v="13"/>
    <n v="14"/>
    <n v="1.5400297303036738"/>
  </r>
  <r>
    <n v="2010"/>
    <x v="15"/>
    <s v="Total"/>
    <m/>
    <n v="1011216"/>
    <n v="40119505"/>
    <n v="10742818"/>
    <n v="544184"/>
    <n v="29322634"/>
    <n v="1772463"/>
    <n v="1453845"/>
    <n v="4"/>
    <n v="14"/>
    <n v="1.4377195376655432"/>
  </r>
  <r>
    <n v="2005"/>
    <x v="16"/>
    <s v="Total"/>
    <m/>
    <n v="190353"/>
    <n v="10121513"/>
    <n v="2364646"/>
    <n v="116925"/>
    <n v="7639704"/>
    <n v="473247"/>
    <n v="420548"/>
    <n v="5"/>
    <n v="12"/>
    <n v="2.2093058685704978"/>
  </r>
  <r>
    <n v="2009"/>
    <x v="17"/>
    <s v="Total"/>
    <m/>
    <n v="80596"/>
    <n v="3733675"/>
    <n v="938655"/>
    <n v="40515"/>
    <n v="2833191"/>
    <n v="175112"/>
    <n v="152300"/>
    <n v="57"/>
    <n v="14"/>
    <n v="1.8896719440170728"/>
  </r>
  <r>
    <n v="1999"/>
    <x v="18"/>
    <s v="Total"/>
    <m/>
    <n v="123703"/>
    <n v="7465905"/>
    <n v="1534093"/>
    <n v="78506"/>
    <n v="5853291"/>
    <n v="361228"/>
    <n v="322012"/>
    <n v="45"/>
    <n v="12"/>
    <n v="2.6031058260511064"/>
  </r>
  <r>
    <n v="2007"/>
    <x v="19"/>
    <s v="Total"/>
    <m/>
    <n v="23312"/>
    <n v="828133"/>
    <n v="231746"/>
    <n v="11762"/>
    <n v="584635"/>
    <n v="32790"/>
    <n v="25132"/>
    <n v="33"/>
    <n v="14"/>
    <n v="1.0780713795470145"/>
  </r>
  <r>
    <n v="2008"/>
    <x v="20"/>
    <s v="Total"/>
    <m/>
    <n v="410762"/>
    <n v="19015634"/>
    <n v="4214625"/>
    <n v="205786"/>
    <n v="14732728"/>
    <n v="882252"/>
    <n v="771161"/>
    <n v="20"/>
    <n v="14"/>
    <n v="1.8773912874121754"/>
  </r>
  <r>
    <n v="2004"/>
    <x v="21"/>
    <s v="Total"/>
    <m/>
    <n v="2534"/>
    <n v="81761"/>
    <n v="24680"/>
    <n v="982"/>
    <n v="56099"/>
    <n v="3168"/>
    <n v="2746"/>
    <n v="26"/>
    <n v="12"/>
    <n v="1.0836621941594318"/>
  </r>
  <r>
    <n v="2003"/>
    <x v="22"/>
    <s v="Total"/>
    <m/>
    <n v="323449"/>
    <n v="14244434"/>
    <n v="3329055"/>
    <n v="184484"/>
    <n v="10730897"/>
    <n v="650119"/>
    <n v="596937"/>
    <n v="32"/>
    <n v="12"/>
    <n v="1.8455366997579217"/>
  </r>
  <r>
    <n v="2003"/>
    <x v="1"/>
    <s v="Total"/>
    <m/>
    <n v="94204"/>
    <n v="4720167"/>
    <n v="1006060"/>
    <n v="53759"/>
    <n v="3660349"/>
    <n v="224208"/>
    <n v="209994"/>
    <n v="47"/>
    <n v="12"/>
    <n v="2.2291410131204619"/>
  </r>
  <r>
    <n v="2005"/>
    <x v="23"/>
    <s v="Total"/>
    <m/>
    <n v="490480"/>
    <n v="14669534"/>
    <n v="4850812"/>
    <n v="338610"/>
    <n v="9479641"/>
    <n v="527299"/>
    <n v="337172"/>
    <n v="1"/>
    <n v="12"/>
    <n v="0.68743271896917302"/>
  </r>
  <r>
    <n v="2010"/>
    <x v="24"/>
    <s v="Total"/>
    <m/>
    <n v="37790"/>
    <n v="1595723"/>
    <n v="382913"/>
    <n v="19402"/>
    <n v="1200897"/>
    <n v="73161"/>
    <n v="60407"/>
    <n v="13"/>
    <n v="14"/>
    <n v="1.5984916644614977"/>
  </r>
  <r>
    <n v="2009"/>
    <x v="25"/>
    <s v="Total"/>
    <m/>
    <n v="21002"/>
    <n v="860017"/>
    <n v="219325"/>
    <n v="10186"/>
    <n v="642966"/>
    <n v="38711"/>
    <n v="33334"/>
    <n v="25"/>
    <n v="14"/>
    <n v="1.5871821731263689"/>
  </r>
  <r>
    <n v="1999"/>
    <x v="26"/>
    <s v="Total"/>
    <m/>
    <n v="97323"/>
    <n v="3246643"/>
    <n v="879177"/>
    <n v="52602"/>
    <n v="2314855"/>
    <n v="128723"/>
    <n v="120209"/>
    <n v="36"/>
    <n v="12"/>
    <n v="1.2351551020827554"/>
  </r>
  <r>
    <n v="2010"/>
    <x v="27"/>
    <s v="Total"/>
    <m/>
    <n v="31688"/>
    <n v="1373538"/>
    <n v="336716"/>
    <n v="14522"/>
    <n v="1079135"/>
    <n v="67887"/>
    <n v="57966"/>
    <n v="58"/>
    <n v="14"/>
    <n v="1.8292729108810906"/>
  </r>
  <r>
    <n v="2000"/>
    <x v="21"/>
    <s v="Total"/>
    <m/>
    <n v="2570"/>
    <n v="75124"/>
    <n v="23584"/>
    <n v="1032"/>
    <n v="50508"/>
    <n v="2716"/>
    <n v="2557"/>
    <n v="26"/>
    <n v="12"/>
    <n v="0.99494163424124515"/>
  </r>
  <r>
    <n v="2001"/>
    <x v="28"/>
    <s v="Total"/>
    <m/>
    <n v="19318"/>
    <n v="640636"/>
    <n v="182549"/>
    <n v="11097"/>
    <n v="446989"/>
    <n v="24292"/>
    <n v="21857"/>
    <n v="17"/>
    <n v="12"/>
    <n v="1.1314318252407081"/>
  </r>
  <r>
    <n v="2012"/>
    <x v="29"/>
    <s v="Total"/>
    <m/>
    <n v="713359"/>
    <n v="53004737"/>
    <n v="10059166"/>
    <n v="414423"/>
    <n v="43430252"/>
    <n v="2865908"/>
    <n v="2655184"/>
    <n v="53"/>
    <n v="14"/>
    <n v="3.7220866352005091"/>
  </r>
  <r>
    <n v="2011"/>
    <x v="30"/>
    <s v="Total"/>
    <m/>
    <n v="10182"/>
    <n v="382310"/>
    <n v="103218"/>
    <n v="5889"/>
    <n v="281666"/>
    <n v="16203"/>
    <n v="12070"/>
    <n v="29"/>
    <n v="14"/>
    <n v="1.1854252602632096"/>
  </r>
  <r>
    <n v="2002"/>
    <x v="31"/>
    <s v="Total"/>
    <m/>
    <n v="12799"/>
    <n v="421373"/>
    <n v="123937"/>
    <n v="6910"/>
    <n v="290526"/>
    <n v="15765"/>
    <n v="14053"/>
    <n v="49"/>
    <n v="12"/>
    <n v="1.0979764044065943"/>
  </r>
  <r>
    <n v="2004"/>
    <x v="32"/>
    <s v="Total"/>
    <m/>
    <n v="915264"/>
    <n v="34007963"/>
    <n v="9570867"/>
    <n v="550237"/>
    <n v="23886897"/>
    <n v="1436254"/>
    <n v="1146637"/>
    <n v="2"/>
    <n v="12"/>
    <n v="1.2527937294594784"/>
  </r>
  <r>
    <n v="1999"/>
    <x v="33"/>
    <s v="Total"/>
    <m/>
    <n v="19195"/>
    <n v="570872"/>
    <n v="173767"/>
    <n v="9901"/>
    <n v="387203"/>
    <n v="21072"/>
    <n v="18862"/>
    <n v="18"/>
    <n v="12"/>
    <n v="0.98265173222193281"/>
  </r>
  <r>
    <n v="2011"/>
    <x v="34"/>
    <s v="Total"/>
    <m/>
    <n v="140676"/>
    <n v="7677295"/>
    <n v="1496213"/>
    <n v="65833"/>
    <n v="6190794"/>
    <n v="407588"/>
    <n v="368534"/>
    <n v="7"/>
    <n v="14"/>
    <n v="2.6197361312519547"/>
  </r>
  <r>
    <n v="2007"/>
    <x v="20"/>
    <s v="Total"/>
    <m/>
    <n v="423165"/>
    <n v="19842782"/>
    <n v="4324445"/>
    <n v="213713"/>
    <n v="15304699"/>
    <n v="918031"/>
    <n v="796608"/>
    <n v="20"/>
    <n v="14"/>
    <n v="1.882499734146255"/>
  </r>
  <r>
    <n v="2004"/>
    <x v="35"/>
    <s v="Total"/>
    <m/>
    <n v="68145"/>
    <n v="2834966"/>
    <n v="688003"/>
    <n v="36242"/>
    <n v="2110718"/>
    <n v="123466"/>
    <n v="111533"/>
    <n v="44"/>
    <n v="12"/>
    <n v="1.6367011519553893"/>
  </r>
  <r>
    <n v="2007"/>
    <x v="36"/>
    <s v="Total"/>
    <m/>
    <n v="51351"/>
    <n v="1987496"/>
    <n v="527234"/>
    <n v="29403"/>
    <n v="1430867"/>
    <n v="81135"/>
    <n v="66870"/>
    <n v="41"/>
    <n v="14"/>
    <n v="1.3022141730443419"/>
  </r>
  <r>
    <n v="2002"/>
    <x v="37"/>
    <s v="Total"/>
    <m/>
    <n v="133528"/>
    <n v="5917588"/>
    <n v="1317400"/>
    <n v="66684"/>
    <n v="4533505"/>
    <n v="268089"/>
    <n v="251647"/>
    <n v="7"/>
    <n v="12"/>
    <n v="1.8846009825654544"/>
  </r>
  <r>
    <n v="1999"/>
    <x v="38"/>
    <s v="Total"/>
    <m/>
    <n v="17064"/>
    <n v="524691"/>
    <n v="156818"/>
    <n v="10748"/>
    <n v="357127"/>
    <n v="18837"/>
    <n v="17326"/>
    <n v="40"/>
    <n v="12"/>
    <n v="1.0153539615564933"/>
  </r>
  <r>
    <n v="1999"/>
    <x v="39"/>
    <s v="Total"/>
    <m/>
    <n v="115968"/>
    <n v="5552036"/>
    <n v="1206459"/>
    <n v="70328"/>
    <n v="4275248"/>
    <n v="252429"/>
    <n v="239933"/>
    <n v="19"/>
    <n v="12"/>
    <n v="2.0689586782560707"/>
  </r>
  <r>
    <n v="2000"/>
    <x v="40"/>
    <s v="Total"/>
    <m/>
    <n v="202185"/>
    <n v="8601804"/>
    <n v="1942808"/>
    <n v="115606"/>
    <n v="6543319"/>
    <n v="381924"/>
    <n v="362435"/>
    <n v="37"/>
    <n v="12"/>
    <n v="1.792590943937483"/>
  </r>
  <r>
    <n v="2000"/>
    <x v="35"/>
    <s v="Total"/>
    <m/>
    <n v="68070"/>
    <n v="2619482"/>
    <n v="642774"/>
    <n v="36230"/>
    <n v="1940469"/>
    <n v="109800"/>
    <n v="102837"/>
    <n v="44"/>
    <n v="12"/>
    <n v="1.5107536359629792"/>
  </r>
  <r>
    <n v="2008"/>
    <x v="23"/>
    <s v="Total"/>
    <m/>
    <n v="574745"/>
    <n v="17604768"/>
    <n v="5357469"/>
    <n v="367512"/>
    <n v="11991012"/>
    <n v="674475"/>
    <n v="409176"/>
    <n v="1"/>
    <n v="14"/>
    <n v="0.71192615855727326"/>
  </r>
  <r>
    <n v="2000"/>
    <x v="41"/>
    <s v="Total"/>
    <m/>
    <n v="27039"/>
    <n v="1109752"/>
    <n v="267441"/>
    <n v="14116"/>
    <n v="828196"/>
    <n v="47947"/>
    <n v="43539"/>
    <n v="16"/>
    <n v="12"/>
    <n v="1.6102296682569621"/>
  </r>
  <r>
    <n v="2000"/>
    <x v="42"/>
    <s v="Total"/>
    <m/>
    <n v="429671"/>
    <n v="46825366"/>
    <n v="5931761"/>
    <n v="241704"/>
    <n v="40648574"/>
    <n v="2663073"/>
    <n v="2496595"/>
    <n v="61"/>
    <n v="12"/>
    <n v="5.8104805769996117"/>
  </r>
  <r>
    <n v="2009"/>
    <x v="43"/>
    <s v="Total"/>
    <m/>
    <n v="200889"/>
    <n v="11026815"/>
    <n v="2581738"/>
    <n v="121206"/>
    <n v="8476602"/>
    <n v="538032"/>
    <n v="459388"/>
    <n v="5"/>
    <n v="14"/>
    <n v="2.286775283863228"/>
  </r>
  <r>
    <n v="2005"/>
    <x v="44"/>
    <s v="Total"/>
    <m/>
    <n v="44183"/>
    <n v="3155129"/>
    <n v="673777"/>
    <n v="28302"/>
    <n v="2453014"/>
    <n v="159118"/>
    <n v="144872"/>
    <n v="43"/>
    <n v="12"/>
    <n v="3.2789081773532809"/>
  </r>
  <r>
    <n v="2002"/>
    <x v="21"/>
    <s v="Total"/>
    <m/>
    <n v="2546"/>
    <n v="75565"/>
    <n v="23991"/>
    <n v="1016"/>
    <n v="50558"/>
    <n v="2719"/>
    <n v="2490"/>
    <n v="26"/>
    <n v="12"/>
    <n v="0.97800471327572658"/>
  </r>
  <r>
    <n v="2006"/>
    <x v="37"/>
    <s v="Total"/>
    <m/>
    <n v="139019"/>
    <n v="7355485"/>
    <n v="1518456"/>
    <n v="68379"/>
    <n v="5768624"/>
    <n v="351200"/>
    <n v="305797"/>
    <n v="7"/>
    <n v="12"/>
    <n v="2.1996777418913962"/>
  </r>
  <r>
    <n v="1999"/>
    <x v="45"/>
    <s v="Total"/>
    <m/>
    <n v="34056"/>
    <n v="1420132"/>
    <n v="332529"/>
    <n v="17073"/>
    <n v="1070531"/>
    <n v="62169"/>
    <n v="59378"/>
    <n v="56"/>
    <n v="12"/>
    <n v="1.7435400516795865"/>
  </r>
  <r>
    <n v="2002"/>
    <x v="46"/>
    <s v="Total"/>
    <m/>
    <n v="26147"/>
    <n v="934938"/>
    <n v="256703"/>
    <n v="15294"/>
    <n v="662941"/>
    <n v="36365"/>
    <n v="33288"/>
    <n v="30"/>
    <n v="12"/>
    <n v="1.2731097257811603"/>
  </r>
  <r>
    <n v="2011"/>
    <x v="47"/>
    <s v="Total"/>
    <m/>
    <n v="442044"/>
    <n v="53623974"/>
    <n v="6860171"/>
    <n v="268821"/>
    <n v="47696158"/>
    <n v="3730658"/>
    <n v="3365010"/>
    <n v="61"/>
    <n v="14"/>
    <n v="7.6123870021988758"/>
  </r>
  <r>
    <n v="2010"/>
    <x v="48"/>
    <s v="Total"/>
    <m/>
    <n v="41859"/>
    <n v="1771723"/>
    <n v="425494"/>
    <n v="22919"/>
    <n v="1347764"/>
    <n v="83180"/>
    <n v="69253"/>
    <n v="52"/>
    <n v="14"/>
    <n v="1.6544351274516831"/>
  </r>
  <r>
    <n v="2006"/>
    <x v="31"/>
    <s v="Total"/>
    <m/>
    <n v="13272"/>
    <n v="509541"/>
    <n v="138542"/>
    <n v="6859"/>
    <n v="364140"/>
    <n v="20501"/>
    <n v="16957"/>
    <n v="49"/>
    <n v="12"/>
    <n v="1.2776522001205546"/>
  </r>
  <r>
    <n v="2012"/>
    <x v="49"/>
    <s v="Total"/>
    <m/>
    <n v="17447"/>
    <n v="705484"/>
    <n v="173157"/>
    <n v="8888"/>
    <n v="533662"/>
    <n v="29992"/>
    <n v="23687"/>
    <n v="62"/>
    <n v="14"/>
    <n v="1.3576546111079268"/>
  </r>
  <r>
    <n v="2007"/>
    <x v="21"/>
    <s v="Total"/>
    <m/>
    <n v="2574"/>
    <n v="95175"/>
    <n v="27176"/>
    <n v="952"/>
    <n v="67048"/>
    <n v="3813"/>
    <n v="3156"/>
    <n v="26"/>
    <n v="14"/>
    <n v="1.2261072261072261"/>
  </r>
  <r>
    <n v="2004"/>
    <x v="18"/>
    <s v="Total"/>
    <m/>
    <n v="125318"/>
    <n v="8295740"/>
    <n v="1780704"/>
    <n v="83216"/>
    <n v="6431835"/>
    <n v="421229"/>
    <n v="358029"/>
    <n v="45"/>
    <n v="12"/>
    <n v="2.8569638838794109"/>
  </r>
  <r>
    <n v="2001"/>
    <x v="50"/>
    <s v="Total"/>
    <m/>
    <n v="10518"/>
    <n v="309081"/>
    <n v="100144"/>
    <n v="6703"/>
    <n v="202235"/>
    <n v="10471"/>
    <n v="8755"/>
    <n v="29"/>
    <n v="12"/>
    <n v="0.83238258223996953"/>
  </r>
  <r>
    <n v="2003"/>
    <x v="37"/>
    <s v="Total"/>
    <m/>
    <n v="133922"/>
    <n v="6158020"/>
    <n v="1335947"/>
    <n v="67372"/>
    <n v="4754708"/>
    <n v="292774"/>
    <n v="269533"/>
    <n v="7"/>
    <n v="12"/>
    <n v="2.0126118188199102"/>
  </r>
  <r>
    <n v="2011"/>
    <x v="51"/>
    <s v="Total"/>
    <m/>
    <n v="27717"/>
    <n v="1300932"/>
    <n v="308085"/>
    <n v="12844"/>
    <n v="1081815"/>
    <n v="70207"/>
    <n v="59615"/>
    <n v="16"/>
    <n v="14"/>
    <n v="2.1508460511599381"/>
  </r>
  <r>
    <n v="2000"/>
    <x v="45"/>
    <s v="Total"/>
    <m/>
    <n v="35038"/>
    <n v="1585530"/>
    <n v="346916"/>
    <n v="17193"/>
    <n v="1221414"/>
    <n v="72160"/>
    <n v="68998"/>
    <n v="56"/>
    <n v="12"/>
    <n v="1.9692334037330899"/>
  </r>
  <r>
    <n v="2003"/>
    <x v="52"/>
    <s v="Total"/>
    <m/>
    <n v="54758"/>
    <n v="1703941"/>
    <n v="523939"/>
    <n v="29944"/>
    <n v="1150068"/>
    <n v="63271"/>
    <n v="52328"/>
    <n v="12"/>
    <n v="12"/>
    <n v="0.95562292267796489"/>
  </r>
  <r>
    <n v="2004"/>
    <x v="37"/>
    <s v="Total"/>
    <m/>
    <n v="135201"/>
    <n v="6599561"/>
    <n v="1378674"/>
    <n v="67828"/>
    <n v="5153097"/>
    <n v="320765"/>
    <n v="296099"/>
    <n v="7"/>
    <n v="12"/>
    <n v="2.1900651622399243"/>
  </r>
  <r>
    <n v="2005"/>
    <x v="28"/>
    <s v="Total"/>
    <m/>
    <n v="19562"/>
    <n v="707115"/>
    <n v="196525"/>
    <n v="10918"/>
    <n v="499611"/>
    <n v="28068"/>
    <n v="23622"/>
    <n v="17"/>
    <n v="12"/>
    <n v="1.207545240772927"/>
  </r>
  <r>
    <n v="2005"/>
    <x v="37"/>
    <s v="Total"/>
    <m/>
    <n v="137024"/>
    <n v="6755062"/>
    <n v="1433880"/>
    <n v="68002"/>
    <n v="5252804"/>
    <n v="326062"/>
    <n v="297574"/>
    <n v="7"/>
    <n v="12"/>
    <n v="2.171692550210182"/>
  </r>
  <r>
    <n v="2003"/>
    <x v="53"/>
    <s v="Total"/>
    <m/>
    <n v="751114"/>
    <n v="80643097"/>
    <n v="9598002"/>
    <n v="273430"/>
    <n v="70771882"/>
    <n v="5079975"/>
    <n v="4684477"/>
    <n v="3"/>
    <n v="12"/>
    <n v="6.2367057463980169"/>
  </r>
  <r>
    <n v="1999"/>
    <x v="54"/>
    <s v="Total"/>
    <m/>
    <n v="7571"/>
    <n v="228317"/>
    <n v="69783"/>
    <n v="4295"/>
    <n v="154240"/>
    <n v="8170"/>
    <n v="7470"/>
    <n v="50"/>
    <n v="12"/>
    <n v="0.98665962224276849"/>
  </r>
  <r>
    <n v="2007"/>
    <x v="32"/>
    <s v="Total"/>
    <m/>
    <n v="1022418"/>
    <n v="44324065"/>
    <n v="11016435"/>
    <n v="580949"/>
    <n v="32726840"/>
    <n v="1971576"/>
    <n v="1537094"/>
    <n v="2"/>
    <n v="14"/>
    <n v="1.5033909809882064"/>
  </r>
  <r>
    <n v="2001"/>
    <x v="36"/>
    <s v="Total"/>
    <m/>
    <n v="49453"/>
    <n v="1661357"/>
    <n v="469105"/>
    <n v="30665"/>
    <n v="1161586"/>
    <n v="62973"/>
    <n v="57892"/>
    <n v="41"/>
    <n v="12"/>
    <n v="1.170646876832548"/>
  </r>
  <r>
    <n v="2012"/>
    <x v="55"/>
    <s v="Total"/>
    <m/>
    <n v="26915"/>
    <n v="1179658"/>
    <n v="275551"/>
    <n v="13634"/>
    <n v="902174"/>
    <n v="51953"/>
    <n v="43118"/>
    <n v="30"/>
    <n v="14"/>
    <n v="1.6020063161805684"/>
  </r>
  <r>
    <n v="2011"/>
    <x v="56"/>
    <s v="Total"/>
    <m/>
    <n v="19232"/>
    <n v="677948"/>
    <n v="183352"/>
    <n v="9851"/>
    <n v="498053"/>
    <n v="28869"/>
    <n v="22435"/>
    <n v="22"/>
    <n v="14"/>
    <n v="1.1665453410981697"/>
  </r>
  <r>
    <n v="2001"/>
    <x v="33"/>
    <s v="Total"/>
    <m/>
    <n v="19322"/>
    <n v="577826"/>
    <n v="177917"/>
    <n v="9640"/>
    <n v="390269"/>
    <n v="21174"/>
    <n v="18573"/>
    <n v="18"/>
    <n v="12"/>
    <n v="0.96123589690508227"/>
  </r>
  <r>
    <n v="2011"/>
    <x v="6"/>
    <s v="Total"/>
    <m/>
    <n v="24014"/>
    <n v="893973"/>
    <n v="240048"/>
    <n v="12496"/>
    <n v="654490"/>
    <n v="38038"/>
    <n v="29726"/>
    <n v="33"/>
    <n v="14"/>
    <n v="1.2378612476055635"/>
  </r>
  <r>
    <n v="2010"/>
    <x v="57"/>
    <s v="Total"/>
    <m/>
    <n v="32683"/>
    <n v="1303125"/>
    <n v="330050"/>
    <n v="16883"/>
    <n v="974001"/>
    <n v="57779"/>
    <n v="46089"/>
    <n v="11"/>
    <n v="14"/>
    <n v="1.4101826637701558"/>
  </r>
  <r>
    <n v="2001"/>
    <x v="45"/>
    <s v="Total"/>
    <m/>
    <n v="34758"/>
    <n v="1493756"/>
    <n v="344525"/>
    <n v="16956"/>
    <n v="1132274"/>
    <n v="66195"/>
    <n v="62816"/>
    <n v="56"/>
    <n v="12"/>
    <n v="1.8072386213245872"/>
  </r>
  <r>
    <n v="2011"/>
    <x v="58"/>
    <s v="Total"/>
    <m/>
    <n v="22876"/>
    <n v="993576"/>
    <n v="244265"/>
    <n v="12266"/>
    <n v="745931"/>
    <n v="44854"/>
    <n v="35069"/>
    <n v="55"/>
    <n v="14"/>
    <n v="1.5330040216821124"/>
  </r>
  <r>
    <n v="2011"/>
    <x v="3"/>
    <s v="Total"/>
    <m/>
    <n v="51345"/>
    <n v="2062076"/>
    <n v="517836"/>
    <n v="28107"/>
    <n v="1532242"/>
    <n v="90205"/>
    <n v="74872"/>
    <n v="41"/>
    <n v="14"/>
    <n v="1.458214042263122"/>
  </r>
  <r>
    <n v="2004"/>
    <x v="59"/>
    <s v="Total"/>
    <m/>
    <n v="14105"/>
    <n v="473123"/>
    <n v="137431"/>
    <n v="7866"/>
    <n v="327825"/>
    <n v="18196"/>
    <n v="15236"/>
    <n v="51"/>
    <n v="12"/>
    <n v="1.0801843317972351"/>
  </r>
  <r>
    <n v="2011"/>
    <x v="29"/>
    <s v="Total"/>
    <m/>
    <n v="710071"/>
    <n v="50604847"/>
    <n v="10091704"/>
    <n v="420933"/>
    <n v="40895539"/>
    <n v="2844884"/>
    <n v="2646057"/>
    <n v="53"/>
    <n v="14"/>
    <n v="3.7264681982505974"/>
  </r>
  <r>
    <n v="2012"/>
    <x v="60"/>
    <s v="Total"/>
    <m/>
    <n v="8098"/>
    <n v="324387"/>
    <n v="81124"/>
    <n v="3781"/>
    <n v="241749"/>
    <n v="13749"/>
    <n v="11039"/>
    <n v="50"/>
    <n v="14"/>
    <n v="1.3631760928624352"/>
  </r>
  <r>
    <n v="2004"/>
    <x v="61"/>
    <s v="Total"/>
    <m/>
    <n v="25027"/>
    <n v="931354"/>
    <n v="248814"/>
    <n v="12912"/>
    <n v="669628"/>
    <n v="39352"/>
    <n v="35113"/>
    <n v="42"/>
    <n v="12"/>
    <n v="1.4030047548647462"/>
  </r>
  <r>
    <n v="2003"/>
    <x v="62"/>
    <s v="Total"/>
    <m/>
    <n v="25183"/>
    <n v="816287"/>
    <n v="247682"/>
    <n v="13912"/>
    <n v="554693"/>
    <n v="30096"/>
    <n v="25100"/>
    <n v="59"/>
    <n v="12"/>
    <n v="0.99670412579915024"/>
  </r>
  <r>
    <n v="1999"/>
    <x v="14"/>
    <s v="Total"/>
    <m/>
    <n v="37163"/>
    <n v="1288103"/>
    <n v="343165"/>
    <n v="20551"/>
    <n v="924387"/>
    <n v="51681"/>
    <n v="47977"/>
    <n v="13"/>
    <n v="12"/>
    <n v="1.2909883486263218"/>
  </r>
  <r>
    <n v="2000"/>
    <x v="33"/>
    <s v="Total"/>
    <m/>
    <n v="19619"/>
    <n v="588915"/>
    <n v="179410"/>
    <n v="10016"/>
    <n v="399488"/>
    <n v="21713"/>
    <n v="19364"/>
    <n v="18"/>
    <n v="12"/>
    <n v="0.98700239563688263"/>
  </r>
  <r>
    <n v="2001"/>
    <x v="23"/>
    <s v="Total"/>
    <m/>
    <n v="475515"/>
    <n v="13372545"/>
    <n v="4552679"/>
    <n v="313173"/>
    <n v="8506686"/>
    <n v="459746"/>
    <n v="327541"/>
    <n v="1"/>
    <n v="12"/>
    <n v="0.6888131814979549"/>
  </r>
  <r>
    <n v="2002"/>
    <x v="63"/>
    <s v="Total"/>
    <m/>
    <n v="26633"/>
    <n v="800841"/>
    <n v="251769"/>
    <n v="14717"/>
    <n v="534355"/>
    <n v="28300"/>
    <n v="24415"/>
    <n v="27"/>
    <n v="12"/>
    <n v="0.91671985882176243"/>
  </r>
  <r>
    <n v="2006"/>
    <x v="8"/>
    <s v="Total"/>
    <m/>
    <n v="26756"/>
    <n v="998696"/>
    <n v="271059"/>
    <n v="14539"/>
    <n v="713099"/>
    <n v="39855"/>
    <n v="32891"/>
    <n v="24"/>
    <n v="12"/>
    <n v="1.2292943638809986"/>
  </r>
  <r>
    <n v="2003"/>
    <x v="31"/>
    <s v="Total"/>
    <m/>
    <n v="12897"/>
    <n v="432381"/>
    <n v="126551"/>
    <n v="6947"/>
    <n v="298883"/>
    <n v="16513"/>
    <n v="14256"/>
    <n v="49"/>
    <n v="12"/>
    <n v="1.1053733426378227"/>
  </r>
  <r>
    <n v="1999"/>
    <x v="22"/>
    <s v="Total"/>
    <m/>
    <n v="327511"/>
    <n v="14455103"/>
    <n v="3192726"/>
    <n v="181349"/>
    <n v="11081011"/>
    <n v="651193"/>
    <n v="625645"/>
    <n v="32"/>
    <n v="12"/>
    <n v="1.9103022493900967"/>
  </r>
  <r>
    <n v="2008"/>
    <x v="10"/>
    <s v="Total"/>
    <m/>
    <n v="10614"/>
    <n v="374235"/>
    <n v="109726"/>
    <n v="5887"/>
    <n v="262800"/>
    <n v="14709"/>
    <n v="11033"/>
    <n v="63"/>
    <n v="14"/>
    <n v="1.0394761635575656"/>
  </r>
  <r>
    <n v="2001"/>
    <x v="64"/>
    <s v="Total"/>
    <m/>
    <n v="16191"/>
    <n v="527488"/>
    <n v="152700"/>
    <n v="8063"/>
    <n v="366724"/>
    <n v="20107"/>
    <n v="18131"/>
    <n v="21"/>
    <n v="12"/>
    <n v="1.1198196528935829"/>
  </r>
  <r>
    <n v="2007"/>
    <x v="38"/>
    <s v="Total"/>
    <m/>
    <n v="18134"/>
    <n v="639339"/>
    <n v="180052"/>
    <n v="10189"/>
    <n v="449100"/>
    <n v="24892"/>
    <n v="19610"/>
    <n v="40"/>
    <n v="14"/>
    <n v="1.0813940663946178"/>
  </r>
  <r>
    <n v="2012"/>
    <x v="17"/>
    <s v="Total"/>
    <m/>
    <n v="79680"/>
    <n v="3942689"/>
    <n v="892279"/>
    <n v="37834"/>
    <n v="3116789"/>
    <n v="188858"/>
    <n v="164499"/>
    <n v="57"/>
    <n v="14"/>
    <n v="2.064495481927711"/>
  </r>
  <r>
    <n v="2003"/>
    <x v="64"/>
    <s v="Total"/>
    <m/>
    <n v="16293"/>
    <n v="553797"/>
    <n v="159803"/>
    <n v="8103"/>
    <n v="385890"/>
    <n v="21937"/>
    <n v="19345"/>
    <n v="21"/>
    <n v="12"/>
    <n v="1.1873197078499969"/>
  </r>
  <r>
    <n v="2010"/>
    <x v="65"/>
    <s v="Total"/>
    <m/>
    <n v="413989"/>
    <n v="19545953"/>
    <n v="4186837"/>
    <n v="206833"/>
    <n v="15322697"/>
    <n v="975635"/>
    <n v="846830"/>
    <n v="20"/>
    <n v="14"/>
    <n v="2.0455374418160868"/>
  </r>
  <r>
    <n v="2001"/>
    <x v="66"/>
    <s v="Total"/>
    <m/>
    <n v="37319"/>
    <n v="1157455"/>
    <n v="349188"/>
    <n v="21387"/>
    <n v="786879"/>
    <n v="42584"/>
    <n v="37827"/>
    <n v="28"/>
    <n v="12"/>
    <n v="1.01361236903454"/>
  </r>
  <r>
    <n v="2005"/>
    <x v="38"/>
    <s v="Total"/>
    <m/>
    <n v="17201"/>
    <n v="579964"/>
    <n v="169164"/>
    <n v="10203"/>
    <n v="400534"/>
    <n v="21957"/>
    <n v="19027"/>
    <n v="40"/>
    <n v="12"/>
    <n v="1.1061566188012324"/>
  </r>
  <r>
    <n v="2008"/>
    <x v="67"/>
    <s v="Total"/>
    <m/>
    <n v="990356"/>
    <n v="40815068"/>
    <n v="10870496"/>
    <n v="513298"/>
    <n v="29756368"/>
    <n v="1762425"/>
    <n v="1462999"/>
    <n v="4"/>
    <n v="14"/>
    <n v="1.4772455561434474"/>
  </r>
  <r>
    <n v="2001"/>
    <x v="44"/>
    <s v="Total"/>
    <m/>
    <n v="43040"/>
    <n v="2754789"/>
    <n v="560783"/>
    <n v="28011"/>
    <n v="2165997"/>
    <n v="133107"/>
    <n v="122988"/>
    <n v="43"/>
    <n v="12"/>
    <n v="2.8575278810408924"/>
  </r>
  <r>
    <n v="2000"/>
    <x v="23"/>
    <s v="Total"/>
    <m/>
    <n v="476409"/>
    <n v="13199855"/>
    <n v="4458722"/>
    <n v="306487"/>
    <n v="8434571"/>
    <n v="456671"/>
    <n v="338449"/>
    <n v="1"/>
    <n v="12"/>
    <n v="0.7104168896893216"/>
  </r>
  <r>
    <n v="1999"/>
    <x v="64"/>
    <s v="Total"/>
    <m/>
    <n v="15855"/>
    <n v="507403"/>
    <n v="146156"/>
    <n v="8100"/>
    <n v="353147"/>
    <n v="19372"/>
    <n v="17846"/>
    <n v="21"/>
    <n v="12"/>
    <n v="1.1255755282245348"/>
  </r>
  <r>
    <n v="2011"/>
    <x v="68"/>
    <s v="Total"/>
    <m/>
    <n v="209753"/>
    <n v="10482846"/>
    <n v="2217782"/>
    <n v="111128"/>
    <n v="8272879"/>
    <n v="529083"/>
    <n v="448169"/>
    <n v="37"/>
    <n v="14"/>
    <n v="2.1366512040352226"/>
  </r>
  <r>
    <n v="2009"/>
    <x v="69"/>
    <s v="Total"/>
    <m/>
    <n v="27176"/>
    <n v="1045479"/>
    <n v="273718"/>
    <n v="14418"/>
    <n v="776393"/>
    <n v="45303"/>
    <n v="36191"/>
    <n v="24"/>
    <n v="14"/>
    <n v="1.3317265234030027"/>
  </r>
  <r>
    <n v="2010"/>
    <x v="70"/>
    <s v="Total"/>
    <m/>
    <n v="71472"/>
    <n v="3374387"/>
    <n v="773017"/>
    <n v="37567"/>
    <n v="2597156"/>
    <n v="161162"/>
    <n v="140368"/>
    <n v="48"/>
    <n v="14"/>
    <n v="1.9639579135885381"/>
  </r>
  <r>
    <n v="2004"/>
    <x v="8"/>
    <s v="Total"/>
    <m/>
    <n v="26457"/>
    <n v="918801"/>
    <n v="257952"/>
    <n v="15083"/>
    <n v="645766"/>
    <n v="35753"/>
    <n v="31760"/>
    <n v="24"/>
    <n v="12"/>
    <n v="1.2004384472918321"/>
  </r>
  <r>
    <n v="2010"/>
    <x v="71"/>
    <s v="Total"/>
    <m/>
    <n v="41422"/>
    <n v="1560411"/>
    <n v="409314"/>
    <n v="22577"/>
    <n v="1145934"/>
    <n v="66777"/>
    <n v="53715"/>
    <n v="46"/>
    <n v="14"/>
    <n v="1.2967746608082662"/>
  </r>
  <r>
    <n v="2004"/>
    <x v="44"/>
    <s v="Total"/>
    <m/>
    <n v="43564"/>
    <n v="2985701"/>
    <n v="628659"/>
    <n v="28467"/>
    <n v="2328567"/>
    <n v="150237"/>
    <n v="137816"/>
    <n v="43"/>
    <n v="12"/>
    <n v="3.1635295197869802"/>
  </r>
  <r>
    <n v="2004"/>
    <x v="72"/>
    <s v="Total"/>
    <m/>
    <n v="28211"/>
    <n v="1118684"/>
    <n v="291925"/>
    <n v="16642"/>
    <n v="810103"/>
    <n v="47066"/>
    <n v="41378"/>
    <n v="31"/>
    <n v="12"/>
    <n v="1.4667328347098649"/>
  </r>
  <r>
    <n v="2008"/>
    <x v="73"/>
    <s v="Total"/>
    <m/>
    <n v="81142"/>
    <n v="3889613"/>
    <n v="955842"/>
    <n v="40242"/>
    <n v="2956548"/>
    <n v="177305"/>
    <n v="156160"/>
    <n v="57"/>
    <n v="14"/>
    <n v="1.9245273717680116"/>
  </r>
  <r>
    <n v="2011"/>
    <x v="74"/>
    <s v="Total"/>
    <m/>
    <n v="19968"/>
    <n v="784000"/>
    <n v="201122"/>
    <n v="10398"/>
    <n v="580950"/>
    <n v="33957"/>
    <n v="26933"/>
    <n v="17"/>
    <n v="14"/>
    <n v="1.3488080929487178"/>
  </r>
  <r>
    <n v="2007"/>
    <x v="75"/>
    <s v="Total"/>
    <m/>
    <n v="42262"/>
    <n v="1554778"/>
    <n v="421020"/>
    <n v="23098"/>
    <n v="1110657"/>
    <n v="62815"/>
    <n v="50459"/>
    <n v="46"/>
    <n v="14"/>
    <n v="1.1939567460129668"/>
  </r>
  <r>
    <n v="2010"/>
    <x v="58"/>
    <s v="Total"/>
    <m/>
    <n v="22775"/>
    <n v="985200"/>
    <n v="239531"/>
    <n v="12682"/>
    <n v="740022"/>
    <n v="44227"/>
    <n v="34535"/>
    <n v="55"/>
    <n v="14"/>
    <n v="1.5163556531284303"/>
  </r>
  <r>
    <n v="2001"/>
    <x v="32"/>
    <s v="Total"/>
    <m/>
    <n v="915872"/>
    <n v="31845251"/>
    <n v="9138625"/>
    <n v="541914"/>
    <n v="22164648"/>
    <n v="1274014"/>
    <n v="1075785"/>
    <n v="2"/>
    <n v="12"/>
    <n v="1.1746019094371265"/>
  </r>
  <r>
    <n v="2008"/>
    <x v="9"/>
    <s v="Total"/>
    <m/>
    <n v="645676"/>
    <n v="57999979"/>
    <n v="10859840"/>
    <n v="374926"/>
    <n v="48310407"/>
    <n v="3136796"/>
    <n v="2916326"/>
    <n v="34"/>
    <n v="14"/>
    <n v="4.5167018752439301"/>
  </r>
  <r>
    <n v="2010"/>
    <x v="76"/>
    <s v="Total"/>
    <m/>
    <n v="55380"/>
    <n v="1949591"/>
    <n v="546005"/>
    <n v="28065"/>
    <n v="1397324"/>
    <n v="80643"/>
    <n v="60233"/>
    <n v="12"/>
    <n v="14"/>
    <n v="1.0876309136872517"/>
  </r>
  <r>
    <n v="2004"/>
    <x v="66"/>
    <s v="Total"/>
    <m/>
    <n v="38019"/>
    <n v="1279923"/>
    <n v="372303"/>
    <n v="21223"/>
    <n v="886397"/>
    <n v="49968"/>
    <n v="42059"/>
    <n v="28"/>
    <n v="12"/>
    <n v="1.106262658144612"/>
  </r>
  <r>
    <n v="2003"/>
    <x v="59"/>
    <s v="Total"/>
    <m/>
    <n v="14171"/>
    <n v="452619"/>
    <n v="135317"/>
    <n v="7962"/>
    <n v="309340"/>
    <n v="16977"/>
    <n v="14289"/>
    <n v="51"/>
    <n v="12"/>
    <n v="1.0083268647237316"/>
  </r>
  <r>
    <n v="2008"/>
    <x v="7"/>
    <s v="Total"/>
    <m/>
    <n v="19280"/>
    <n v="678462"/>
    <n v="189093"/>
    <n v="10058"/>
    <n v="489279"/>
    <n v="27492"/>
    <n v="21604"/>
    <n v="22"/>
    <n v="14"/>
    <n v="1.1205394190871369"/>
  </r>
  <r>
    <n v="2006"/>
    <x v="9"/>
    <s v="Total"/>
    <m/>
    <n v="637036"/>
    <n v="60351818"/>
    <n v="10356783"/>
    <n v="376161"/>
    <n v="49619091"/>
    <n v="3221413"/>
    <n v="2989076"/>
    <n v="34"/>
    <n v="12"/>
    <n v="4.6921618244494816"/>
  </r>
  <r>
    <n v="2011"/>
    <x v="60"/>
    <s v="Total"/>
    <m/>
    <n v="8413"/>
    <n v="316642"/>
    <n v="83905"/>
    <n v="4035"/>
    <n v="232049"/>
    <n v="13445"/>
    <n v="10650"/>
    <n v="50"/>
    <n v="14"/>
    <n v="1.2658980149768215"/>
  </r>
  <r>
    <n v="2002"/>
    <x v="59"/>
    <s v="Total"/>
    <m/>
    <n v="14044"/>
    <n v="435452"/>
    <n v="133391"/>
    <n v="7899"/>
    <n v="294162"/>
    <n v="15777"/>
    <n v="13506"/>
    <n v="51"/>
    <n v="12"/>
    <n v="0.96169182569068645"/>
  </r>
  <r>
    <n v="2006"/>
    <x v="67"/>
    <s v="Total"/>
    <m/>
    <n v="924347"/>
    <n v="36725868"/>
    <n v="10252275"/>
    <n v="491013"/>
    <n v="25982740"/>
    <n v="1519694"/>
    <n v="1244948"/>
    <n v="4"/>
    <n v="12"/>
    <n v="1.3468405263391345"/>
  </r>
  <r>
    <n v="2006"/>
    <x v="61"/>
    <s v="Total"/>
    <m/>
    <n v="25618"/>
    <n v="1022418"/>
    <n v="264822"/>
    <n v="12688"/>
    <n v="744913"/>
    <n v="43083"/>
    <n v="36260"/>
    <n v="42"/>
    <n v="12"/>
    <n v="1.4154110391131236"/>
  </r>
  <r>
    <n v="2010"/>
    <x v="47"/>
    <s v="Total"/>
    <m/>
    <n v="436805"/>
    <n v="51975645"/>
    <n v="6962280"/>
    <n v="266013"/>
    <n v="45957886"/>
    <n v="3586660"/>
    <n v="3232006"/>
    <n v="61"/>
    <n v="14"/>
    <n v="7.3991964377697146"/>
  </r>
  <r>
    <n v="2002"/>
    <x v="77"/>
    <s v="Total"/>
    <m/>
    <n v="142267"/>
    <n v="6910318"/>
    <n v="1660096"/>
    <n v="98000"/>
    <n v="5152227"/>
    <n v="304015"/>
    <n v="265624"/>
    <n v="39"/>
    <n v="12"/>
    <n v="1.8670809112443505"/>
  </r>
  <r>
    <n v="2006"/>
    <x v="2"/>
    <s v="Total"/>
    <m/>
    <n v="34355"/>
    <n v="1347130"/>
    <n v="347607"/>
    <n v="17304"/>
    <n v="982219"/>
    <n v="56091"/>
    <n v="45655"/>
    <n v="15"/>
    <n v="12"/>
    <n v="1.3289186435744433"/>
  </r>
  <r>
    <n v="2002"/>
    <x v="32"/>
    <s v="Total"/>
    <m/>
    <n v="914902"/>
    <n v="31667442"/>
    <n v="9320844"/>
    <n v="549373"/>
    <n v="21797253"/>
    <n v="1251692"/>
    <n v="1023140"/>
    <n v="2"/>
    <n v="12"/>
    <n v="1.1183055671536406"/>
  </r>
  <r>
    <n v="2010"/>
    <x v="78"/>
    <s v="Total"/>
    <m/>
    <n v="16104"/>
    <n v="613104"/>
    <n v="163566"/>
    <n v="7372"/>
    <n v="462854"/>
    <n v="27835"/>
    <n v="22887"/>
    <n v="21"/>
    <n v="14"/>
    <n v="1.4211997019374067"/>
  </r>
  <r>
    <n v="1999"/>
    <x v="79"/>
    <s v="Total"/>
    <m/>
    <n v="40373"/>
    <n v="1412006"/>
    <n v="383622"/>
    <n v="23859"/>
    <n v="1004524"/>
    <n v="56275"/>
    <n v="52205"/>
    <n v="52"/>
    <n v="12"/>
    <n v="1.2930671488370942"/>
  </r>
  <r>
    <n v="2004"/>
    <x v="80"/>
    <s v="Total"/>
    <m/>
    <n v="33248"/>
    <n v="1179773"/>
    <n v="327012"/>
    <n v="18803"/>
    <n v="833957"/>
    <n v="46846"/>
    <n v="39884"/>
    <n v="11"/>
    <n v="12"/>
    <n v="1.1995909528392685"/>
  </r>
  <r>
    <n v="2003"/>
    <x v="23"/>
    <s v="Total"/>
    <m/>
    <n v="478071"/>
    <n v="13632258"/>
    <n v="4687931"/>
    <n v="331357"/>
    <n v="8612954"/>
    <n v="471123"/>
    <n v="290311"/>
    <n v="1"/>
    <n v="12"/>
    <n v="0.60725498932166977"/>
  </r>
  <r>
    <n v="2007"/>
    <x v="59"/>
    <s v="Total"/>
    <m/>
    <n v="14923"/>
    <n v="546569"/>
    <n v="149896"/>
    <n v="7867"/>
    <n v="388805"/>
    <n v="21841"/>
    <n v="17066"/>
    <n v="51"/>
    <n v="14"/>
    <n v="1.1436038330094485"/>
  </r>
  <r>
    <n v="2002"/>
    <x v="81"/>
    <s v="Total"/>
    <m/>
    <n v="657029"/>
    <n v="37568954"/>
    <n v="8395381"/>
    <n v="409640"/>
    <n v="28763951"/>
    <n v="1754151"/>
    <n v="1681019"/>
    <n v="53"/>
    <n v="12"/>
    <n v="2.5585156819561998"/>
  </r>
  <r>
    <n v="2010"/>
    <x v="82"/>
    <s v="Total"/>
    <m/>
    <n v="18455"/>
    <n v="643622"/>
    <n v="182664"/>
    <n v="8348"/>
    <n v="465371"/>
    <n v="27110"/>
    <n v="21429"/>
    <n v="18"/>
    <n v="14"/>
    <n v="1.1611487401788134"/>
  </r>
  <r>
    <n v="2008"/>
    <x v="54"/>
    <s v="Total"/>
    <m/>
    <n v="8205"/>
    <n v="301663"/>
    <n v="82938"/>
    <n v="4049"/>
    <n v="216478"/>
    <n v="12160"/>
    <n v="9822"/>
    <n v="50"/>
    <n v="14"/>
    <n v="1.197074954296161"/>
  </r>
  <r>
    <n v="2004"/>
    <x v="67"/>
    <s v="Total"/>
    <m/>
    <n v="883712"/>
    <n v="32447957"/>
    <n v="9457558"/>
    <n v="484664"/>
    <n v="22505746"/>
    <n v="1313471"/>
    <n v="1133638"/>
    <n v="4"/>
    <n v="12"/>
    <n v="1.2828138579084589"/>
  </r>
  <r>
    <n v="2001"/>
    <x v="79"/>
    <s v="Total"/>
    <m/>
    <n v="41528"/>
    <n v="1579800"/>
    <n v="400882"/>
    <n v="24179"/>
    <n v="1154738"/>
    <n v="66009"/>
    <n v="60767"/>
    <n v="52"/>
    <n v="12"/>
    <n v="1.4632777884800616"/>
  </r>
  <r>
    <n v="2005"/>
    <x v="81"/>
    <s v="Total"/>
    <m/>
    <n v="672078"/>
    <n v="44809195"/>
    <n v="9685721"/>
    <n v="412499"/>
    <n v="34709923"/>
    <n v="2265829"/>
    <n v="2146829"/>
    <n v="53"/>
    <n v="12"/>
    <n v="3.1943152431711797"/>
  </r>
  <r>
    <n v="2007"/>
    <x v="63"/>
    <s v="Total"/>
    <m/>
    <n v="27597"/>
    <n v="976049"/>
    <n v="278053"/>
    <n v="14605"/>
    <n v="683384"/>
    <n v="37891"/>
    <n v="29743"/>
    <n v="27"/>
    <n v="14"/>
    <n v="1.0777620755879262"/>
  </r>
  <r>
    <n v="2012"/>
    <x v="83"/>
    <s v="Total"/>
    <m/>
    <n v="1087718"/>
    <n v="49694070"/>
    <n v="11213130"/>
    <n v="610239"/>
    <n v="39053112"/>
    <n v="2419085"/>
    <n v="1945670"/>
    <n v="2"/>
    <n v="14"/>
    <n v="1.7887632640077666"/>
  </r>
  <r>
    <n v="2009"/>
    <x v="84"/>
    <s v="Total"/>
    <m/>
    <n v="25488"/>
    <n v="974978"/>
    <n v="255362"/>
    <n v="12021"/>
    <n v="722256"/>
    <n v="43274"/>
    <n v="36031"/>
    <n v="42"/>
    <n v="14"/>
    <n v="1.4136456371625863"/>
  </r>
  <r>
    <n v="2001"/>
    <x v="2"/>
    <s v="Total"/>
    <m/>
    <n v="32063"/>
    <n v="1114954"/>
    <n v="302152"/>
    <n v="17632"/>
    <n v="795171"/>
    <n v="43770"/>
    <n v="39610"/>
    <n v="15"/>
    <n v="12"/>
    <n v="1.2353803449458878"/>
  </r>
  <r>
    <n v="2012"/>
    <x v="84"/>
    <s v="Total"/>
    <m/>
    <n v="25503"/>
    <n v="1058226"/>
    <n v="252953"/>
    <n v="11546"/>
    <n v="808055"/>
    <n v="47282"/>
    <n v="40019"/>
    <n v="42"/>
    <n v="14"/>
    <n v="1.5691879386738814"/>
  </r>
  <r>
    <n v="2009"/>
    <x v="51"/>
    <s v="Total"/>
    <m/>
    <n v="27560"/>
    <n v="1230008"/>
    <n v="309528"/>
    <n v="12939"/>
    <n v="984170"/>
    <n v="61868"/>
    <n v="51890"/>
    <n v="16"/>
    <n v="14"/>
    <n v="1.882801161103048"/>
  </r>
  <r>
    <n v="2007"/>
    <x v="44"/>
    <s v="Total"/>
    <m/>
    <n v="46209"/>
    <n v="3920683"/>
    <n v="776333"/>
    <n v="28217"/>
    <n v="3116140"/>
    <n v="199620"/>
    <n v="178188"/>
    <n v="43"/>
    <n v="14"/>
    <n v="3.8561319223527883"/>
  </r>
  <r>
    <n v="2005"/>
    <x v="42"/>
    <s v="Total"/>
    <m/>
    <n v="421528"/>
    <n v="52094756"/>
    <n v="6977310"/>
    <n v="253450"/>
    <n v="44863397"/>
    <n v="3206207"/>
    <n v="2924210"/>
    <n v="61"/>
    <n v="12"/>
    <n v="6.9371666888083352"/>
  </r>
  <r>
    <n v="2012"/>
    <x v="74"/>
    <s v="Total"/>
    <m/>
    <n v="20100"/>
    <n v="818110"/>
    <n v="202312"/>
    <n v="10311"/>
    <n v="618988"/>
    <n v="35316"/>
    <n v="28107"/>
    <n v="17"/>
    <n v="14"/>
    <n v="1.3983582089552238"/>
  </r>
  <r>
    <n v="2012"/>
    <x v="65"/>
    <s v="Total"/>
    <m/>
    <n v="421917"/>
    <n v="21273127"/>
    <n v="4213430"/>
    <n v="203541"/>
    <n v="17006143"/>
    <n v="1042185"/>
    <n v="913444"/>
    <n v="20"/>
    <n v="14"/>
    <n v="2.1649850563025428"/>
  </r>
  <r>
    <n v="2008"/>
    <x v="19"/>
    <s v="Total"/>
    <m/>
    <n v="24201"/>
    <n v="879117"/>
    <n v="243180"/>
    <n v="12713"/>
    <n v="631785"/>
    <n v="35636"/>
    <n v="27839"/>
    <n v="33"/>
    <n v="14"/>
    <n v="1.150324366761704"/>
  </r>
  <r>
    <n v="2009"/>
    <x v="85"/>
    <s v="Total"/>
    <m/>
    <n v="101390"/>
    <n v="5778802"/>
    <n v="1208855"/>
    <n v="55009"/>
    <n v="4585506"/>
    <n v="294518"/>
    <n v="269143"/>
    <n v="47"/>
    <n v="14"/>
    <n v="2.6545320051287109"/>
  </r>
  <r>
    <n v="2006"/>
    <x v="20"/>
    <s v="Total"/>
    <m/>
    <n v="405676"/>
    <n v="18578120"/>
    <n v="4171911"/>
    <n v="212822"/>
    <n v="14193589"/>
    <n v="844953"/>
    <n v="725295"/>
    <n v="20"/>
    <n v="12"/>
    <n v="1.7878676579339177"/>
  </r>
  <r>
    <n v="2008"/>
    <x v="42"/>
    <s v="Total"/>
    <m/>
    <n v="437063"/>
    <n v="54932654"/>
    <n v="7564456"/>
    <n v="257794"/>
    <n v="47944443"/>
    <n v="3174297"/>
    <n v="2858326"/>
    <n v="61"/>
    <n v="14"/>
    <n v="6.5398489462617517"/>
  </r>
  <r>
    <n v="2005"/>
    <x v="86"/>
    <s v="Total"/>
    <m/>
    <n v="21216"/>
    <n v="712267"/>
    <n v="208593"/>
    <n v="12055"/>
    <n v="491595"/>
    <n v="27253"/>
    <n v="23072"/>
    <n v="14"/>
    <n v="12"/>
    <n v="1.0874811463046756"/>
  </r>
  <r>
    <n v="2001"/>
    <x v="38"/>
    <s v="Total"/>
    <m/>
    <n v="17145"/>
    <n v="540645"/>
    <n v="160988"/>
    <n v="10614"/>
    <n v="369043"/>
    <n v="19588"/>
    <n v="17677"/>
    <n v="40"/>
    <n v="12"/>
    <n v="1.031029454651502"/>
  </r>
  <r>
    <n v="2010"/>
    <x v="84"/>
    <s v="Total"/>
    <m/>
    <n v="25650"/>
    <n v="995472"/>
    <n v="257224"/>
    <n v="11892"/>
    <n v="741232"/>
    <n v="44340"/>
    <n v="37287"/>
    <n v="42"/>
    <n v="14"/>
    <n v="1.4536842105263157"/>
  </r>
  <r>
    <n v="1999"/>
    <x v="87"/>
    <s v="Total"/>
    <m/>
    <n v="66068"/>
    <n v="2652538"/>
    <n v="631854"/>
    <n v="33846"/>
    <n v="1986850"/>
    <n v="114638"/>
    <n v="110285"/>
    <n v="48"/>
    <n v="12"/>
    <n v="1.6692649996972815"/>
  </r>
  <r>
    <n v="2008"/>
    <x v="88"/>
    <s v="Total"/>
    <m/>
    <n v="31653"/>
    <n v="1361372"/>
    <n v="341977"/>
    <n v="14652"/>
    <n v="1040967"/>
    <n v="61670"/>
    <n v="53608"/>
    <n v="58"/>
    <n v="14"/>
    <n v="1.693615139165324"/>
  </r>
  <r>
    <n v="2000"/>
    <x v="18"/>
    <s v="Total"/>
    <m/>
    <n v="128345"/>
    <n v="8214100"/>
    <n v="1611837"/>
    <n v="82097"/>
    <n v="6520060"/>
    <n v="406220"/>
    <n v="360136"/>
    <n v="45"/>
    <n v="12"/>
    <n v="2.8059994545950366"/>
  </r>
  <r>
    <n v="2002"/>
    <x v="0"/>
    <s v="Total"/>
    <m/>
    <n v="44601"/>
    <n v="1787469"/>
    <n v="456970"/>
    <n v="25402"/>
    <n v="1305098"/>
    <n v="74366"/>
    <n v="69176"/>
    <n v="38"/>
    <n v="12"/>
    <n v="1.5509966144256855"/>
  </r>
  <r>
    <n v="2011"/>
    <x v="69"/>
    <s v="Total"/>
    <m/>
    <n v="27555"/>
    <n v="1240365"/>
    <n v="273647"/>
    <n v="14253"/>
    <n v="966952"/>
    <n v="61402"/>
    <n v="52813"/>
    <n v="24"/>
    <n v="14"/>
    <n v="1.9166394483759752"/>
  </r>
  <r>
    <n v="2002"/>
    <x v="8"/>
    <s v="Total"/>
    <m/>
    <n v="26717"/>
    <n v="885838"/>
    <n v="254576"/>
    <n v="15541"/>
    <n v="615721"/>
    <n v="33241"/>
    <n v="30135"/>
    <n v="24"/>
    <n v="12"/>
    <n v="1.1279335254706742"/>
  </r>
  <r>
    <n v="2002"/>
    <x v="89"/>
    <s v="Total"/>
    <m/>
    <n v="21592"/>
    <n v="771447"/>
    <n v="214416"/>
    <n v="13201"/>
    <n v="543829"/>
    <n v="29983"/>
    <n v="26044"/>
    <n v="55"/>
    <n v="12"/>
    <n v="1.2061874768432752"/>
  </r>
  <r>
    <n v="2001"/>
    <x v="61"/>
    <s v="Total"/>
    <m/>
    <n v="24572"/>
    <n v="812722"/>
    <n v="233730"/>
    <n v="12756"/>
    <n v="566237"/>
    <n v="31360"/>
    <n v="28266"/>
    <n v="42"/>
    <n v="12"/>
    <n v="1.1503337131694611"/>
  </r>
  <r>
    <n v="2007"/>
    <x v="90"/>
    <s v="Total"/>
    <m/>
    <n v="21372"/>
    <n v="906592"/>
    <n v="225459"/>
    <n v="10352"/>
    <n v="670781"/>
    <n v="39219"/>
    <n v="34085"/>
    <n v="25"/>
    <n v="14"/>
    <n v="1.5948437207561295"/>
  </r>
  <r>
    <n v="2012"/>
    <x v="91"/>
    <s v="Total"/>
    <m/>
    <n v="861500"/>
    <n v="157424684"/>
    <n v="11208300"/>
    <n v="289146"/>
    <n v="151425058"/>
    <n v="11686242"/>
    <n v="10927561"/>
    <n v="3"/>
    <n v="14"/>
    <n v="12.684342426001161"/>
  </r>
  <r>
    <n v="2005"/>
    <x v="79"/>
    <s v="Total"/>
    <m/>
    <n v="40547"/>
    <n v="1605582"/>
    <n v="409432"/>
    <n v="23265"/>
    <n v="1172690"/>
    <n v="69621"/>
    <n v="61624"/>
    <n v="52"/>
    <n v="12"/>
    <n v="1.519816509236195"/>
  </r>
  <r>
    <n v="2001"/>
    <x v="73"/>
    <s v="Total"/>
    <m/>
    <n v="75884"/>
    <n v="2974422"/>
    <n v="751663"/>
    <n v="39950"/>
    <n v="2182809"/>
    <n v="125065"/>
    <n v="117288"/>
    <n v="57"/>
    <n v="12"/>
    <n v="1.5456222655632281"/>
  </r>
  <r>
    <n v="2012"/>
    <x v="92"/>
    <s v="Total"/>
    <m/>
    <n v="72182"/>
    <n v="3418571"/>
    <n v="751895"/>
    <n v="34552"/>
    <n v="2674307"/>
    <n v="156680"/>
    <n v="134776"/>
    <n v="44"/>
    <n v="14"/>
    <n v="1.8671691003297222"/>
  </r>
  <r>
    <n v="2002"/>
    <x v="45"/>
    <s v="Total"/>
    <m/>
    <n v="34909"/>
    <n v="1476145"/>
    <n v="352804"/>
    <n v="16893"/>
    <n v="1106448"/>
    <n v="64478"/>
    <n v="60371"/>
    <n v="56"/>
    <n v="12"/>
    <n v="1.7293821077659057"/>
  </r>
  <r>
    <n v="2001"/>
    <x v="42"/>
    <s v="Total"/>
    <m/>
    <n v="419491"/>
    <n v="43078539"/>
    <n v="6044000"/>
    <n v="242281"/>
    <n v="36792451"/>
    <n v="2402705"/>
    <n v="2231360"/>
    <n v="61"/>
    <n v="12"/>
    <n v="5.3192082786043082"/>
  </r>
  <r>
    <n v="2009"/>
    <x v="93"/>
    <s v="Total"/>
    <m/>
    <n v="32796"/>
    <n v="1348912"/>
    <n v="370225"/>
    <n v="18510"/>
    <n v="982131"/>
    <n v="58789"/>
    <n v="46467"/>
    <n v="54"/>
    <n v="14"/>
    <n v="1.4168496158068058"/>
  </r>
  <r>
    <n v="2007"/>
    <x v="2"/>
    <s v="Total"/>
    <m/>
    <n v="35285"/>
    <n v="1441561"/>
    <n v="363115"/>
    <n v="17259"/>
    <n v="1061233"/>
    <n v="61292"/>
    <n v="50578"/>
    <n v="15"/>
    <n v="14"/>
    <n v="1.4334136318548958"/>
  </r>
  <r>
    <n v="2009"/>
    <x v="60"/>
    <s v="Total"/>
    <m/>
    <n v="8176"/>
    <n v="294976"/>
    <n v="81777"/>
    <n v="3962"/>
    <n v="212320"/>
    <n v="12103"/>
    <n v="9477"/>
    <n v="50"/>
    <n v="14"/>
    <n v="1.159124266144814"/>
  </r>
  <r>
    <n v="2005"/>
    <x v="26"/>
    <s v="Total"/>
    <m/>
    <n v="98653"/>
    <n v="3695520"/>
    <n v="956890"/>
    <n v="52262"/>
    <n v="2686019"/>
    <n v="157469"/>
    <n v="136486"/>
    <n v="36"/>
    <n v="12"/>
    <n v="1.3834956869025776"/>
  </r>
  <r>
    <n v="2012"/>
    <x v="94"/>
    <s v="Total"/>
    <m/>
    <n v="14807"/>
    <n v="599420"/>
    <n v="145305"/>
    <n v="7419"/>
    <n v="453077"/>
    <n v="26285"/>
    <n v="20841"/>
    <n v="51"/>
    <n v="14"/>
    <n v="1.4075099615046938"/>
  </r>
  <r>
    <n v="2009"/>
    <x v="27"/>
    <s v="Total"/>
    <m/>
    <n v="31491"/>
    <n v="1332003"/>
    <n v="336932"/>
    <n v="14666"/>
    <n v="1025828"/>
    <n v="63749"/>
    <n v="54351"/>
    <n v="58"/>
    <n v="14"/>
    <n v="1.7259216919119749"/>
  </r>
  <r>
    <n v="2006"/>
    <x v="54"/>
    <s v="Total"/>
    <m/>
    <n v="7946"/>
    <n v="278200"/>
    <n v="80695"/>
    <n v="4010"/>
    <n v="193482"/>
    <n v="10695"/>
    <n v="8377"/>
    <n v="50"/>
    <n v="12"/>
    <n v="1.0542411276113768"/>
  </r>
  <r>
    <n v="2012"/>
    <x v="3"/>
    <s v="Total"/>
    <m/>
    <n v="50919"/>
    <n v="2072996"/>
    <n v="509112"/>
    <n v="27140"/>
    <n v="1556286"/>
    <n v="88223"/>
    <n v="73693"/>
    <n v="41"/>
    <n v="14"/>
    <n v="1.4472593727292367"/>
  </r>
  <r>
    <n v="2001"/>
    <x v="95"/>
    <s v="Total"/>
    <m/>
    <n v="41601"/>
    <n v="1556551"/>
    <n v="406261"/>
    <n v="26011"/>
    <n v="1124280"/>
    <n v="62127"/>
    <n v="57673"/>
    <n v="60"/>
    <n v="12"/>
    <n v="1.386336866902238"/>
  </r>
  <r>
    <n v="2005"/>
    <x v="7"/>
    <s v="Total"/>
    <m/>
    <n v="18577"/>
    <n v="599476"/>
    <n v="180518"/>
    <n v="10291"/>
    <n v="408556"/>
    <n v="22389"/>
    <n v="18667"/>
    <n v="22"/>
    <n v="12"/>
    <n v="1.004844700436023"/>
  </r>
  <r>
    <n v="2012"/>
    <x v="96"/>
    <s v="Total"/>
    <m/>
    <n v="29562"/>
    <n v="1364834"/>
    <n v="310280"/>
    <n v="15572"/>
    <n v="1060340"/>
    <n v="62051"/>
    <n v="51286"/>
    <n v="31"/>
    <n v="14"/>
    <n v="1.7348623232528246"/>
  </r>
  <r>
    <n v="2002"/>
    <x v="95"/>
    <s v="Total"/>
    <m/>
    <n v="40824"/>
    <n v="1508474"/>
    <n v="408873"/>
    <n v="25537"/>
    <n v="1074210"/>
    <n v="59178"/>
    <n v="54026"/>
    <n v="60"/>
    <n v="12"/>
    <n v="1.3233882030178326"/>
  </r>
  <r>
    <n v="2009"/>
    <x v="47"/>
    <s v="Total"/>
    <m/>
    <n v="434076"/>
    <n v="47056177"/>
    <n v="7053573"/>
    <n v="263528"/>
    <n v="40903376"/>
    <n v="3140228"/>
    <n v="2791638"/>
    <n v="61"/>
    <n v="14"/>
    <n v="6.4312194177978048"/>
  </r>
  <r>
    <n v="2002"/>
    <x v="79"/>
    <s v="Total"/>
    <m/>
    <n v="40685"/>
    <n v="1377367"/>
    <n v="399504"/>
    <n v="23741"/>
    <n v="954105"/>
    <n v="52810"/>
    <n v="46734"/>
    <n v="52"/>
    <n v="12"/>
    <n v="1.1486788742779894"/>
  </r>
  <r>
    <n v="1999"/>
    <x v="61"/>
    <s v="Total"/>
    <m/>
    <n v="24127"/>
    <n v="808971"/>
    <n v="224720"/>
    <n v="12932"/>
    <n v="571320"/>
    <n v="31963"/>
    <n v="29363"/>
    <n v="42"/>
    <n v="12"/>
    <n v="1.2170182782774486"/>
  </r>
  <r>
    <n v="2011"/>
    <x v="93"/>
    <s v="Total"/>
    <m/>
    <n v="32982"/>
    <n v="1379619"/>
    <n v="364287"/>
    <n v="18492"/>
    <n v="1024369"/>
    <n v="62409"/>
    <n v="49972"/>
    <n v="54"/>
    <n v="14"/>
    <n v="1.5151294645564246"/>
  </r>
  <r>
    <n v="2000"/>
    <x v="97"/>
    <s v="Total"/>
    <m/>
    <n v="96860"/>
    <n v="3364424"/>
    <n v="886728"/>
    <n v="52785"/>
    <n v="2424921"/>
    <n v="134149"/>
    <n v="126330"/>
    <n v="35"/>
    <n v="12"/>
    <n v="1.3042535618418336"/>
  </r>
  <r>
    <n v="2010"/>
    <x v="98"/>
    <s v="Total"/>
    <m/>
    <n v="132399"/>
    <n v="9115789"/>
    <n v="2008614"/>
    <n v="92603"/>
    <n v="7400577"/>
    <n v="508400"/>
    <n v="409666"/>
    <n v="45"/>
    <n v="14"/>
    <n v="3.0941774484701545"/>
  </r>
  <r>
    <n v="2005"/>
    <x v="19"/>
    <s v="Total"/>
    <m/>
    <n v="22215"/>
    <n v="744463"/>
    <n v="216013"/>
    <n v="11758"/>
    <n v="516636"/>
    <n v="28780"/>
    <n v="23950"/>
    <n v="33"/>
    <n v="12"/>
    <n v="1.0781003826243529"/>
  </r>
  <r>
    <n v="2002"/>
    <x v="61"/>
    <s v="Total"/>
    <m/>
    <n v="24733"/>
    <n v="819568"/>
    <n v="239686"/>
    <n v="12870"/>
    <n v="567007"/>
    <n v="31412"/>
    <n v="27730"/>
    <n v="42"/>
    <n v="12"/>
    <n v="1.1211741398132051"/>
  </r>
  <r>
    <n v="2006"/>
    <x v="23"/>
    <s v="Total"/>
    <m/>
    <n v="520305"/>
    <n v="16014542"/>
    <n v="5143676"/>
    <n v="349637"/>
    <n v="10521336"/>
    <n v="583041"/>
    <n v="318741"/>
    <n v="1"/>
    <n v="12"/>
    <n v="0.6126041456453426"/>
  </r>
  <r>
    <n v="2005"/>
    <x v="66"/>
    <s v="Total"/>
    <m/>
    <n v="38024"/>
    <n v="1363664"/>
    <n v="379240"/>
    <n v="21017"/>
    <n v="963331"/>
    <n v="55286"/>
    <n v="47413"/>
    <n v="28"/>
    <n v="12"/>
    <n v="1.2469229960025248"/>
  </r>
  <r>
    <n v="2007"/>
    <x v="9"/>
    <s v="Total"/>
    <m/>
    <n v="655843"/>
    <n v="66662897"/>
    <n v="10938414"/>
    <n v="379294"/>
    <n v="55345358"/>
    <n v="3612627"/>
    <n v="3347808"/>
    <n v="34"/>
    <n v="14"/>
    <n v="5.1045875308572324"/>
  </r>
  <r>
    <n v="1999"/>
    <x v="88"/>
    <s v="Total"/>
    <m/>
    <n v="28438"/>
    <n v="1046895"/>
    <n v="270319"/>
    <n v="14791"/>
    <n v="761785"/>
    <n v="43520"/>
    <n v="41320"/>
    <n v="58"/>
    <n v="12"/>
    <n v="1.4529854420142063"/>
  </r>
  <r>
    <n v="2007"/>
    <x v="81"/>
    <s v="Total"/>
    <m/>
    <n v="702670"/>
    <n v="53073519"/>
    <n v="10804034"/>
    <n v="414843"/>
    <n v="41855003"/>
    <n v="2658450"/>
    <n v="2466473"/>
    <n v="53"/>
    <n v="14"/>
    <n v="3.5101441644014972"/>
  </r>
  <r>
    <n v="2005"/>
    <x v="75"/>
    <s v="Total"/>
    <m/>
    <n v="39808"/>
    <n v="1360136"/>
    <n v="392553"/>
    <n v="22866"/>
    <n v="944656"/>
    <n v="52819"/>
    <n v="45438"/>
    <n v="46"/>
    <n v="12"/>
    <n v="1.1414288585209003"/>
  </r>
  <r>
    <n v="2012"/>
    <x v="27"/>
    <s v="Total"/>
    <m/>
    <n v="31849"/>
    <n v="1472679"/>
    <n v="331215"/>
    <n v="14085"/>
    <n v="1198711"/>
    <n v="73275"/>
    <n v="64127"/>
    <n v="58"/>
    <n v="14"/>
    <n v="2.0134698106690947"/>
  </r>
  <r>
    <n v="2006"/>
    <x v="88"/>
    <s v="Total"/>
    <m/>
    <n v="31231"/>
    <n v="1392711"/>
    <n v="334880"/>
    <n v="15090"/>
    <n v="1042744"/>
    <n v="61738"/>
    <n v="53824"/>
    <n v="58"/>
    <n v="12"/>
    <n v="1.723415836828792"/>
  </r>
  <r>
    <n v="2006"/>
    <x v="22"/>
    <s v="Total"/>
    <m/>
    <n v="330280"/>
    <n v="16424273"/>
    <n v="3622879"/>
    <n v="181374"/>
    <n v="12620054"/>
    <n v="760184"/>
    <n v="655793"/>
    <n v="32"/>
    <n v="12"/>
    <n v="1.9855667918130071"/>
  </r>
  <r>
    <n v="2000"/>
    <x v="59"/>
    <s v="Total"/>
    <m/>
    <n v="14176"/>
    <n v="500205"/>
    <n v="134581"/>
    <n v="7938"/>
    <n v="357686"/>
    <n v="19977"/>
    <n v="18314"/>
    <n v="51"/>
    <n v="12"/>
    <n v="1.2919018058690745"/>
  </r>
  <r>
    <n v="2006"/>
    <x v="42"/>
    <s v="Total"/>
    <m/>
    <n v="428163"/>
    <n v="57715181"/>
    <n v="7257241"/>
    <n v="255557"/>
    <n v="50202481"/>
    <n v="3327514"/>
    <n v="2985982"/>
    <n v="61"/>
    <n v="12"/>
    <n v="6.9739374957667994"/>
  </r>
  <r>
    <n v="2005"/>
    <x v="99"/>
    <s v="Total"/>
    <m/>
    <n v="17119"/>
    <n v="606294"/>
    <n v="170978"/>
    <n v="9710"/>
    <n v="425544"/>
    <n v="23449"/>
    <n v="20100"/>
    <n v="62"/>
    <n v="12"/>
    <n v="1.1741340031543899"/>
  </r>
  <r>
    <n v="1999"/>
    <x v="40"/>
    <s v="Total"/>
    <m/>
    <n v="196858"/>
    <n v="8128011"/>
    <n v="1879236"/>
    <n v="112512"/>
    <n v="6136259"/>
    <n v="355976"/>
    <n v="340082"/>
    <n v="37"/>
    <n v="12"/>
    <n v="1.7275498074754392"/>
  </r>
  <r>
    <n v="2009"/>
    <x v="76"/>
    <s v="Total"/>
    <m/>
    <n v="55251"/>
    <n v="1916768"/>
    <n v="545773"/>
    <n v="28240"/>
    <n v="1367531"/>
    <n v="79008"/>
    <n v="56469"/>
    <n v="12"/>
    <n v="14"/>
    <n v="1.0220448498669708"/>
  </r>
  <r>
    <n v="2010"/>
    <x v="100"/>
    <s v="Total"/>
    <m/>
    <n v="157693"/>
    <n v="8884195"/>
    <n v="2098552"/>
    <n v="108131"/>
    <n v="6765927"/>
    <n v="430981"/>
    <n v="350897"/>
    <n v="39"/>
    <n v="14"/>
    <n v="2.2251907186748938"/>
  </r>
  <r>
    <n v="2010"/>
    <x v="60"/>
    <s v="Total"/>
    <m/>
    <n v="8301"/>
    <n v="304417"/>
    <n v="83075"/>
    <n v="3973"/>
    <n v="220511"/>
    <n v="12596"/>
    <n v="9815"/>
    <n v="50"/>
    <n v="14"/>
    <n v="1.1823876641368509"/>
  </r>
  <r>
    <n v="2003"/>
    <x v="45"/>
    <s v="Total"/>
    <m/>
    <n v="35168"/>
    <n v="1553294"/>
    <n v="361210"/>
    <n v="17110"/>
    <n v="1174966"/>
    <n v="71138"/>
    <n v="66239"/>
    <n v="56"/>
    <n v="12"/>
    <n v="1.8835020473157416"/>
  </r>
  <r>
    <n v="2000"/>
    <x v="32"/>
    <s v="Total"/>
    <m/>
    <n v="922058"/>
    <n v="32105687"/>
    <n v="9026934"/>
    <n v="541316"/>
    <n v="22536561"/>
    <n v="1299949"/>
    <n v="1119178"/>
    <n v="2"/>
    <n v="12"/>
    <n v="1.2137826470786002"/>
  </r>
  <r>
    <n v="2000"/>
    <x v="66"/>
    <s v="Total"/>
    <m/>
    <n v="37613"/>
    <n v="1177868"/>
    <n v="348071"/>
    <n v="22021"/>
    <n v="807777"/>
    <n v="43889"/>
    <n v="39801"/>
    <n v="28"/>
    <n v="12"/>
    <n v="1.0581713769175551"/>
  </r>
  <r>
    <n v="2009"/>
    <x v="12"/>
    <s v="Total"/>
    <m/>
    <n v="35176"/>
    <n v="1441365"/>
    <n v="353985"/>
    <n v="17026"/>
    <n v="1089013"/>
    <n v="65052"/>
    <n v="53285"/>
    <n v="15"/>
    <n v="14"/>
    <n v="1.5148112349329088"/>
  </r>
  <r>
    <n v="2004"/>
    <x v="23"/>
    <s v="Total"/>
    <m/>
    <n v="476420"/>
    <n v="14007490"/>
    <n v="4708711"/>
    <n v="330134"/>
    <n v="8968626"/>
    <n v="496195"/>
    <n v="313980"/>
    <n v="1"/>
    <n v="12"/>
    <n v="0.65904034255488853"/>
  </r>
  <r>
    <n v="2004"/>
    <x v="95"/>
    <s v="Total"/>
    <m/>
    <n v="40999"/>
    <n v="1570490"/>
    <n v="419277"/>
    <n v="25229"/>
    <n v="1125979"/>
    <n v="63580"/>
    <n v="56943"/>
    <n v="60"/>
    <n v="12"/>
    <n v="1.3888875338422888"/>
  </r>
  <r>
    <n v="2007"/>
    <x v="67"/>
    <s v="Total"/>
    <m/>
    <n v="975684"/>
    <n v="39500794"/>
    <n v="10784426"/>
    <n v="505791"/>
    <n v="28210900"/>
    <n v="1661870"/>
    <n v="1367986"/>
    <n v="4"/>
    <n v="14"/>
    <n v="1.4020789517917687"/>
  </r>
  <r>
    <n v="2003"/>
    <x v="72"/>
    <s v="Total"/>
    <m/>
    <n v="28196"/>
    <n v="1055724"/>
    <n v="285975"/>
    <n v="16642"/>
    <n v="753104"/>
    <n v="43114"/>
    <n v="38205"/>
    <n v="31"/>
    <n v="12"/>
    <n v="1.3549794297063413"/>
  </r>
  <r>
    <n v="2010"/>
    <x v="101"/>
    <s v="Total"/>
    <m/>
    <n v="17791"/>
    <n v="631351"/>
    <n v="175147"/>
    <n v="9819"/>
    <n v="450968"/>
    <n v="25262"/>
    <n v="19064"/>
    <n v="40"/>
    <n v="14"/>
    <n v="1.0715530324321285"/>
  </r>
  <r>
    <n v="2002"/>
    <x v="99"/>
    <s v="Total"/>
    <m/>
    <n v="17275"/>
    <n v="575550"/>
    <n v="167537"/>
    <n v="10142"/>
    <n v="397871"/>
    <n v="21357"/>
    <n v="18734"/>
    <n v="62"/>
    <n v="12"/>
    <n v="1.0844573082489146"/>
  </r>
  <r>
    <n v="1999"/>
    <x v="59"/>
    <s v="Total"/>
    <m/>
    <n v="13762"/>
    <n v="427067"/>
    <n v="125551"/>
    <n v="7944"/>
    <n v="293571"/>
    <n v="15764"/>
    <n v="14316"/>
    <n v="51"/>
    <n v="12"/>
    <n v="1.0402557767766314"/>
  </r>
  <r>
    <n v="2004"/>
    <x v="33"/>
    <s v="Total"/>
    <m/>
    <n v="19650"/>
    <n v="655085"/>
    <n v="188940"/>
    <n v="9475"/>
    <n v="456655"/>
    <n v="26151"/>
    <n v="22701"/>
    <n v="18"/>
    <n v="12"/>
    <n v="1.155267175572519"/>
  </r>
  <r>
    <n v="2005"/>
    <x v="1"/>
    <s v="Total"/>
    <m/>
    <n v="96826"/>
    <n v="5210190"/>
    <n v="1092808"/>
    <n v="54282"/>
    <n v="4062939"/>
    <n v="251404"/>
    <n v="237931"/>
    <n v="47"/>
    <n v="12"/>
    <n v="2.4573048561336832"/>
  </r>
  <r>
    <n v="2002"/>
    <x v="20"/>
    <s v="Total"/>
    <m/>
    <n v="403842"/>
    <n v="15705384"/>
    <n v="3878895"/>
    <n v="218245"/>
    <n v="11608251"/>
    <n v="667457"/>
    <n v="614593"/>
    <n v="20"/>
    <n v="12"/>
    <n v="1.5218649868017691"/>
  </r>
  <r>
    <n v="2007"/>
    <x v="41"/>
    <s v="Total"/>
    <m/>
    <n v="28526"/>
    <n v="1594839"/>
    <n v="326912"/>
    <n v="13474"/>
    <n v="1254492"/>
    <n v="76843"/>
    <n v="59717"/>
    <n v="16"/>
    <n v="14"/>
    <n v="2.09342354343406"/>
  </r>
  <r>
    <n v="2009"/>
    <x v="11"/>
    <s v="Total"/>
    <m/>
    <n v="44908"/>
    <n v="3212663"/>
    <n v="710613"/>
    <n v="27471"/>
    <n v="2519375"/>
    <n v="167540"/>
    <n v="148445"/>
    <n v="43"/>
    <n v="14"/>
    <n v="3.3055357620023158"/>
  </r>
  <r>
    <n v="2010"/>
    <x v="102"/>
    <s v="Total"/>
    <m/>
    <n v="12126"/>
    <n v="456216"/>
    <n v="123117"/>
    <n v="5941"/>
    <n v="337802"/>
    <n v="19599"/>
    <n v="16220"/>
    <n v="49"/>
    <n v="14"/>
    <n v="1.3376216394524163"/>
  </r>
  <r>
    <n v="2012"/>
    <x v="30"/>
    <s v="Total"/>
    <m/>
    <n v="11054"/>
    <n v="422003"/>
    <n v="111706"/>
    <n v="6258"/>
    <n v="312993"/>
    <n v="17344"/>
    <n v="13066"/>
    <n v="29"/>
    <n v="14"/>
    <n v="1.1820155599782884"/>
  </r>
  <r>
    <n v="2001"/>
    <x v="8"/>
    <s v="Total"/>
    <m/>
    <n v="26824"/>
    <n v="897770"/>
    <n v="249973"/>
    <n v="15662"/>
    <n v="632135"/>
    <n v="34184"/>
    <n v="31512"/>
    <n v="24"/>
    <n v="12"/>
    <n v="1.1747688637041456"/>
  </r>
  <r>
    <n v="2004"/>
    <x v="42"/>
    <s v="Total"/>
    <m/>
    <n v="416457"/>
    <n v="46869120"/>
    <n v="6426423"/>
    <n v="250790"/>
    <n v="40191820"/>
    <n v="2859092"/>
    <n v="2611256"/>
    <n v="61"/>
    <n v="12"/>
    <n v="6.2701695493172167"/>
  </r>
  <r>
    <n v="2005"/>
    <x v="97"/>
    <s v="Total"/>
    <m/>
    <n v="95172"/>
    <n v="3569712"/>
    <n v="934626"/>
    <n v="50982"/>
    <n v="2583910"/>
    <n v="148206"/>
    <n v="133180"/>
    <n v="35"/>
    <n v="12"/>
    <n v="1.39936115664271"/>
  </r>
  <r>
    <n v="2001"/>
    <x v="103"/>
    <s v="Total"/>
    <m/>
    <n v="87100"/>
    <n v="3078276"/>
    <n v="805122"/>
    <n v="44599"/>
    <n v="2228556"/>
    <n v="125951"/>
    <n v="117443"/>
    <n v="9"/>
    <n v="12"/>
    <n v="1.348369690011481"/>
  </r>
  <r>
    <n v="2006"/>
    <x v="28"/>
    <s v="Total"/>
    <m/>
    <n v="19734"/>
    <n v="752593"/>
    <n v="202128"/>
    <n v="10910"/>
    <n v="539556"/>
    <n v="30490"/>
    <n v="23910"/>
    <n v="17"/>
    <n v="12"/>
    <n v="1.2116144724840376"/>
  </r>
  <r>
    <n v="2009"/>
    <x v="104"/>
    <s v="Total"/>
    <m/>
    <n v="128301"/>
    <n v="7517254"/>
    <n v="1684368"/>
    <n v="75462"/>
    <n v="5857509"/>
    <n v="377333"/>
    <n v="333786"/>
    <n v="19"/>
    <n v="14"/>
    <n v="2.6015853344868707"/>
  </r>
  <r>
    <n v="2002"/>
    <x v="40"/>
    <s v="Total"/>
    <m/>
    <n v="198284"/>
    <n v="8300123"/>
    <n v="1966051"/>
    <n v="115447"/>
    <n v="6218623"/>
    <n v="361995"/>
    <n v="331924"/>
    <n v="37"/>
    <n v="12"/>
    <n v="1.6739827721853504"/>
  </r>
  <r>
    <n v="2000"/>
    <x v="22"/>
    <s v="Total"/>
    <m/>
    <n v="336617"/>
    <n v="15181810"/>
    <n v="3304466"/>
    <n v="185426"/>
    <n v="11691824"/>
    <n v="690449"/>
    <n v="659653"/>
    <n v="32"/>
    <n v="12"/>
    <n v="1.9596544440714521"/>
  </r>
  <r>
    <n v="2005"/>
    <x v="14"/>
    <s v="Total"/>
    <m/>
    <n v="36559"/>
    <n v="1413544"/>
    <n v="364196"/>
    <n v="19883"/>
    <n v="1029427"/>
    <n v="60443"/>
    <n v="52481"/>
    <n v="13"/>
    <n v="12"/>
    <n v="1.4355151946169207"/>
  </r>
  <r>
    <n v="2008"/>
    <x v="53"/>
    <s v="Total"/>
    <m/>
    <n v="790904"/>
    <n v="137735072"/>
    <n v="12916562"/>
    <n v="256857"/>
    <n v="129677428"/>
    <n v="8705178"/>
    <n v="8094442"/>
    <n v="3"/>
    <n v="14"/>
    <n v="10.234417830735461"/>
  </r>
  <r>
    <n v="2004"/>
    <x v="39"/>
    <s v="Total"/>
    <m/>
    <n v="122297"/>
    <n v="6752189"/>
    <n v="1462801"/>
    <n v="75318"/>
    <n v="5214090"/>
    <n v="325762"/>
    <n v="300905"/>
    <n v="19"/>
    <n v="12"/>
    <n v="2.4604446552245762"/>
  </r>
  <r>
    <n v="2008"/>
    <x v="46"/>
    <s v="Total"/>
    <m/>
    <n v="26829"/>
    <n v="1110705"/>
    <n v="279042"/>
    <n v="14012"/>
    <n v="827849"/>
    <n v="47586"/>
    <n v="39869"/>
    <n v="30"/>
    <n v="14"/>
    <n v="1.4860412240486041"/>
  </r>
  <r>
    <n v="2007"/>
    <x v="35"/>
    <s v="Total"/>
    <m/>
    <n v="72446"/>
    <n v="3319972"/>
    <n v="776721"/>
    <n v="35957"/>
    <n v="2507313"/>
    <n v="147780"/>
    <n v="126265"/>
    <n v="44"/>
    <n v="14"/>
    <n v="1.7428843552439057"/>
  </r>
  <r>
    <n v="1999"/>
    <x v="63"/>
    <s v="Total"/>
    <m/>
    <n v="26706"/>
    <n v="769293"/>
    <n v="242113"/>
    <n v="14992"/>
    <n v="512439"/>
    <n v="26919"/>
    <n v="24099"/>
    <n v="27"/>
    <n v="12"/>
    <n v="0.90238148730622336"/>
  </r>
  <r>
    <n v="2010"/>
    <x v="105"/>
    <s v="Total"/>
    <m/>
    <n v="18144"/>
    <n v="659227"/>
    <n v="182030"/>
    <n v="10363"/>
    <n v="472414"/>
    <n v="27294"/>
    <n v="20457"/>
    <n v="8"/>
    <n v="14"/>
    <n v="1.1274801587301588"/>
  </r>
  <r>
    <n v="1999"/>
    <x v="62"/>
    <s v="Total"/>
    <m/>
    <n v="24206"/>
    <n v="742371"/>
    <n v="225955"/>
    <n v="13849"/>
    <n v="502566"/>
    <n v="26624"/>
    <n v="23171"/>
    <n v="59"/>
    <n v="12"/>
    <n v="0.95724200611418653"/>
  </r>
  <r>
    <n v="2009"/>
    <x v="58"/>
    <s v="Total"/>
    <m/>
    <n v="22741"/>
    <n v="962709"/>
    <n v="239655"/>
    <n v="12802"/>
    <n v="717977"/>
    <n v="42587"/>
    <n v="33789"/>
    <n v="55"/>
    <n v="14"/>
    <n v="1.4858185655863858"/>
  </r>
  <r>
    <n v="2012"/>
    <x v="56"/>
    <s v="Total"/>
    <m/>
    <n v="19159"/>
    <n v="702914"/>
    <n v="181798"/>
    <n v="9761"/>
    <n v="524856"/>
    <n v="29668"/>
    <n v="22944"/>
    <n v="22"/>
    <n v="14"/>
    <n v="1.1975572837830784"/>
  </r>
  <r>
    <n v="2008"/>
    <x v="16"/>
    <s v="Total"/>
    <m/>
    <n v="200577"/>
    <n v="11349070"/>
    <n v="2621246"/>
    <n v="117645"/>
    <n v="8753578"/>
    <n v="539051"/>
    <n v="461284"/>
    <n v="5"/>
    <n v="14"/>
    <n v="2.2997851199290049"/>
  </r>
  <r>
    <n v="2012"/>
    <x v="106"/>
    <s v="Total"/>
    <m/>
    <n v="661730"/>
    <n v="62593858"/>
    <n v="10343763"/>
    <n v="384662"/>
    <n v="54115856"/>
    <n v="3726649"/>
    <n v="3468661"/>
    <n v="34"/>
    <n v="14"/>
    <n v="5.2418070814380489"/>
  </r>
  <r>
    <n v="2009"/>
    <x v="65"/>
    <s v="Total"/>
    <m/>
    <n v="409990"/>
    <n v="18708434"/>
    <n v="4175797"/>
    <n v="207443"/>
    <n v="14490671"/>
    <n v="910578"/>
    <n v="786404"/>
    <n v="20"/>
    <n v="14"/>
    <n v="1.9181053196419424"/>
  </r>
  <r>
    <n v="2005"/>
    <x v="61"/>
    <s v="Total"/>
    <m/>
    <n v="25362"/>
    <n v="998886"/>
    <n v="253302"/>
    <n v="12790"/>
    <n v="732737"/>
    <n v="43706"/>
    <n v="37083"/>
    <n v="42"/>
    <n v="12"/>
    <n v="1.4621480955760586"/>
  </r>
  <r>
    <n v="2009"/>
    <x v="96"/>
    <s v="Total"/>
    <m/>
    <n v="28634"/>
    <n v="1268742"/>
    <n v="307002"/>
    <n v="15737"/>
    <n v="965831"/>
    <n v="59221"/>
    <n v="48790"/>
    <n v="31"/>
    <n v="14"/>
    <n v="1.7039184186631278"/>
  </r>
  <r>
    <n v="2003"/>
    <x v="61"/>
    <s v="Total"/>
    <m/>
    <n v="24828"/>
    <n v="856539"/>
    <n v="244261"/>
    <n v="12936"/>
    <n v="599343"/>
    <n v="34434"/>
    <n v="30417"/>
    <n v="42"/>
    <n v="12"/>
    <n v="1.2251087481875302"/>
  </r>
  <r>
    <n v="2007"/>
    <x v="13"/>
    <s v="Total"/>
    <m/>
    <n v="32795"/>
    <n v="1404746"/>
    <n v="371678"/>
    <n v="17914"/>
    <n v="1015156"/>
    <n v="59586"/>
    <n v="47537"/>
    <n v="54"/>
    <n v="14"/>
    <n v="1.4495197438633938"/>
  </r>
  <r>
    <n v="2006"/>
    <x v="44"/>
    <s v="Total"/>
    <m/>
    <n v="44497"/>
    <n v="3327847"/>
    <n v="721874"/>
    <n v="28021"/>
    <n v="2577973"/>
    <n v="162714"/>
    <n v="143146"/>
    <n v="43"/>
    <n v="12"/>
    <n v="3.2169809200620265"/>
  </r>
  <r>
    <n v="2004"/>
    <x v="45"/>
    <s v="Total"/>
    <m/>
    <n v="35330"/>
    <n v="1695453"/>
    <n v="372694"/>
    <n v="17068"/>
    <n v="1305691"/>
    <n v="80625"/>
    <n v="73670"/>
    <n v="56"/>
    <n v="12"/>
    <n v="2.0851967166713843"/>
  </r>
  <r>
    <n v="2006"/>
    <x v="62"/>
    <s v="Total"/>
    <m/>
    <n v="26279"/>
    <n v="952646"/>
    <n v="269481"/>
    <n v="13960"/>
    <n v="669216"/>
    <n v="37194"/>
    <n v="28431"/>
    <n v="59"/>
    <n v="12"/>
    <n v="1.0818904828950873"/>
  </r>
  <r>
    <n v="2010"/>
    <x v="107"/>
    <s v="Total"/>
    <m/>
    <n v="99045"/>
    <n v="3906754"/>
    <n v="980879"/>
    <n v="48884"/>
    <n v="2959737"/>
    <n v="176287"/>
    <n v="147497"/>
    <n v="35"/>
    <n v="14"/>
    <n v="1.4891917815134534"/>
  </r>
  <r>
    <n v="2007"/>
    <x v="42"/>
    <s v="Total"/>
    <m/>
    <n v="441370"/>
    <n v="68431829"/>
    <n v="7912611"/>
    <n v="259486"/>
    <n v="60259595"/>
    <n v="4014800"/>
    <n v="3646043"/>
    <n v="61"/>
    <n v="14"/>
    <n v="8.2607404218682738"/>
  </r>
  <r>
    <n v="2007"/>
    <x v="16"/>
    <s v="Total"/>
    <m/>
    <n v="199026"/>
    <n v="11405075"/>
    <n v="2601696"/>
    <n v="116514"/>
    <n v="8686885"/>
    <n v="534091"/>
    <n v="458325"/>
    <n v="5"/>
    <n v="14"/>
    <n v="2.3028398299719637"/>
  </r>
  <r>
    <n v="2008"/>
    <x v="40"/>
    <s v="Total"/>
    <m/>
    <n v="206522"/>
    <n v="10288868"/>
    <n v="2217589"/>
    <n v="111692"/>
    <n v="8042819"/>
    <n v="486559"/>
    <n v="414400"/>
    <n v="37"/>
    <n v="14"/>
    <n v="2.0065658864430906"/>
  </r>
  <r>
    <n v="2001"/>
    <x v="72"/>
    <s v="Total"/>
    <m/>
    <n v="28230"/>
    <n v="1068500"/>
    <n v="274871"/>
    <n v="16850"/>
    <n v="776769"/>
    <n v="43771"/>
    <n v="40161"/>
    <n v="31"/>
    <n v="12"/>
    <n v="1.422635494155154"/>
  </r>
  <r>
    <n v="2010"/>
    <x v="74"/>
    <s v="Total"/>
    <m/>
    <n v="19836"/>
    <n v="785453"/>
    <n v="200741"/>
    <n v="10580"/>
    <n v="583112"/>
    <n v="34376"/>
    <n v="27304"/>
    <n v="17"/>
    <n v="14"/>
    <n v="1.3764871949989916"/>
  </r>
  <r>
    <n v="2004"/>
    <x v="77"/>
    <s v="Total"/>
    <m/>
    <n v="146921"/>
    <n v="7798006"/>
    <n v="1837942"/>
    <n v="101343"/>
    <n v="5858704"/>
    <n v="362301"/>
    <n v="303184"/>
    <n v="39"/>
    <n v="12"/>
    <n v="2.0635851920419817"/>
  </r>
  <r>
    <n v="2005"/>
    <x v="45"/>
    <s v="Total"/>
    <m/>
    <n v="35570"/>
    <n v="1709389"/>
    <n v="383411"/>
    <n v="16967"/>
    <n v="1308922"/>
    <n v="80249"/>
    <n v="73653"/>
    <n v="56"/>
    <n v="12"/>
    <n v="2.0706494236716333"/>
  </r>
  <r>
    <n v="2004"/>
    <x v="81"/>
    <s v="Total"/>
    <m/>
    <n v="666065"/>
    <n v="41850329"/>
    <n v="9147022"/>
    <n v="413485"/>
    <n v="32289876"/>
    <n v="2088568"/>
    <n v="1988399"/>
    <n v="53"/>
    <n v="12"/>
    <n v="2.985292726685834"/>
  </r>
  <r>
    <n v="2002"/>
    <x v="4"/>
    <s v="Total"/>
    <m/>
    <n v="33073"/>
    <n v="1034160"/>
    <n v="311835"/>
    <n v="18638"/>
    <n v="703682"/>
    <n v="38052"/>
    <n v="32185"/>
    <n v="10"/>
    <n v="12"/>
    <n v="0.97315030387325008"/>
  </r>
  <r>
    <n v="2004"/>
    <x v="75"/>
    <s v="Total"/>
    <m/>
    <n v="39589"/>
    <n v="1318984"/>
    <n v="387450"/>
    <n v="23168"/>
    <n v="908382"/>
    <n v="50542"/>
    <n v="43513"/>
    <n v="46"/>
    <n v="12"/>
    <n v="1.0991184419914624"/>
  </r>
  <r>
    <n v="2008"/>
    <x v="28"/>
    <s v="Total"/>
    <m/>
    <n v="19724"/>
    <n v="768294"/>
    <n v="201152"/>
    <n v="10509"/>
    <n v="561955"/>
    <n v="31996"/>
    <n v="25514"/>
    <n v="17"/>
    <n v="14"/>
    <n v="1.2935510038531739"/>
  </r>
  <r>
    <n v="2011"/>
    <x v="71"/>
    <s v="Total"/>
    <m/>
    <n v="41427"/>
    <n v="1588845"/>
    <n v="408395"/>
    <n v="22487"/>
    <n v="1174123"/>
    <n v="69038"/>
    <n v="55421"/>
    <n v="46"/>
    <n v="14"/>
    <n v="1.3377990199628262"/>
  </r>
  <r>
    <n v="2011"/>
    <x v="100"/>
    <s v="Total"/>
    <m/>
    <n v="160424"/>
    <n v="9234676"/>
    <n v="2102832"/>
    <n v="107954"/>
    <n v="7123886"/>
    <n v="460634"/>
    <n v="372348"/>
    <n v="39"/>
    <n v="14"/>
    <n v="2.3210242856430461"/>
  </r>
  <r>
    <n v="2002"/>
    <x v="62"/>
    <s v="Total"/>
    <m/>
    <n v="25121"/>
    <n v="803950"/>
    <n v="243115"/>
    <n v="14116"/>
    <n v="546719"/>
    <n v="29302"/>
    <n v="24762"/>
    <n v="59"/>
    <n v="12"/>
    <n v="0.98570916762867722"/>
  </r>
  <r>
    <n v="2001"/>
    <x v="14"/>
    <s v="Total"/>
    <m/>
    <n v="37603"/>
    <n v="1355816"/>
    <n v="353215"/>
    <n v="20404"/>
    <n v="982197"/>
    <n v="55443"/>
    <n v="50426"/>
    <n v="13"/>
    <n v="12"/>
    <n v="1.3410100257958142"/>
  </r>
  <r>
    <n v="2007"/>
    <x v="95"/>
    <s v="Total"/>
    <m/>
    <n v="43069"/>
    <n v="1751986"/>
    <n v="454745"/>
    <n v="24523"/>
    <n v="1272748"/>
    <n v="72376"/>
    <n v="59559"/>
    <n v="60"/>
    <n v="14"/>
    <n v="1.3828739928951217"/>
  </r>
  <r>
    <n v="2003"/>
    <x v="54"/>
    <s v="Total"/>
    <m/>
    <n v="7814"/>
    <n v="242590"/>
    <n v="75279"/>
    <n v="4160"/>
    <n v="163152"/>
    <n v="8834"/>
    <n v="7451"/>
    <n v="50"/>
    <n v="12"/>
    <n v="0.95354491937547992"/>
  </r>
  <r>
    <n v="2003"/>
    <x v="79"/>
    <s v="Total"/>
    <m/>
    <n v="40175"/>
    <n v="1382154"/>
    <n v="399007"/>
    <n v="23456"/>
    <n v="959694"/>
    <n v="54521"/>
    <n v="47170"/>
    <n v="52"/>
    <n v="12"/>
    <n v="1.1741132545115121"/>
  </r>
  <r>
    <n v="2005"/>
    <x v="103"/>
    <s v="Total"/>
    <m/>
    <n v="86565"/>
    <n v="3303953"/>
    <n v="844426"/>
    <n v="43297"/>
    <n v="2415941"/>
    <n v="142120"/>
    <n v="119376"/>
    <n v="9"/>
    <n v="12"/>
    <n v="1.3790330965170681"/>
  </r>
  <r>
    <n v="2000"/>
    <x v="10"/>
    <s v="Total"/>
    <m/>
    <n v="10080"/>
    <n v="319722"/>
    <n v="93885"/>
    <n v="6002"/>
    <n v="219834"/>
    <n v="11968"/>
    <n v="10610"/>
    <n v="63"/>
    <n v="12"/>
    <n v="1.0525793650793651"/>
  </r>
  <r>
    <n v="2006"/>
    <x v="45"/>
    <s v="Total"/>
    <m/>
    <n v="35995"/>
    <n v="1818782"/>
    <n v="400061"/>
    <n v="16857"/>
    <n v="1401864"/>
    <n v="84378"/>
    <n v="75327"/>
    <n v="56"/>
    <n v="12"/>
    <n v="2.0927073204611752"/>
  </r>
  <r>
    <n v="2001"/>
    <x v="13"/>
    <s v="Total"/>
    <m/>
    <n v="29807"/>
    <n v="1012966"/>
    <n v="289101"/>
    <n v="16486"/>
    <n v="707383"/>
    <n v="39585"/>
    <n v="35443"/>
    <n v="54"/>
    <n v="12"/>
    <n v="1.189083101284933"/>
  </r>
  <r>
    <n v="2000"/>
    <x v="67"/>
    <s v="Total"/>
    <m/>
    <n v="891673"/>
    <n v="31456520"/>
    <n v="8840127"/>
    <n v="483397"/>
    <n v="22132768"/>
    <n v="1257238"/>
    <n v="1141707"/>
    <n v="4"/>
    <n v="12"/>
    <n v="1.2804099709198327"/>
  </r>
  <r>
    <n v="2001"/>
    <x v="16"/>
    <s v="Total"/>
    <m/>
    <n v="188038"/>
    <n v="9374845"/>
    <n v="2128754"/>
    <n v="114883"/>
    <n v="7131184"/>
    <n v="424924"/>
    <n v="391308"/>
    <n v="5"/>
    <n v="12"/>
    <n v="2.0810049032642337"/>
  </r>
  <r>
    <n v="2003"/>
    <x v="108"/>
    <s v="Total"/>
    <m/>
    <n v="17635"/>
    <n v="543217"/>
    <n v="171578"/>
    <n v="10703"/>
    <n v="360937"/>
    <n v="19448"/>
    <n v="16224"/>
    <n v="8"/>
    <n v="12"/>
    <n v="0.9199886589169266"/>
  </r>
  <r>
    <n v="2004"/>
    <x v="4"/>
    <s v="Total"/>
    <m/>
    <n v="33217"/>
    <n v="1080106"/>
    <n v="317779"/>
    <n v="18082"/>
    <n v="744245"/>
    <n v="41454"/>
    <n v="34097"/>
    <n v="10"/>
    <n v="12"/>
    <n v="1.026492458680796"/>
  </r>
  <r>
    <n v="2004"/>
    <x v="86"/>
    <s v="Total"/>
    <m/>
    <n v="20898"/>
    <n v="689459"/>
    <n v="205040"/>
    <n v="12228"/>
    <n v="472190"/>
    <n v="26112"/>
    <n v="22001"/>
    <n v="14"/>
    <n v="12"/>
    <n v="1.0527801703512298"/>
  </r>
  <r>
    <n v="1999"/>
    <x v="21"/>
    <s v="Total"/>
    <m/>
    <n v="2534"/>
    <n v="73356"/>
    <n v="22900"/>
    <n v="1037"/>
    <n v="49419"/>
    <n v="2676"/>
    <n v="2505"/>
    <n v="26"/>
    <n v="12"/>
    <n v="0.98855564325177581"/>
  </r>
  <r>
    <n v="2003"/>
    <x v="103"/>
    <s v="Total"/>
    <m/>
    <n v="84784"/>
    <n v="3064472"/>
    <n v="805913"/>
    <n v="43131"/>
    <n v="2215427"/>
    <n v="129417"/>
    <n v="108034"/>
    <n v="9"/>
    <n v="12"/>
    <n v="1.2742262691073787"/>
  </r>
  <r>
    <n v="2004"/>
    <x v="88"/>
    <s v="Total"/>
    <m/>
    <n v="30051"/>
    <n v="1240523"/>
    <n v="307274"/>
    <n v="15203"/>
    <n v="918046"/>
    <n v="55280"/>
    <n v="50617"/>
    <n v="58"/>
    <n v="12"/>
    <n v="1.6843699044956906"/>
  </r>
  <r>
    <n v="2012"/>
    <x v="85"/>
    <s v="Total"/>
    <m/>
    <n v="104868"/>
    <n v="6431555"/>
    <n v="1197156"/>
    <n v="54392"/>
    <n v="5285726"/>
    <n v="327845"/>
    <n v="300519"/>
    <n v="47"/>
    <n v="14"/>
    <n v="2.8656882938551322"/>
  </r>
  <r>
    <n v="2009"/>
    <x v="24"/>
    <s v="Total"/>
    <m/>
    <n v="37369"/>
    <n v="1520389"/>
    <n v="378726"/>
    <n v="19478"/>
    <n v="1128950"/>
    <n v="67986"/>
    <n v="55271"/>
    <n v="13"/>
    <n v="14"/>
    <n v="1.4790601835746207"/>
  </r>
  <r>
    <n v="2012"/>
    <x v="58"/>
    <s v="Total"/>
    <m/>
    <n v="22420"/>
    <n v="993284"/>
    <n v="231553"/>
    <n v="11872"/>
    <n v="760177"/>
    <n v="44070"/>
    <n v="35447"/>
    <n v="55"/>
    <n v="14"/>
    <n v="1.5810437109723461"/>
  </r>
  <r>
    <n v="2010"/>
    <x v="29"/>
    <s v="Total"/>
    <m/>
    <n v="699541"/>
    <n v="48500050"/>
    <n v="10147680"/>
    <n v="421425"/>
    <n v="38707131"/>
    <n v="2662486"/>
    <n v="2464317"/>
    <n v="53"/>
    <n v="14"/>
    <n v="3.5227627830248691"/>
  </r>
  <r>
    <n v="2006"/>
    <x v="73"/>
    <s v="Total"/>
    <m/>
    <n v="79029"/>
    <n v="3808471"/>
    <n v="907690"/>
    <n v="40111"/>
    <n v="2860687"/>
    <n v="170726"/>
    <n v="149434"/>
    <n v="57"/>
    <n v="12"/>
    <n v="1.8908755013982208"/>
  </r>
  <r>
    <n v="2010"/>
    <x v="69"/>
    <s v="Total"/>
    <m/>
    <n v="27328"/>
    <n v="1080810"/>
    <n v="274078"/>
    <n v="14553"/>
    <n v="809862"/>
    <n v="47679"/>
    <n v="39203"/>
    <n v="24"/>
    <n v="14"/>
    <n v="1.4345360070257611"/>
  </r>
  <r>
    <n v="2002"/>
    <x v="66"/>
    <s v="Total"/>
    <m/>
    <n v="37750"/>
    <n v="1176594"/>
    <n v="360307"/>
    <n v="21381"/>
    <n v="794905"/>
    <n v="43179"/>
    <n v="37406"/>
    <n v="28"/>
    <n v="12"/>
    <n v="0.99088741721854301"/>
  </r>
  <r>
    <n v="2003"/>
    <x v="80"/>
    <s v="Total"/>
    <m/>
    <n v="33000"/>
    <n v="1126361"/>
    <n v="320760"/>
    <n v="18814"/>
    <n v="786786"/>
    <n v="43743"/>
    <n v="37521"/>
    <n v="11"/>
    <n v="12"/>
    <n v="1.137"/>
  </r>
  <r>
    <n v="2012"/>
    <x v="104"/>
    <s v="Total"/>
    <m/>
    <n v="130229"/>
    <n v="8146313"/>
    <n v="1622596"/>
    <n v="72801"/>
    <n v="6569906"/>
    <n v="410024"/>
    <n v="363950"/>
    <n v="19"/>
    <n v="14"/>
    <n v="2.794692426418079"/>
  </r>
  <r>
    <n v="2000"/>
    <x v="77"/>
    <s v="Total"/>
    <m/>
    <n v="140111"/>
    <n v="6703579"/>
    <n v="1524317"/>
    <n v="94083"/>
    <n v="5085158"/>
    <n v="299739"/>
    <n v="267297"/>
    <n v="39"/>
    <n v="12"/>
    <n v="1.9077517111433078"/>
  </r>
  <r>
    <n v="2003"/>
    <x v="40"/>
    <s v="Total"/>
    <m/>
    <n v="197459"/>
    <n v="8420305"/>
    <n v="1987274"/>
    <n v="115528"/>
    <n v="6317488"/>
    <n v="379134"/>
    <n v="335153"/>
    <n v="37"/>
    <n v="12"/>
    <n v="1.6973295722149915"/>
  </r>
  <r>
    <n v="2008"/>
    <x v="75"/>
    <s v="Total"/>
    <m/>
    <n v="41711"/>
    <n v="1580854"/>
    <n v="415575"/>
    <n v="22419"/>
    <n v="1153501"/>
    <n v="65887"/>
    <n v="53668"/>
    <n v="46"/>
    <n v="14"/>
    <n v="1.2866629905780249"/>
  </r>
  <r>
    <n v="2007"/>
    <x v="33"/>
    <s v="Total"/>
    <m/>
    <n v="20235"/>
    <n v="772863"/>
    <n v="202914"/>
    <n v="9282"/>
    <n v="560686"/>
    <n v="32375"/>
    <n v="26484"/>
    <n v="18"/>
    <n v="14"/>
    <n v="1.3088213491475167"/>
  </r>
  <r>
    <n v="2012"/>
    <x v="57"/>
    <s v="Total"/>
    <m/>
    <n v="34397"/>
    <n v="1464481"/>
    <n v="340920"/>
    <n v="17045"/>
    <n v="1133514"/>
    <n v="66237"/>
    <n v="53431"/>
    <n v="11"/>
    <n v="14"/>
    <n v="1.5533622118207984"/>
  </r>
  <r>
    <n v="2004"/>
    <x v="73"/>
    <s v="Total"/>
    <m/>
    <n v="77399"/>
    <n v="3330536"/>
    <n v="826005"/>
    <n v="40240"/>
    <n v="2464291"/>
    <n v="147488"/>
    <n v="135555"/>
    <n v="57"/>
    <n v="12"/>
    <n v="1.7513792167857465"/>
  </r>
  <r>
    <n v="2003"/>
    <x v="10"/>
    <s v="Total"/>
    <m/>
    <n v="9989"/>
    <n v="303797"/>
    <n v="97358"/>
    <n v="6004"/>
    <n v="200444"/>
    <n v="10918"/>
    <n v="8944"/>
    <n v="63"/>
    <n v="12"/>
    <n v="0.89538492341575737"/>
  </r>
  <r>
    <n v="2011"/>
    <x v="109"/>
    <s v="Total"/>
    <m/>
    <n v="50277"/>
    <n v="2569522"/>
    <n v="542615"/>
    <n v="26018"/>
    <n v="2027696"/>
    <n v="130825"/>
    <n v="114415"/>
    <n v="38"/>
    <n v="14"/>
    <n v="2.2756926626489249"/>
  </r>
  <r>
    <n v="2000"/>
    <x v="79"/>
    <s v="Total"/>
    <m/>
    <n v="41772"/>
    <n v="1880208"/>
    <n v="403514"/>
    <n v="24290"/>
    <n v="1452403"/>
    <n v="86309"/>
    <n v="80910"/>
    <n v="52"/>
    <n v="12"/>
    <n v="1.9369434070669347"/>
  </r>
  <r>
    <n v="2007"/>
    <x v="62"/>
    <s v="Total"/>
    <m/>
    <n v="27159"/>
    <n v="1077481"/>
    <n v="279439"/>
    <n v="13901"/>
    <n v="784177"/>
    <n v="44839"/>
    <n v="35389"/>
    <n v="59"/>
    <n v="14"/>
    <n v="1.303030303030303"/>
  </r>
  <r>
    <n v="1999"/>
    <x v="4"/>
    <s v="Total"/>
    <m/>
    <n v="32748"/>
    <n v="977931"/>
    <n v="296983"/>
    <n v="18984"/>
    <n v="661958"/>
    <n v="35422"/>
    <n v="31650"/>
    <n v="10"/>
    <n v="12"/>
    <n v="0.96647123488457309"/>
  </r>
  <r>
    <n v="2009"/>
    <x v="101"/>
    <s v="Total"/>
    <m/>
    <n v="17641"/>
    <n v="612390"/>
    <n v="174877"/>
    <n v="9998"/>
    <n v="432051"/>
    <n v="24047"/>
    <n v="17004"/>
    <n v="40"/>
    <n v="14"/>
    <n v="0.96389093588798824"/>
  </r>
  <r>
    <n v="2007"/>
    <x v="45"/>
    <s v="Total"/>
    <m/>
    <n v="37304"/>
    <n v="2017698"/>
    <n v="419240"/>
    <n v="17038"/>
    <n v="1581421"/>
    <n v="96356"/>
    <n v="86700"/>
    <n v="56"/>
    <n v="14"/>
    <n v="2.3241475444992492"/>
  </r>
  <r>
    <n v="2003"/>
    <x v="77"/>
    <s v="Total"/>
    <m/>
    <n v="144733"/>
    <n v="7169462"/>
    <n v="1735726"/>
    <n v="100197"/>
    <n v="5333542"/>
    <n v="324288"/>
    <n v="279358"/>
    <n v="39"/>
    <n v="12"/>
    <n v="1.930161055184374"/>
  </r>
  <r>
    <n v="2002"/>
    <x v="2"/>
    <s v="Total"/>
    <m/>
    <n v="32336"/>
    <n v="1130943"/>
    <n v="311890"/>
    <n v="17620"/>
    <n v="801433"/>
    <n v="44186"/>
    <n v="39418"/>
    <n v="15"/>
    <n v="12"/>
    <n v="1.2190128649183571"/>
  </r>
  <r>
    <n v="2002"/>
    <x v="36"/>
    <s v="Total"/>
    <m/>
    <n v="49487"/>
    <n v="1683173"/>
    <n v="481215"/>
    <n v="30588"/>
    <n v="1171370"/>
    <n v="63763"/>
    <n v="57799"/>
    <n v="41"/>
    <n v="12"/>
    <n v="1.1679633034938468"/>
  </r>
  <r>
    <n v="2007"/>
    <x v="103"/>
    <s v="Total"/>
    <m/>
    <n v="90959"/>
    <n v="3795060"/>
    <n v="907381"/>
    <n v="43051"/>
    <n v="2844692"/>
    <n v="167237"/>
    <n v="132684"/>
    <n v="9"/>
    <n v="14"/>
    <n v="1.4587231609846194"/>
  </r>
  <r>
    <n v="2009"/>
    <x v="34"/>
    <s v="Total"/>
    <m/>
    <n v="138264"/>
    <n v="7099501"/>
    <n v="1497737"/>
    <n v="66633"/>
    <n v="5593289"/>
    <n v="356993"/>
    <n v="315290"/>
    <n v="7"/>
    <n v="14"/>
    <n v="2.2803477405543018"/>
  </r>
  <r>
    <n v="2008"/>
    <x v="39"/>
    <s v="Total"/>
    <m/>
    <n v="128750"/>
    <n v="7938399"/>
    <n v="1726095"/>
    <n v="74412"/>
    <n v="6217939"/>
    <n v="385743"/>
    <n v="344826"/>
    <n v="19"/>
    <n v="14"/>
    <n v="2.6782601941747575"/>
  </r>
  <r>
    <n v="2011"/>
    <x v="98"/>
    <s v="Total"/>
    <m/>
    <n v="134593"/>
    <n v="9139029"/>
    <n v="2027260"/>
    <n v="94970"/>
    <n v="7724023"/>
    <n v="534337"/>
    <n v="431695"/>
    <n v="45"/>
    <n v="14"/>
    <n v="3.2074104894013806"/>
  </r>
  <r>
    <n v="2010"/>
    <x v="85"/>
    <s v="Total"/>
    <m/>
    <n v="102558"/>
    <n v="6025447"/>
    <n v="1205544"/>
    <n v="54978"/>
    <n v="4838323"/>
    <n v="314359"/>
    <n v="289523"/>
    <n v="47"/>
    <n v="14"/>
    <n v="2.8230172195245617"/>
  </r>
  <r>
    <n v="2012"/>
    <x v="110"/>
    <s v="Total"/>
    <m/>
    <n v="343935"/>
    <n v="17928583"/>
    <n v="3648491"/>
    <n v="174277"/>
    <n v="14305063"/>
    <n v="877289"/>
    <n v="765215"/>
    <n v="32"/>
    <n v="14"/>
    <n v="2.2248826086324449"/>
  </r>
  <r>
    <n v="2006"/>
    <x v="36"/>
    <s v="Total"/>
    <m/>
    <n v="49786"/>
    <n v="1876695"/>
    <n v="510834"/>
    <n v="29379"/>
    <n v="1336474"/>
    <n v="75037"/>
    <n v="61383"/>
    <n v="41"/>
    <n v="12"/>
    <n v="1.2329369702325954"/>
  </r>
  <r>
    <n v="2002"/>
    <x v="33"/>
    <s v="Total"/>
    <m/>
    <n v="19318"/>
    <n v="580816"/>
    <n v="180500"/>
    <n v="9551"/>
    <n v="390766"/>
    <n v="21297"/>
    <n v="18325"/>
    <n v="18"/>
    <n v="12"/>
    <n v="0.94859716326741894"/>
  </r>
  <r>
    <n v="2003"/>
    <x v="33"/>
    <s v="Total"/>
    <m/>
    <n v="19454"/>
    <n v="610999"/>
    <n v="184493"/>
    <n v="9554"/>
    <n v="416952"/>
    <n v="23497"/>
    <n v="20206"/>
    <n v="18"/>
    <n v="12"/>
    <n v="1.0386552894006373"/>
  </r>
  <r>
    <n v="2006"/>
    <x v="33"/>
    <s v="Total"/>
    <m/>
    <n v="19567"/>
    <n v="715019"/>
    <n v="198002"/>
    <n v="9306"/>
    <n v="507715"/>
    <n v="28968"/>
    <n v="23508"/>
    <n v="18"/>
    <n v="12"/>
    <n v="1.2014105381509685"/>
  </r>
  <r>
    <n v="2011"/>
    <x v="65"/>
    <s v="Total"/>
    <m/>
    <n v="419875"/>
    <n v="20284106"/>
    <n v="4202734"/>
    <n v="205610"/>
    <n v="16017930"/>
    <n v="1029499"/>
    <n v="898447"/>
    <n v="20"/>
    <n v="14"/>
    <n v="2.1397963679666567"/>
  </r>
  <r>
    <n v="2010"/>
    <x v="111"/>
    <s v="Total"/>
    <m/>
    <n v="33212"/>
    <n v="1187148"/>
    <n v="326603"/>
    <n v="16905"/>
    <n v="855700"/>
    <n v="49568"/>
    <n v="37246"/>
    <n v="10"/>
    <n v="14"/>
    <n v="1.1214621221245333"/>
  </r>
  <r>
    <n v="2001"/>
    <x v="87"/>
    <s v="Total"/>
    <m/>
    <n v="67686"/>
    <n v="2748686"/>
    <n v="658150"/>
    <n v="35141"/>
    <n v="2055388"/>
    <n v="118619"/>
    <n v="112710"/>
    <n v="48"/>
    <n v="12"/>
    <n v="1.6651892562716071"/>
  </r>
  <r>
    <n v="2000"/>
    <x v="50"/>
    <s v="Total"/>
    <m/>
    <n v="10667"/>
    <n v="313643"/>
    <n v="99283"/>
    <n v="6924"/>
    <n v="207435"/>
    <n v="10766"/>
    <n v="9242"/>
    <n v="29"/>
    <n v="12"/>
    <n v="0.86641042467422891"/>
  </r>
  <r>
    <n v="2003"/>
    <x v="18"/>
    <s v="Total"/>
    <m/>
    <n v="125221"/>
    <n v="7830152"/>
    <n v="1709560"/>
    <n v="82776"/>
    <n v="6037813"/>
    <n v="392195"/>
    <n v="335640"/>
    <n v="45"/>
    <n v="12"/>
    <n v="2.6803810862395285"/>
  </r>
  <r>
    <n v="2007"/>
    <x v="46"/>
    <s v="Total"/>
    <m/>
    <n v="27573"/>
    <n v="1164373"/>
    <n v="288937"/>
    <n v="14604"/>
    <n v="860832"/>
    <n v="49656"/>
    <n v="38789"/>
    <n v="30"/>
    <n v="14"/>
    <n v="1.4067747434084068"/>
  </r>
  <r>
    <n v="2012"/>
    <x v="34"/>
    <s v="Total"/>
    <m/>
    <n v="142179"/>
    <n v="8098411"/>
    <n v="1500904"/>
    <n v="65684"/>
    <n v="6600567"/>
    <n v="413675"/>
    <n v="374857"/>
    <n v="7"/>
    <n v="14"/>
    <n v="2.636514534495249"/>
  </r>
  <r>
    <n v="2012"/>
    <x v="70"/>
    <s v="Total"/>
    <m/>
    <n v="72591"/>
    <n v="3528420"/>
    <n v="770503"/>
    <n v="36970"/>
    <n v="2752484"/>
    <n v="164017"/>
    <n v="142614"/>
    <n v="48"/>
    <n v="14"/>
    <n v="1.9646237136835145"/>
  </r>
  <r>
    <n v="1999"/>
    <x v="32"/>
    <s v="Total"/>
    <m/>
    <n v="853382"/>
    <n v="28369452"/>
    <n v="8226381"/>
    <n v="505206"/>
    <n v="19637901"/>
    <n v="1120629"/>
    <n v="982975"/>
    <n v="2"/>
    <n v="12"/>
    <n v="1.151858136215669"/>
  </r>
  <r>
    <n v="2005"/>
    <x v="62"/>
    <s v="Total"/>
    <m/>
    <n v="25818"/>
    <n v="907929"/>
    <n v="258474"/>
    <n v="13984"/>
    <n v="635391"/>
    <n v="35524"/>
    <n v="29671"/>
    <n v="59"/>
    <n v="12"/>
    <n v="1.1492369664575102"/>
  </r>
  <r>
    <n v="2008"/>
    <x v="66"/>
    <s v="Total"/>
    <m/>
    <n v="40607"/>
    <n v="1563261"/>
    <n v="415059"/>
    <n v="21854"/>
    <n v="1151460"/>
    <n v="66012"/>
    <n v="52015"/>
    <n v="28"/>
    <n v="14"/>
    <n v="1.2809367842982737"/>
  </r>
  <r>
    <n v="2012"/>
    <x v="25"/>
    <s v="Total"/>
    <m/>
    <n v="20632"/>
    <n v="941214"/>
    <n v="209129"/>
    <n v="9349"/>
    <n v="737855"/>
    <n v="45181"/>
    <n v="39938"/>
    <n v="25"/>
    <n v="14"/>
    <n v="1.93573090345095"/>
  </r>
  <r>
    <n v="2001"/>
    <x v="10"/>
    <s v="Total"/>
    <m/>
    <n v="10029"/>
    <n v="315829"/>
    <n v="94182"/>
    <n v="6060"/>
    <n v="215587"/>
    <n v="11689"/>
    <n v="10155"/>
    <n v="63"/>
    <n v="12"/>
    <n v="1.0125635656595873"/>
  </r>
  <r>
    <n v="2007"/>
    <x v="87"/>
    <s v="Total"/>
    <m/>
    <n v="72791"/>
    <n v="3441691"/>
    <n v="793653"/>
    <n v="37427"/>
    <n v="2610833"/>
    <n v="155478"/>
    <n v="136046"/>
    <n v="48"/>
    <n v="14"/>
    <n v="1.8689947933123601"/>
  </r>
  <r>
    <n v="2003"/>
    <x v="32"/>
    <s v="Total"/>
    <m/>
    <n v="914197"/>
    <n v="32245929"/>
    <n v="9454862"/>
    <n v="554502"/>
    <n v="22236572"/>
    <n v="1318917"/>
    <n v="1039415"/>
    <n v="2"/>
    <n v="12"/>
    <n v="1.1369704779166854"/>
  </r>
  <r>
    <n v="2009"/>
    <x v="106"/>
    <s v="Total"/>
    <m/>
    <n v="644649"/>
    <n v="52774468"/>
    <n v="10232302"/>
    <n v="383690"/>
    <n v="44063261"/>
    <n v="3180533"/>
    <n v="2948813"/>
    <n v="34"/>
    <n v="14"/>
    <n v="4.5742923668538999"/>
  </r>
  <r>
    <n v="2007"/>
    <x v="89"/>
    <s v="Total"/>
    <m/>
    <n v="22818"/>
    <n v="956451"/>
    <n v="239173"/>
    <n v="12882"/>
    <n v="704396"/>
    <n v="40533"/>
    <n v="32558"/>
    <n v="55"/>
    <n v="14"/>
    <n v="1.4268559908843894"/>
  </r>
  <r>
    <n v="2005"/>
    <x v="41"/>
    <s v="Total"/>
    <m/>
    <n v="27571"/>
    <n v="1389592"/>
    <n v="305497"/>
    <n v="13787"/>
    <n v="1070247"/>
    <n v="67122"/>
    <n v="59634"/>
    <n v="16"/>
    <n v="12"/>
    <n v="2.1629248123027818"/>
  </r>
  <r>
    <n v="2001"/>
    <x v="41"/>
    <s v="Total"/>
    <m/>
    <n v="26980"/>
    <n v="1100598"/>
    <n v="271845"/>
    <n v="13872"/>
    <n v="814881"/>
    <n v="47113"/>
    <n v="42626"/>
    <n v="16"/>
    <n v="12"/>
    <n v="1.5799110452186804"/>
  </r>
  <r>
    <n v="2006"/>
    <x v="14"/>
    <s v="Total"/>
    <m/>
    <n v="37016"/>
    <n v="1528696"/>
    <n v="376552"/>
    <n v="19538"/>
    <n v="1132609"/>
    <n v="66157"/>
    <n v="54491"/>
    <n v="13"/>
    <n v="12"/>
    <n v="1.47209314890858"/>
  </r>
  <r>
    <n v="2003"/>
    <x v="41"/>
    <s v="Total"/>
    <m/>
    <n v="27220"/>
    <n v="1141523"/>
    <n v="283852"/>
    <n v="14021"/>
    <n v="843657"/>
    <n v="50806"/>
    <n v="45012"/>
    <n v="16"/>
    <n v="12"/>
    <n v="1.6536370315944158"/>
  </r>
  <r>
    <n v="1999"/>
    <x v="5"/>
    <s v="Total"/>
    <m/>
    <n v="22949"/>
    <n v="704502"/>
    <n v="210740"/>
    <n v="12437"/>
    <n v="481326"/>
    <n v="25970"/>
    <n v="23902"/>
    <n v="23"/>
    <n v="12"/>
    <n v="1.041526863915639"/>
  </r>
  <r>
    <n v="2003"/>
    <x v="99"/>
    <s v="Total"/>
    <m/>
    <n v="17063"/>
    <n v="566123"/>
    <n v="167639"/>
    <n v="9870"/>
    <n v="388614"/>
    <n v="20972"/>
    <n v="17888"/>
    <n v="62"/>
    <n v="12"/>
    <n v="1.0483502314950477"/>
  </r>
  <r>
    <n v="2009"/>
    <x v="30"/>
    <s v="Total"/>
    <m/>
    <n v="10085"/>
    <n v="361891"/>
    <n v="102945"/>
    <n v="5720"/>
    <n v="263514"/>
    <n v="14995"/>
    <n v="11411"/>
    <n v="29"/>
    <n v="14"/>
    <n v="1.1314823996033714"/>
  </r>
  <r>
    <n v="2007"/>
    <x v="50"/>
    <s v="Total"/>
    <m/>
    <n v="11030"/>
    <n v="403916"/>
    <n v="113875"/>
    <n v="6421"/>
    <n v="283621"/>
    <n v="15711"/>
    <n v="11785"/>
    <n v="29"/>
    <n v="14"/>
    <n v="1.0684496826835903"/>
  </r>
  <r>
    <n v="2001"/>
    <x v="9"/>
    <s v="Total"/>
    <m/>
    <n v="640076"/>
    <n v="47447501"/>
    <n v="8415631"/>
    <n v="375899"/>
    <n v="38655698"/>
    <n v="2453770"/>
    <n v="2354853"/>
    <n v="34"/>
    <n v="12"/>
    <n v="3.6790209287647091"/>
  </r>
  <r>
    <n v="2011"/>
    <x v="102"/>
    <s v="Total"/>
    <m/>
    <n v="11941"/>
    <n v="464189"/>
    <n v="125950"/>
    <n v="5793"/>
    <n v="346359"/>
    <n v="20570"/>
    <n v="17136"/>
    <n v="49"/>
    <n v="14"/>
    <n v="1.4350556904781844"/>
  </r>
  <r>
    <n v="2004"/>
    <x v="2"/>
    <s v="Total"/>
    <m/>
    <n v="33170"/>
    <n v="1221020"/>
    <n v="325228"/>
    <n v="17658"/>
    <n v="878134"/>
    <n v="49874"/>
    <n v="43519"/>
    <n v="15"/>
    <n v="12"/>
    <n v="1.311998794091046"/>
  </r>
  <r>
    <n v="2001"/>
    <x v="77"/>
    <s v="Total"/>
    <m/>
    <n v="139641"/>
    <n v="6755343"/>
    <n v="1577652"/>
    <n v="94678"/>
    <n v="5083003"/>
    <n v="299765"/>
    <n v="265876"/>
    <n v="39"/>
    <n v="12"/>
    <n v="1.9039966771936609"/>
  </r>
  <r>
    <n v="2003"/>
    <x v="8"/>
    <s v="Total"/>
    <m/>
    <n v="26427"/>
    <n v="890111"/>
    <n v="254437"/>
    <n v="15218"/>
    <n v="620457"/>
    <n v="34093"/>
    <n v="30412"/>
    <n v="24"/>
    <n v="12"/>
    <n v="1.1507927498391797"/>
  </r>
  <r>
    <n v="2011"/>
    <x v="101"/>
    <s v="Total"/>
    <m/>
    <n v="17944"/>
    <n v="654534"/>
    <n v="175203"/>
    <n v="9628"/>
    <n v="474256"/>
    <n v="27038"/>
    <n v="20978"/>
    <n v="40"/>
    <n v="14"/>
    <n v="1.1690815871600535"/>
  </r>
  <r>
    <n v="2001"/>
    <x v="86"/>
    <s v="Total"/>
    <m/>
    <n v="21154"/>
    <n v="654817"/>
    <n v="197775"/>
    <n v="12361"/>
    <n v="444681"/>
    <n v="23914"/>
    <n v="20826"/>
    <n v="14"/>
    <n v="12"/>
    <n v="0.98449465822066751"/>
  </r>
  <r>
    <n v="2011"/>
    <x v="105"/>
    <s v="Total"/>
    <m/>
    <n v="18197"/>
    <n v="663809"/>
    <n v="181055"/>
    <n v="10268"/>
    <n v="478181"/>
    <n v="27797"/>
    <n v="21063"/>
    <n v="8"/>
    <n v="14"/>
    <n v="1.1574984887618838"/>
  </r>
  <r>
    <n v="2005"/>
    <x v="0"/>
    <s v="Total"/>
    <m/>
    <n v="45835"/>
    <n v="2113006"/>
    <n v="492016"/>
    <n v="25501"/>
    <n v="1595382"/>
    <n v="96649"/>
    <n v="86770"/>
    <n v="38"/>
    <n v="12"/>
    <n v="1.8930947965528526"/>
  </r>
  <r>
    <n v="2012"/>
    <x v="43"/>
    <s v="Total"/>
    <m/>
    <n v="202326"/>
    <n v="11488790"/>
    <n v="2560436"/>
    <n v="118060"/>
    <n v="8955207"/>
    <n v="545124"/>
    <n v="464734"/>
    <n v="5"/>
    <n v="14"/>
    <n v="2.2969563971017073"/>
  </r>
  <r>
    <n v="2010"/>
    <x v="112"/>
    <s v="Total"/>
    <m/>
    <n v="575413"/>
    <n v="17589666"/>
    <n v="5345190"/>
    <n v="378741"/>
    <n v="11968807"/>
    <n v="685659"/>
    <n v="416455"/>
    <n v="1"/>
    <n v="14"/>
    <n v="0.72374972411120364"/>
  </r>
  <r>
    <n v="2011"/>
    <x v="43"/>
    <s v="Total"/>
    <m/>
    <n v="204587"/>
    <n v="11442144"/>
    <n v="2525233"/>
    <n v="122405"/>
    <n v="8967844"/>
    <n v="576150"/>
    <n v="494959"/>
    <n v="5"/>
    <n v="14"/>
    <n v="2.4193081671855983"/>
  </r>
  <r>
    <n v="2002"/>
    <x v="75"/>
    <s v="Total"/>
    <m/>
    <n v="39622"/>
    <n v="1258612"/>
    <n v="378968"/>
    <n v="23199"/>
    <n v="856445"/>
    <n v="46547"/>
    <n v="40666"/>
    <n v="46"/>
    <n v="12"/>
    <n v="1.0263489980313967"/>
  </r>
  <r>
    <n v="2002"/>
    <x v="42"/>
    <s v="Total"/>
    <m/>
    <n v="416693"/>
    <n v="39273800"/>
    <n v="5945719"/>
    <n v="246607"/>
    <n v="33083322"/>
    <n v="2151045"/>
    <n v="1969959"/>
    <n v="61"/>
    <n v="12"/>
    <n v="4.7276028155020606"/>
  </r>
  <r>
    <n v="2006"/>
    <x v="7"/>
    <s v="Total"/>
    <m/>
    <n v="19048"/>
    <n v="658807"/>
    <n v="187679"/>
    <n v="10255"/>
    <n v="460876"/>
    <n v="25643"/>
    <n v="19691"/>
    <n v="22"/>
    <n v="12"/>
    <n v="1.0337568248635027"/>
  </r>
  <r>
    <n v="2004"/>
    <x v="103"/>
    <s v="Total"/>
    <m/>
    <n v="84798"/>
    <n v="3129669"/>
    <n v="816538"/>
    <n v="42982"/>
    <n v="2270145"/>
    <n v="132679"/>
    <n v="111010"/>
    <n v="9"/>
    <n v="12"/>
    <n v="1.3091110639401873"/>
  </r>
  <r>
    <n v="2006"/>
    <x v="26"/>
    <s v="Total"/>
    <m/>
    <n v="99815"/>
    <n v="3851847"/>
    <n v="994712"/>
    <n v="52404"/>
    <n v="2804725"/>
    <n v="161318"/>
    <n v="130901"/>
    <n v="36"/>
    <n v="12"/>
    <n v="1.3114361568902471"/>
  </r>
  <r>
    <n v="2000"/>
    <x v="31"/>
    <s v="Total"/>
    <m/>
    <n v="12876"/>
    <n v="415572"/>
    <n v="120966"/>
    <n v="7091"/>
    <n v="287515"/>
    <n v="15472"/>
    <n v="14169"/>
    <n v="49"/>
    <n v="12"/>
    <n v="1.1004193849021435"/>
  </r>
  <r>
    <n v="2009"/>
    <x v="48"/>
    <s v="Total"/>
    <m/>
    <n v="41661"/>
    <n v="1641741"/>
    <n v="422887"/>
    <n v="22841"/>
    <n v="1212497"/>
    <n v="72497"/>
    <n v="58684"/>
    <n v="52"/>
    <n v="14"/>
    <n v="1.4086075706296057"/>
  </r>
  <r>
    <n v="2002"/>
    <x v="88"/>
    <s v="Total"/>
    <m/>
    <n v="29260"/>
    <n v="1137800"/>
    <n v="291214"/>
    <n v="14997"/>
    <n v="831585"/>
    <n v="47932"/>
    <n v="44458"/>
    <n v="58"/>
    <n v="12"/>
    <n v="1.5194121667805878"/>
  </r>
  <r>
    <n v="2012"/>
    <x v="105"/>
    <s v="Total"/>
    <m/>
    <n v="18136"/>
    <n v="691805"/>
    <n v="179302"/>
    <n v="9966"/>
    <n v="508261"/>
    <n v="28996"/>
    <n v="21672"/>
    <n v="8"/>
    <n v="14"/>
    <n v="1.1949713277459197"/>
  </r>
  <r>
    <n v="2009"/>
    <x v="49"/>
    <s v="Total"/>
    <m/>
    <n v="17684"/>
    <n v="656689"/>
    <n v="178380"/>
    <n v="9527"/>
    <n v="483109"/>
    <n v="27371"/>
    <n v="21384"/>
    <n v="62"/>
    <n v="14"/>
    <n v="1.2092286812938249"/>
  </r>
  <r>
    <n v="2000"/>
    <x v="4"/>
    <s v="Total"/>
    <m/>
    <n v="33478"/>
    <n v="1053781"/>
    <n v="304335"/>
    <n v="19199"/>
    <n v="730247"/>
    <n v="39649"/>
    <n v="35421"/>
    <n v="10"/>
    <n v="12"/>
    <n v="1.0580381145827111"/>
  </r>
  <r>
    <n v="2000"/>
    <x v="44"/>
    <s v="Total"/>
    <m/>
    <n v="43612"/>
    <n v="2829625"/>
    <n v="547930"/>
    <n v="27932"/>
    <n v="2253756"/>
    <n v="138758"/>
    <n v="128908"/>
    <n v="43"/>
    <n v="12"/>
    <n v="2.9557919838576541"/>
  </r>
  <r>
    <n v="2000"/>
    <x v="53"/>
    <s v="Total"/>
    <m/>
    <n v="761759"/>
    <n v="100091205"/>
    <n v="9865695"/>
    <n v="263087"/>
    <n v="89901384"/>
    <n v="5972287"/>
    <n v="5651711"/>
    <n v="3"/>
    <n v="12"/>
    <n v="7.4192900904354264"/>
  </r>
  <r>
    <n v="2008"/>
    <x v="80"/>
    <s v="Total"/>
    <m/>
    <n v="32833"/>
    <n v="1289257"/>
    <n v="333280"/>
    <n v="16875"/>
    <n v="963301"/>
    <n v="55303"/>
    <n v="44305"/>
    <n v="11"/>
    <n v="14"/>
    <n v="1.3494045624828679"/>
  </r>
  <r>
    <n v="2001"/>
    <x v="37"/>
    <s v="Total"/>
    <m/>
    <n v="133118"/>
    <n v="5854963"/>
    <n v="1286942"/>
    <n v="65170"/>
    <n v="4502841"/>
    <n v="265754"/>
    <n v="253217"/>
    <n v="7"/>
    <n v="12"/>
    <n v="1.9021995522769273"/>
  </r>
  <r>
    <n v="2010"/>
    <x v="91"/>
    <s v="Total"/>
    <m/>
    <n v="797364"/>
    <n v="126708890"/>
    <n v="10383383"/>
    <n v="263063"/>
    <n v="121239690"/>
    <n v="9890833"/>
    <n v="9253928"/>
    <n v="3"/>
    <n v="14"/>
    <n v="11.605650618788909"/>
  </r>
  <r>
    <n v="2000"/>
    <x v="80"/>
    <s v="Total"/>
    <m/>
    <n v="33224"/>
    <n v="1108587"/>
    <n v="306871"/>
    <n v="19517"/>
    <n v="782199"/>
    <n v="42496"/>
    <n v="38540"/>
    <n v="11"/>
    <n v="12"/>
    <n v="1.1600048157958103"/>
  </r>
  <r>
    <n v="2011"/>
    <x v="113"/>
    <s v="Total"/>
    <m/>
    <n v="101815"/>
    <n v="4098080"/>
    <n v="999651"/>
    <n v="51561"/>
    <n v="3087968"/>
    <n v="187387"/>
    <n v="153624"/>
    <n v="36"/>
    <n v="14"/>
    <n v="1.5088542945538477"/>
  </r>
  <r>
    <n v="2005"/>
    <x v="22"/>
    <s v="Total"/>
    <m/>
    <n v="326329"/>
    <n v="15568379"/>
    <n v="3498920"/>
    <n v="181638"/>
    <n v="11887201"/>
    <n v="732127"/>
    <n v="664948"/>
    <n v="32"/>
    <n v="12"/>
    <n v="2.0376613785474169"/>
  </r>
  <r>
    <n v="2001"/>
    <x v="52"/>
    <s v="Total"/>
    <m/>
    <n v="55706"/>
    <n v="1712125"/>
    <n v="515273"/>
    <n v="30670"/>
    <n v="1166132"/>
    <n v="62849"/>
    <n v="54421"/>
    <n v="12"/>
    <n v="12"/>
    <n v="0.97693246687968982"/>
  </r>
  <r>
    <n v="2005"/>
    <x v="13"/>
    <s v="Total"/>
    <m/>
    <n v="31034"/>
    <n v="1338383"/>
    <n v="350896"/>
    <n v="17430"/>
    <n v="969913"/>
    <n v="58799"/>
    <n v="50875"/>
    <n v="54"/>
    <n v="12"/>
    <n v="1.6393310562608752"/>
  </r>
  <r>
    <n v="2001"/>
    <x v="89"/>
    <s v="Total"/>
    <m/>
    <n v="21714"/>
    <n v="784186"/>
    <n v="211010"/>
    <n v="13288"/>
    <n v="559888"/>
    <n v="30870"/>
    <n v="27254"/>
    <n v="55"/>
    <n v="12"/>
    <n v="1.2551349359859998"/>
  </r>
  <r>
    <n v="2006"/>
    <x v="99"/>
    <s v="Total"/>
    <m/>
    <n v="17262"/>
    <n v="640944"/>
    <n v="176976"/>
    <n v="9481"/>
    <n v="454471"/>
    <n v="25133"/>
    <n v="19997"/>
    <n v="62"/>
    <n v="12"/>
    <n v="1.1584405051558335"/>
  </r>
  <r>
    <n v="2004"/>
    <x v="16"/>
    <s v="Total"/>
    <m/>
    <n v="189813"/>
    <n v="9784704"/>
    <n v="2298211"/>
    <n v="115133"/>
    <n v="7371350"/>
    <n v="454227"/>
    <n v="407764"/>
    <n v="5"/>
    <n v="12"/>
    <n v="2.1482406368373081"/>
  </r>
  <r>
    <n v="1999"/>
    <x v="35"/>
    <s v="Total"/>
    <m/>
    <n v="66261"/>
    <n v="2415094"/>
    <n v="620496"/>
    <n v="35679"/>
    <n v="1758912"/>
    <n v="98126"/>
    <n v="91775"/>
    <n v="44"/>
    <n v="12"/>
    <n v="1.3850530477958376"/>
  </r>
  <r>
    <n v="2009"/>
    <x v="112"/>
    <s v="Total"/>
    <m/>
    <n v="563081"/>
    <n v="17401612"/>
    <n v="5354615"/>
    <n v="377224"/>
    <n v="11768597"/>
    <n v="672045"/>
    <n v="390045"/>
    <n v="1"/>
    <n v="14"/>
    <n v="0.6926978534171816"/>
  </r>
  <r>
    <n v="2010"/>
    <x v="114"/>
    <s v="Total"/>
    <m/>
    <n v="10719"/>
    <n v="388333"/>
    <n v="108707"/>
    <n v="5913"/>
    <n v="279844"/>
    <n v="16480"/>
    <n v="12550"/>
    <n v="63"/>
    <n v="14"/>
    <n v="1.1708181733370651"/>
  </r>
  <r>
    <n v="2010"/>
    <x v="43"/>
    <s v="Total"/>
    <m/>
    <n v="202362"/>
    <n v="11183369"/>
    <n v="2545766"/>
    <n v="122214"/>
    <n v="8675325"/>
    <n v="552323"/>
    <n v="472970"/>
    <n v="5"/>
    <n v="14"/>
    <n v="2.3372471116118638"/>
  </r>
  <r>
    <n v="1999"/>
    <x v="20"/>
    <s v="Total"/>
    <m/>
    <n v="404228"/>
    <n v="15584613"/>
    <n v="3763312"/>
    <n v="214043"/>
    <n v="11607243"/>
    <n v="666434"/>
    <n v="634316"/>
    <n v="20"/>
    <n v="12"/>
    <n v="1.5692035188062183"/>
  </r>
  <r>
    <n v="2007"/>
    <x v="4"/>
    <s v="Total"/>
    <m/>
    <n v="34375"/>
    <n v="1232082"/>
    <n v="338123"/>
    <n v="17277"/>
    <n v="876681"/>
    <n v="49338"/>
    <n v="37666"/>
    <n v="10"/>
    <n v="14"/>
    <n v="1.0957381818181817"/>
  </r>
  <r>
    <n v="2006"/>
    <x v="16"/>
    <s v="Total"/>
    <m/>
    <n v="190835"/>
    <n v="10739265"/>
    <n v="2485184"/>
    <n v="114821"/>
    <n v="8139265"/>
    <n v="497258"/>
    <n v="426592"/>
    <n v="5"/>
    <n v="12"/>
    <n v="2.2353970707679407"/>
  </r>
  <r>
    <n v="2010"/>
    <x v="115"/>
    <s v="Total"/>
    <m/>
    <n v="23061"/>
    <n v="836036"/>
    <n v="230398"/>
    <n v="11902"/>
    <n v="601021"/>
    <n v="34489"/>
    <n v="27418"/>
    <n v="23"/>
    <n v="14"/>
    <n v="1.1889336975846667"/>
  </r>
  <r>
    <n v="2004"/>
    <x v="20"/>
    <s v="Total"/>
    <m/>
    <n v="400797"/>
    <n v="17355196"/>
    <n v="3965496"/>
    <n v="217738"/>
    <n v="13171964"/>
    <n v="800378"/>
    <n v="715236"/>
    <n v="20"/>
    <n v="12"/>
    <n v="1.784534315376612"/>
  </r>
  <r>
    <n v="2008"/>
    <x v="50"/>
    <s v="Total"/>
    <m/>
    <n v="10160"/>
    <n v="375081"/>
    <n v="103961"/>
    <n v="5779"/>
    <n v="270909"/>
    <n v="15135"/>
    <n v="11623"/>
    <n v="29"/>
    <n v="14"/>
    <n v="1.143996062992126"/>
  </r>
  <r>
    <n v="2001"/>
    <x v="19"/>
    <s v="Total"/>
    <m/>
    <n v="21893"/>
    <n v="688779"/>
    <n v="200777"/>
    <n v="11668"/>
    <n v="476335"/>
    <n v="25906"/>
    <n v="22788"/>
    <n v="33"/>
    <n v="12"/>
    <n v="1.0408806467820764"/>
  </r>
  <r>
    <n v="2000"/>
    <x v="87"/>
    <s v="Total"/>
    <m/>
    <n v="67760"/>
    <n v="2817930"/>
    <n v="653697"/>
    <n v="34857"/>
    <n v="2129364"/>
    <n v="123693"/>
    <n v="118435"/>
    <n v="48"/>
    <n v="12"/>
    <n v="1.7478600944510034"/>
  </r>
  <r>
    <n v="2000"/>
    <x v="90"/>
    <s v="Total"/>
    <m/>
    <n v="19314"/>
    <n v="683735"/>
    <n v="180743"/>
    <n v="10005"/>
    <n v="492987"/>
    <n v="27609"/>
    <n v="26008"/>
    <n v="25"/>
    <n v="12"/>
    <n v="1.3465879672776224"/>
  </r>
  <r>
    <n v="2007"/>
    <x v="64"/>
    <s v="Total"/>
    <m/>
    <n v="17022"/>
    <n v="746751"/>
    <n v="177236"/>
    <n v="7825"/>
    <n v="561690"/>
    <n v="33197"/>
    <n v="25388"/>
    <n v="21"/>
    <n v="14"/>
    <n v="1.4914816120314887"/>
  </r>
  <r>
    <n v="2011"/>
    <x v="94"/>
    <s v="Total"/>
    <m/>
    <n v="14761"/>
    <n v="565522"/>
    <n v="146143"/>
    <n v="7608"/>
    <n v="418718"/>
    <n v="24675"/>
    <n v="19771"/>
    <n v="51"/>
    <n v="14"/>
    <n v="1.3394078991938216"/>
  </r>
  <r>
    <n v="2012"/>
    <x v="6"/>
    <s v="Total"/>
    <m/>
    <n v="22176"/>
    <n v="806453"/>
    <n v="217582"/>
    <n v="11305"/>
    <n v="587982"/>
    <n v="32525"/>
    <n v="24880"/>
    <n v="33"/>
    <n v="14"/>
    <n v="1.121933621933622"/>
  </r>
  <r>
    <n v="2009"/>
    <x v="98"/>
    <s v="Total"/>
    <m/>
    <n v="130738"/>
    <n v="8845595"/>
    <n v="2034411"/>
    <n v="90137"/>
    <n v="7037792"/>
    <n v="479517"/>
    <n v="385423"/>
    <n v="45"/>
    <n v="14"/>
    <n v="2.9480564181798714"/>
  </r>
  <r>
    <n v="2005"/>
    <x v="59"/>
    <s v="Total"/>
    <m/>
    <n v="14190"/>
    <n v="485789"/>
    <n v="139163"/>
    <n v="7802"/>
    <n v="338788"/>
    <n v="18933"/>
    <n v="15898"/>
    <n v="51"/>
    <n v="12"/>
    <n v="1.1203664552501762"/>
  </r>
  <r>
    <n v="2004"/>
    <x v="40"/>
    <s v="Total"/>
    <m/>
    <n v="198092"/>
    <n v="8849235"/>
    <n v="2028351"/>
    <n v="114997"/>
    <n v="6705901"/>
    <n v="406510"/>
    <n v="356049"/>
    <n v="37"/>
    <n v="12"/>
    <n v="1.7973921208327444"/>
  </r>
  <r>
    <n v="2008"/>
    <x v="45"/>
    <s v="Total"/>
    <m/>
    <n v="38079"/>
    <n v="2087666"/>
    <n v="426667"/>
    <n v="17000"/>
    <n v="1664654"/>
    <n v="101842"/>
    <n v="91299"/>
    <n v="56"/>
    <n v="14"/>
    <n v="2.3976207358386512"/>
  </r>
  <r>
    <n v="2010"/>
    <x v="116"/>
    <s v="Total"/>
    <m/>
    <n v="25560"/>
    <n v="937989"/>
    <n v="258460"/>
    <n v="12943"/>
    <n v="681139"/>
    <n v="39044"/>
    <n v="29820"/>
    <n v="59"/>
    <n v="14"/>
    <n v="1.1666666666666667"/>
  </r>
  <r>
    <n v="2012"/>
    <x v="15"/>
    <s v="Total"/>
    <m/>
    <n v="1025814"/>
    <n v="42278954"/>
    <n v="10888252"/>
    <n v="545186"/>
    <n v="31317379"/>
    <n v="1828779"/>
    <n v="1504396"/>
    <n v="4"/>
    <n v="14"/>
    <n v="1.4665387682367368"/>
  </r>
  <r>
    <n v="2004"/>
    <x v="50"/>
    <s v="Total"/>
    <m/>
    <n v="10526"/>
    <n v="329221"/>
    <n v="103903"/>
    <n v="6407"/>
    <n v="218910"/>
    <n v="11674"/>
    <n v="9319"/>
    <n v="29"/>
    <n v="12"/>
    <n v="0.88533155994679835"/>
  </r>
  <r>
    <n v="2010"/>
    <x v="51"/>
    <s v="Total"/>
    <m/>
    <n v="27578"/>
    <n v="1266741"/>
    <n v="308820"/>
    <n v="12891"/>
    <n v="1012285"/>
    <n v="64179"/>
    <n v="54539"/>
    <n v="16"/>
    <n v="14"/>
    <n v="1.977627094060483"/>
  </r>
  <r>
    <n v="2007"/>
    <x v="97"/>
    <s v="Total"/>
    <m/>
    <n v="100491"/>
    <n v="4003107"/>
    <n v="1004072"/>
    <n v="50365"/>
    <n v="2948702"/>
    <n v="170040"/>
    <n v="143841"/>
    <n v="35"/>
    <n v="14"/>
    <n v="1.4313819147983402"/>
  </r>
  <r>
    <n v="2009"/>
    <x v="117"/>
    <s v="Total"/>
    <m/>
    <n v="38126"/>
    <n v="1943387"/>
    <n v="420576"/>
    <n v="17310"/>
    <n v="1528105"/>
    <n v="96498"/>
    <n v="86239"/>
    <n v="56"/>
    <n v="14"/>
    <n v="2.2619472276137018"/>
  </r>
  <r>
    <n v="2008"/>
    <x v="87"/>
    <s v="Total"/>
    <m/>
    <n v="71382"/>
    <n v="3333931"/>
    <n v="784353"/>
    <n v="37302"/>
    <n v="2540212"/>
    <n v="151258"/>
    <n v="131930"/>
    <n v="48"/>
    <n v="14"/>
    <n v="1.8482250427278586"/>
  </r>
  <r>
    <n v="2009"/>
    <x v="111"/>
    <s v="Total"/>
    <m/>
    <n v="33226"/>
    <n v="1166499"/>
    <n v="326635"/>
    <n v="16779"/>
    <n v="834631"/>
    <n v="48177"/>
    <n v="35878"/>
    <n v="10"/>
    <n v="14"/>
    <n v="1.0798170107746945"/>
  </r>
  <r>
    <n v="2003"/>
    <x v="14"/>
    <s v="Total"/>
    <m/>
    <n v="36447"/>
    <n v="1271649"/>
    <n v="354563"/>
    <n v="20029"/>
    <n v="897056"/>
    <n v="51198"/>
    <n v="44520"/>
    <n v="13"/>
    <n v="12"/>
    <n v="1.2214997119104454"/>
  </r>
  <r>
    <n v="2000"/>
    <x v="19"/>
    <s v="Total"/>
    <m/>
    <n v="21961"/>
    <n v="677500"/>
    <n v="198896"/>
    <n v="11674"/>
    <n v="466929"/>
    <n v="25263"/>
    <n v="22708"/>
    <n v="33"/>
    <n v="12"/>
    <n v="1.0340148444970629"/>
  </r>
  <r>
    <n v="2006"/>
    <x v="46"/>
    <s v="Total"/>
    <m/>
    <n v="26602"/>
    <n v="1061119"/>
    <n v="276557"/>
    <n v="14619"/>
    <n v="769943"/>
    <n v="43657"/>
    <n v="36589"/>
    <n v="30"/>
    <n v="12"/>
    <n v="1.3754229005337943"/>
  </r>
  <r>
    <n v="2007"/>
    <x v="37"/>
    <s v="Total"/>
    <m/>
    <n v="143270"/>
    <n v="7710613"/>
    <n v="1569880"/>
    <n v="68785"/>
    <n v="6071954"/>
    <n v="371046"/>
    <n v="329294"/>
    <n v="7"/>
    <n v="14"/>
    <n v="2.2984155789767571"/>
  </r>
  <r>
    <n v="2008"/>
    <x v="62"/>
    <s v="Total"/>
    <m/>
    <n v="25751"/>
    <n v="946075"/>
    <n v="262837"/>
    <n v="13030"/>
    <n v="682035"/>
    <n v="38321"/>
    <n v="29394"/>
    <n v="59"/>
    <n v="14"/>
    <n v="1.1414702341656635"/>
  </r>
  <r>
    <n v="2011"/>
    <x v="116"/>
    <s v="Total"/>
    <m/>
    <n v="25861"/>
    <n v="950414"/>
    <n v="259843"/>
    <n v="12904"/>
    <n v="695962"/>
    <n v="39879"/>
    <n v="30375"/>
    <n v="59"/>
    <n v="14"/>
    <n v="1.1745485480066509"/>
  </r>
  <r>
    <n v="2012"/>
    <x v="118"/>
    <s v="Total"/>
    <m/>
    <n v="90112"/>
    <n v="3934980"/>
    <n v="890772"/>
    <n v="41382"/>
    <n v="3043254"/>
    <n v="179507"/>
    <n v="149782"/>
    <n v="9"/>
    <n v="14"/>
    <n v="1.6621759588068181"/>
  </r>
  <r>
    <n v="2000"/>
    <x v="63"/>
    <s v="Total"/>
    <m/>
    <n v="27103"/>
    <n v="816425"/>
    <n v="247008"/>
    <n v="15088"/>
    <n v="554329"/>
    <n v="29488"/>
    <n v="26406"/>
    <n v="27"/>
    <n v="12"/>
    <n v="0.97428328967272992"/>
  </r>
  <r>
    <n v="2006"/>
    <x v="72"/>
    <s v="Total"/>
    <m/>
    <n v="28817"/>
    <n v="1259082"/>
    <n v="309985"/>
    <n v="16496"/>
    <n v="932612"/>
    <n v="54223"/>
    <n v="43987"/>
    <n v="31"/>
    <n v="12"/>
    <n v="1.526425373911233"/>
  </r>
  <r>
    <n v="2006"/>
    <x v="50"/>
    <s v="Total"/>
    <m/>
    <n v="10812"/>
    <n v="370926"/>
    <n v="110471"/>
    <n v="6351"/>
    <n v="254104"/>
    <n v="13836"/>
    <n v="10237"/>
    <n v="29"/>
    <n v="12"/>
    <n v="0.94681834998150205"/>
  </r>
  <r>
    <n v="2006"/>
    <x v="97"/>
    <s v="Total"/>
    <m/>
    <n v="96446"/>
    <n v="3807336"/>
    <n v="969496"/>
    <n v="50281"/>
    <n v="2787576"/>
    <n v="159840"/>
    <n v="135310"/>
    <n v="35"/>
    <n v="12"/>
    <n v="1.4029612425606039"/>
  </r>
  <r>
    <n v="2004"/>
    <x v="38"/>
    <s v="Total"/>
    <m/>
    <n v="16975"/>
    <n v="559703"/>
    <n v="166548"/>
    <n v="10405"/>
    <n v="382750"/>
    <n v="20759"/>
    <n v="17913"/>
    <n v="40"/>
    <n v="12"/>
    <n v="1.0552577319587628"/>
  </r>
  <r>
    <n v="1999"/>
    <x v="90"/>
    <s v="Total"/>
    <m/>
    <n v="18869"/>
    <n v="628309"/>
    <n v="174692"/>
    <n v="9726"/>
    <n v="443892"/>
    <n v="24512"/>
    <n v="22938"/>
    <n v="25"/>
    <n v="12"/>
    <n v="1.2156447082516297"/>
  </r>
  <r>
    <n v="2002"/>
    <x v="16"/>
    <s v="Total"/>
    <m/>
    <n v="189472"/>
    <n v="9376512"/>
    <n v="2213107"/>
    <n v="116411"/>
    <n v="7046993"/>
    <n v="419780"/>
    <n v="380825"/>
    <n v="5"/>
    <n v="12"/>
    <n v="2.0099275882452288"/>
  </r>
  <r>
    <n v="2001"/>
    <x v="63"/>
    <s v="Total"/>
    <m/>
    <n v="26797"/>
    <n v="802715"/>
    <n v="247972"/>
    <n v="14829"/>
    <n v="539911"/>
    <n v="28540"/>
    <n v="25101"/>
    <n v="27"/>
    <n v="12"/>
    <n v="0.93670933313430604"/>
  </r>
  <r>
    <n v="2006"/>
    <x v="41"/>
    <s v="Total"/>
    <m/>
    <n v="27545"/>
    <n v="1494436"/>
    <n v="319616"/>
    <n v="13614"/>
    <n v="1161206"/>
    <n v="70681"/>
    <n v="59757"/>
    <n v="16"/>
    <n v="12"/>
    <n v="2.1694318388092211"/>
  </r>
  <r>
    <n v="2011"/>
    <x v="70"/>
    <s v="Total"/>
    <m/>
    <n v="72275"/>
    <n v="3398756"/>
    <n v="776429"/>
    <n v="37182"/>
    <n v="2618431"/>
    <n v="162281"/>
    <n v="140392"/>
    <n v="48"/>
    <n v="14"/>
    <n v="1.9424697336561743"/>
  </r>
  <r>
    <n v="2004"/>
    <x v="89"/>
    <s v="Total"/>
    <m/>
    <n v="21429"/>
    <n v="810532"/>
    <n v="218130"/>
    <n v="12797"/>
    <n v="579598"/>
    <n v="32875"/>
    <n v="27660"/>
    <n v="55"/>
    <n v="12"/>
    <n v="1.2907741845163097"/>
  </r>
  <r>
    <n v="2004"/>
    <x v="97"/>
    <s v="Total"/>
    <m/>
    <n v="94941"/>
    <n v="3448303"/>
    <n v="923292"/>
    <n v="51324"/>
    <n v="2473686"/>
    <n v="140634"/>
    <n v="126069"/>
    <n v="35"/>
    <n v="12"/>
    <n v="1.327866780421525"/>
  </r>
  <r>
    <n v="2004"/>
    <x v="63"/>
    <s v="Total"/>
    <m/>
    <n v="26582"/>
    <n v="844848"/>
    <n v="257199"/>
    <n v="14688"/>
    <n v="572961"/>
    <n v="31095"/>
    <n v="26135"/>
    <n v="27"/>
    <n v="12"/>
    <n v="0.98318410954781432"/>
  </r>
  <r>
    <n v="2010"/>
    <x v="117"/>
    <s v="Total"/>
    <m/>
    <n v="38592"/>
    <n v="1997547"/>
    <n v="428866"/>
    <n v="17022"/>
    <n v="1579081"/>
    <n v="100624"/>
    <n v="89457"/>
    <n v="56"/>
    <n v="14"/>
    <n v="2.3180192786069651"/>
  </r>
  <r>
    <n v="2002"/>
    <x v="103"/>
    <s v="Total"/>
    <m/>
    <n v="85814"/>
    <n v="3037170"/>
    <n v="806549"/>
    <n v="43928"/>
    <n v="2186687"/>
    <n v="123977"/>
    <n v="108377"/>
    <n v="9"/>
    <n v="12"/>
    <n v="1.2629291257836717"/>
  </r>
  <r>
    <n v="2009"/>
    <x v="74"/>
    <s v="Total"/>
    <m/>
    <n v="19569"/>
    <n v="763794"/>
    <n v="200369"/>
    <n v="10587"/>
    <n v="562199"/>
    <n v="32848"/>
    <n v="25957"/>
    <n v="17"/>
    <n v="14"/>
    <n v="1.3264346670754765"/>
  </r>
  <r>
    <n v="2005"/>
    <x v="50"/>
    <s v="Total"/>
    <m/>
    <n v="10671"/>
    <n v="354141"/>
    <n v="106622"/>
    <n v="6511"/>
    <n v="240999"/>
    <n v="13169"/>
    <n v="10717"/>
    <n v="29"/>
    <n v="12"/>
    <n v="1.0043107487583169"/>
  </r>
  <r>
    <n v="2001"/>
    <x v="20"/>
    <s v="Total"/>
    <m/>
    <n v="406584"/>
    <n v="15779459"/>
    <n v="3842027"/>
    <n v="217443"/>
    <n v="11719976"/>
    <n v="672968"/>
    <n v="630325"/>
    <n v="20"/>
    <n v="12"/>
    <n v="1.5502946500600121"/>
  </r>
  <r>
    <n v="2000"/>
    <x v="26"/>
    <s v="Total"/>
    <m/>
    <n v="99407"/>
    <n v="3409807"/>
    <n v="903420"/>
    <n v="53408"/>
    <n v="2452921"/>
    <n v="137140"/>
    <n v="126852"/>
    <n v="36"/>
    <n v="12"/>
    <n v="1.2760871970786765"/>
  </r>
  <r>
    <n v="2004"/>
    <x v="108"/>
    <s v="Total"/>
    <m/>
    <n v="17560"/>
    <n v="558910"/>
    <n v="172308"/>
    <n v="10661"/>
    <n v="375941"/>
    <n v="20464"/>
    <n v="17074"/>
    <n v="8"/>
    <n v="12"/>
    <n v="0.97232346241457857"/>
  </r>
  <r>
    <n v="2011"/>
    <x v="119"/>
    <s v="Total"/>
    <m/>
    <n v="41472"/>
    <n v="1587502"/>
    <n v="415349"/>
    <n v="21885"/>
    <n v="1192687"/>
    <n v="71256"/>
    <n v="56320"/>
    <n v="28"/>
    <n v="14"/>
    <n v="1.3580246913580247"/>
  </r>
  <r>
    <n v="2000"/>
    <x v="46"/>
    <s v="Total"/>
    <m/>
    <n v="26683"/>
    <n v="975456"/>
    <n v="251657"/>
    <n v="15508"/>
    <n v="708096"/>
    <n v="39170"/>
    <n v="36807"/>
    <n v="30"/>
    <n v="12"/>
    <n v="1.3794176067158865"/>
  </r>
  <r>
    <n v="2010"/>
    <x v="83"/>
    <s v="Total"/>
    <m/>
    <n v="1056904"/>
    <n v="45113438"/>
    <n v="10936625"/>
    <n v="604801"/>
    <n v="34497570"/>
    <n v="2217172"/>
    <n v="1757565"/>
    <n v="2"/>
    <n v="14"/>
    <n v="1.6629372204098007"/>
  </r>
  <r>
    <n v="2004"/>
    <x v="26"/>
    <s v="Total"/>
    <m/>
    <n v="98075"/>
    <n v="3475860"/>
    <n v="941533"/>
    <n v="52911"/>
    <n v="2481420"/>
    <n v="142849"/>
    <n v="124510"/>
    <n v="36"/>
    <n v="12"/>
    <n v="1.2695386184042825"/>
  </r>
  <r>
    <n v="2011"/>
    <x v="107"/>
    <s v="Total"/>
    <m/>
    <n v="100050"/>
    <n v="4133726"/>
    <n v="982842"/>
    <n v="48335"/>
    <n v="3147055"/>
    <n v="191137"/>
    <n v="163242"/>
    <n v="35"/>
    <n v="14"/>
    <n v="1.6316041979010494"/>
  </r>
  <r>
    <n v="2001"/>
    <x v="54"/>
    <s v="Total"/>
    <m/>
    <n v="7872"/>
    <n v="248784"/>
    <n v="73984"/>
    <n v="4379"/>
    <n v="170421"/>
    <n v="9121"/>
    <n v="8180"/>
    <n v="50"/>
    <n v="12"/>
    <n v="1.0391260162601625"/>
  </r>
  <r>
    <n v="2011"/>
    <x v="85"/>
    <s v="Total"/>
    <m/>
    <n v="103976"/>
    <n v="6550414"/>
    <n v="1206927"/>
    <n v="54880"/>
    <n v="5351740"/>
    <n v="357827"/>
    <n v="330861"/>
    <n v="47"/>
    <n v="14"/>
    <n v="3.1820900977148572"/>
  </r>
  <r>
    <n v="2011"/>
    <x v="120"/>
    <s v="Total"/>
    <m/>
    <n v="22054"/>
    <n v="780744"/>
    <n v="214614"/>
    <n v="11307"/>
    <n v="564646"/>
    <n v="32299"/>
    <n v="25072"/>
    <n v="14"/>
    <n v="14"/>
    <n v="1.1368459236419697"/>
  </r>
  <r>
    <n v="2012"/>
    <x v="24"/>
    <s v="Total"/>
    <m/>
    <n v="38248"/>
    <n v="1699686"/>
    <n v="381799"/>
    <n v="19157"/>
    <n v="1306292"/>
    <n v="76521"/>
    <n v="63030"/>
    <n v="13"/>
    <n v="14"/>
    <n v="1.6479293034929932"/>
  </r>
  <r>
    <n v="2001"/>
    <x v="18"/>
    <s v="Total"/>
    <m/>
    <n v="125498"/>
    <n v="7765130"/>
    <n v="1619600"/>
    <n v="81504"/>
    <n v="6063971"/>
    <n v="376230"/>
    <n v="329104"/>
    <n v="45"/>
    <n v="12"/>
    <n v="2.622384420468852"/>
  </r>
  <r>
    <n v="2007"/>
    <x v="40"/>
    <s v="Total"/>
    <m/>
    <n v="209997"/>
    <n v="10593888"/>
    <n v="2253552"/>
    <n v="114794"/>
    <n v="8225546"/>
    <n v="497310"/>
    <n v="409704"/>
    <n v="37"/>
    <n v="14"/>
    <n v="1.9509992999899999"/>
  </r>
  <r>
    <n v="2003"/>
    <x v="35"/>
    <s v="Total"/>
    <m/>
    <n v="67844"/>
    <n v="2669276"/>
    <n v="673301"/>
    <n v="36201"/>
    <n v="1959776"/>
    <n v="113112"/>
    <n v="101858"/>
    <n v="44"/>
    <n v="12"/>
    <n v="1.5013560521195684"/>
  </r>
  <r>
    <n v="2005"/>
    <x v="5"/>
    <s v="Total"/>
    <m/>
    <n v="23406"/>
    <n v="815248"/>
    <n v="232887"/>
    <n v="12487"/>
    <n v="569832"/>
    <n v="31984"/>
    <n v="27721"/>
    <n v="23"/>
    <n v="12"/>
    <n v="1.1843544390327267"/>
  </r>
  <r>
    <n v="2011"/>
    <x v="48"/>
    <s v="Total"/>
    <m/>
    <n v="42294"/>
    <n v="1778982"/>
    <n v="425507"/>
    <n v="22556"/>
    <n v="1353486"/>
    <n v="83038"/>
    <n v="68799"/>
    <n v="52"/>
    <n v="14"/>
    <n v="1.6266846361185985"/>
  </r>
  <r>
    <n v="2007"/>
    <x v="66"/>
    <s v="Total"/>
    <m/>
    <n v="40888"/>
    <n v="1534122"/>
    <n v="413876"/>
    <n v="21771"/>
    <n v="1098503"/>
    <n v="62504"/>
    <n v="49248"/>
    <n v="28"/>
    <n v="14"/>
    <n v="1.204460966542751"/>
  </r>
  <r>
    <n v="2012"/>
    <x v="111"/>
    <s v="Total"/>
    <m/>
    <n v="32885"/>
    <n v="1227027"/>
    <n v="319488"/>
    <n v="16405"/>
    <n v="913971"/>
    <n v="51865"/>
    <n v="39647"/>
    <n v="10"/>
    <n v="14"/>
    <n v="1.2056256651968982"/>
  </r>
  <r>
    <n v="1999"/>
    <x v="8"/>
    <s v="Total"/>
    <m/>
    <n v="26686"/>
    <n v="879585"/>
    <n v="245664"/>
    <n v="15809"/>
    <n v="618112"/>
    <n v="33309"/>
    <n v="31089"/>
    <n v="24"/>
    <n v="12"/>
    <n v="1.1649928801618827"/>
  </r>
  <r>
    <n v="2006"/>
    <x v="63"/>
    <s v="Total"/>
    <m/>
    <n v="26854"/>
    <n v="920404"/>
    <n v="270504"/>
    <n v="14588"/>
    <n v="635312"/>
    <n v="34823"/>
    <n v="27168"/>
    <n v="27"/>
    <n v="12"/>
    <n v="1.0116928576748343"/>
  </r>
  <r>
    <n v="2005"/>
    <x v="88"/>
    <s v="Total"/>
    <m/>
    <n v="30555"/>
    <n v="1352936"/>
    <n v="318849"/>
    <n v="15184"/>
    <n v="1018875"/>
    <n v="62398"/>
    <n v="56554"/>
    <n v="58"/>
    <n v="12"/>
    <n v="1.8508918343969891"/>
  </r>
  <r>
    <n v="2012"/>
    <x v="71"/>
    <s v="Total"/>
    <m/>
    <n v="41262"/>
    <n v="1632463"/>
    <n v="403026"/>
    <n v="22249"/>
    <n v="1221400"/>
    <n v="69510"/>
    <n v="55837"/>
    <n v="46"/>
    <n v="14"/>
    <n v="1.3532305753477776"/>
  </r>
  <r>
    <n v="2008"/>
    <x v="0"/>
    <s v="Total"/>
    <m/>
    <n v="48667"/>
    <n v="2307893"/>
    <n v="536365"/>
    <n v="25616"/>
    <n v="1765681"/>
    <n v="105248"/>
    <n v="91698"/>
    <n v="38"/>
    <n v="14"/>
    <n v="1.8841925740234655"/>
  </r>
  <r>
    <n v="2002"/>
    <x v="7"/>
    <s v="Total"/>
    <m/>
    <n v="18453"/>
    <n v="563354"/>
    <n v="174606"/>
    <n v="10822"/>
    <n v="377926"/>
    <n v="20280"/>
    <n v="17312"/>
    <n v="22"/>
    <n v="12"/>
    <n v="0.93816723567983529"/>
  </r>
  <r>
    <n v="2011"/>
    <x v="117"/>
    <s v="Total"/>
    <m/>
    <n v="38925"/>
    <n v="2048433"/>
    <n v="427949"/>
    <n v="16928"/>
    <n v="1626582"/>
    <n v="104074"/>
    <n v="92902"/>
    <n v="56"/>
    <n v="14"/>
    <n v="2.3866923570969814"/>
  </r>
  <r>
    <n v="2011"/>
    <x v="121"/>
    <s v="Total"/>
    <m/>
    <n v="27228"/>
    <n v="975416"/>
    <n v="268284"/>
    <n v="14143"/>
    <n v="706436"/>
    <n v="40183"/>
    <n v="31133"/>
    <n v="27"/>
    <n v="14"/>
    <n v="1.1434185397385044"/>
  </r>
  <r>
    <n v="2009"/>
    <x v="56"/>
    <s v="Total"/>
    <m/>
    <n v="19060"/>
    <n v="670004"/>
    <n v="185115"/>
    <n v="9944"/>
    <n v="490295"/>
    <n v="28257"/>
    <n v="21826"/>
    <n v="22"/>
    <n v="14"/>
    <n v="1.1451206715634836"/>
  </r>
  <r>
    <n v="1999"/>
    <x v="46"/>
    <s v="Total"/>
    <m/>
    <n v="26129"/>
    <n v="931228"/>
    <n v="246921"/>
    <n v="15461"/>
    <n v="668843"/>
    <n v="36703"/>
    <n v="34632"/>
    <n v="30"/>
    <n v="12"/>
    <n v="1.3254238585479736"/>
  </r>
  <r>
    <n v="2011"/>
    <x v="24"/>
    <s v="Total"/>
    <m/>
    <n v="38365"/>
    <n v="1658058"/>
    <n v="384098"/>
    <n v="19448"/>
    <n v="1261384"/>
    <n v="77499"/>
    <n v="63999"/>
    <n v="13"/>
    <n v="14"/>
    <n v="1.6681610843216472"/>
  </r>
  <r>
    <n v="2006"/>
    <x v="80"/>
    <s v="Total"/>
    <m/>
    <n v="33545"/>
    <n v="1286780"/>
    <n v="341374"/>
    <n v="18202"/>
    <n v="927217"/>
    <n v="52436"/>
    <n v="41484"/>
    <n v="11"/>
    <n v="12"/>
    <n v="1.2366671635117008"/>
  </r>
  <r>
    <n v="2012"/>
    <x v="48"/>
    <s v="Total"/>
    <m/>
    <n v="42529"/>
    <n v="1833947"/>
    <n v="427289"/>
    <n v="22339"/>
    <n v="1411537"/>
    <n v="82822"/>
    <n v="67717"/>
    <n v="52"/>
    <n v="14"/>
    <n v="1.5922546967951281"/>
  </r>
  <r>
    <n v="2004"/>
    <x v="79"/>
    <s v="Total"/>
    <m/>
    <n v="40238"/>
    <n v="1482065"/>
    <n v="402601"/>
    <n v="23435"/>
    <n v="1056028"/>
    <n v="61275"/>
    <n v="53794"/>
    <n v="52"/>
    <n v="12"/>
    <n v="1.3368954719419455"/>
  </r>
  <r>
    <n v="2011"/>
    <x v="15"/>
    <s v="Total"/>
    <m/>
    <n v="1028443"/>
    <n v="41248512"/>
    <n v="10820607"/>
    <n v="553610"/>
    <n v="30361980"/>
    <n v="1841032"/>
    <n v="1512781"/>
    <n v="4"/>
    <n v="14"/>
    <n v="1.4709429691290621"/>
  </r>
  <r>
    <n v="2002"/>
    <x v="44"/>
    <s v="Total"/>
    <m/>
    <n v="43268"/>
    <n v="2704655"/>
    <n v="582693"/>
    <n v="28315"/>
    <n v="2093647"/>
    <n v="128371"/>
    <n v="118676"/>
    <n v="43"/>
    <n v="12"/>
    <n v="2.7428122399926043"/>
  </r>
  <r>
    <n v="2005"/>
    <x v="9"/>
    <s v="Total"/>
    <m/>
    <n v="632798"/>
    <n v="55341591"/>
    <n v="9758288"/>
    <n v="377755"/>
    <n v="45204428"/>
    <n v="3102842"/>
    <n v="2921483"/>
    <n v="34"/>
    <n v="12"/>
    <n v="4.6167702805634656"/>
  </r>
  <r>
    <n v="2003"/>
    <x v="44"/>
    <s v="Total"/>
    <m/>
    <n v="43348"/>
    <n v="2784848"/>
    <n v="599456"/>
    <n v="28278"/>
    <n v="2157100"/>
    <n v="137525"/>
    <n v="126800"/>
    <n v="43"/>
    <n v="12"/>
    <n v="2.9251637907169883"/>
  </r>
  <r>
    <n v="2008"/>
    <x v="36"/>
    <s v="Total"/>
    <m/>
    <n v="50779"/>
    <n v="1994825"/>
    <n v="518551"/>
    <n v="28555"/>
    <n v="1467303"/>
    <n v="83888"/>
    <n v="70074"/>
    <n v="41"/>
    <n v="14"/>
    <n v="1.3799799129561432"/>
  </r>
  <r>
    <n v="2001"/>
    <x v="39"/>
    <s v="Total"/>
    <m/>
    <n v="119796"/>
    <n v="6139183"/>
    <n v="1310220"/>
    <n v="72998"/>
    <n v="4755958"/>
    <n v="284244"/>
    <n v="267580"/>
    <n v="19"/>
    <n v="12"/>
    <n v="2.2336305051921599"/>
  </r>
  <r>
    <n v="2008"/>
    <x v="18"/>
    <s v="Total"/>
    <m/>
    <n v="131321"/>
    <n v="9699997"/>
    <n v="2092004"/>
    <n v="86285"/>
    <n v="7744297"/>
    <n v="495744"/>
    <n v="404260"/>
    <n v="45"/>
    <n v="14"/>
    <n v="3.0784109167612188"/>
  </r>
  <r>
    <n v="2009"/>
    <x v="6"/>
    <s v="Total"/>
    <m/>
    <n v="23940"/>
    <n v="867609"/>
    <n v="240766"/>
    <n v="12664"/>
    <n v="626388"/>
    <n v="35918"/>
    <n v="27598"/>
    <n v="33"/>
    <n v="14"/>
    <n v="1.1527986633249792"/>
  </r>
  <r>
    <n v="2006"/>
    <x v="4"/>
    <s v="Total"/>
    <m/>
    <n v="33426"/>
    <n v="1159898"/>
    <n v="330854"/>
    <n v="17522"/>
    <n v="811537"/>
    <n v="45111"/>
    <n v="34070"/>
    <n v="10"/>
    <n v="12"/>
    <n v="1.0192664392987494"/>
  </r>
  <r>
    <n v="2004"/>
    <x v="99"/>
    <s v="Total"/>
    <m/>
    <n v="17046"/>
    <n v="587067"/>
    <n v="168756"/>
    <n v="9787"/>
    <n v="408524"/>
    <n v="22313"/>
    <n v="18989"/>
    <n v="62"/>
    <n v="12"/>
    <n v="1.1139856857913879"/>
  </r>
  <r>
    <n v="2007"/>
    <x v="31"/>
    <s v="Total"/>
    <m/>
    <n v="13840"/>
    <n v="536408"/>
    <n v="143387"/>
    <n v="6882"/>
    <n v="386139"/>
    <n v="21898"/>
    <n v="18079"/>
    <n v="49"/>
    <n v="14"/>
    <n v="1.30628612716763"/>
  </r>
  <r>
    <n v="2011"/>
    <x v="76"/>
    <s v="Total"/>
    <m/>
    <n v="55771"/>
    <n v="1994202"/>
    <n v="543969"/>
    <n v="27468"/>
    <n v="1453133"/>
    <n v="84899"/>
    <n v="63104"/>
    <n v="12"/>
    <n v="14"/>
    <n v="1.1314841046421975"/>
  </r>
  <r>
    <n v="2010"/>
    <x v="109"/>
    <s v="Total"/>
    <m/>
    <n v="49546"/>
    <n v="2485291"/>
    <n v="537213"/>
    <n v="26292"/>
    <n v="1946901"/>
    <n v="124668"/>
    <n v="107026"/>
    <n v="38"/>
    <n v="14"/>
    <n v="2.1601340168732088"/>
  </r>
  <r>
    <n v="2008"/>
    <x v="37"/>
    <s v="Total"/>
    <m/>
    <n v="140036"/>
    <n v="7287001"/>
    <n v="1523018"/>
    <n v="65571"/>
    <n v="5751238"/>
    <n v="350834"/>
    <n v="315490"/>
    <n v="7"/>
    <n v="14"/>
    <n v="2.252920677540061"/>
  </r>
  <r>
    <n v="2004"/>
    <x v="7"/>
    <s v="Total"/>
    <m/>
    <n v="18493"/>
    <n v="586841"/>
    <n v="177467"/>
    <n v="10523"/>
    <n v="398851"/>
    <n v="21876"/>
    <n v="18129"/>
    <n v="22"/>
    <n v="12"/>
    <n v="0.98031687665603207"/>
  </r>
  <r>
    <n v="2001"/>
    <x v="31"/>
    <s v="Total"/>
    <m/>
    <n v="12737"/>
    <n v="421551"/>
    <n v="120872"/>
    <n v="6993"/>
    <n v="293686"/>
    <n v="15914"/>
    <n v="14465"/>
    <n v="49"/>
    <n v="12"/>
    <n v="1.1356677396561199"/>
  </r>
  <r>
    <n v="2005"/>
    <x v="39"/>
    <s v="Total"/>
    <m/>
    <n v="123881"/>
    <n v="7157431"/>
    <n v="1546429"/>
    <n v="74675"/>
    <n v="5536124"/>
    <n v="348914"/>
    <n v="323078"/>
    <n v="19"/>
    <n v="12"/>
    <n v="2.6079705523849501"/>
  </r>
  <r>
    <n v="1999"/>
    <x v="41"/>
    <s v="Total"/>
    <m/>
    <n v="26382"/>
    <n v="1051654"/>
    <n v="261923"/>
    <n v="13833"/>
    <n v="775905"/>
    <n v="44676"/>
    <n v="40551"/>
    <n v="16"/>
    <n v="12"/>
    <n v="1.5370707300432114"/>
  </r>
  <r>
    <n v="2002"/>
    <x v="18"/>
    <s v="Total"/>
    <m/>
    <n v="125157"/>
    <n v="7657379"/>
    <n v="1666220"/>
    <n v="82745"/>
    <n v="5908414"/>
    <n v="366229"/>
    <n v="314840"/>
    <n v="45"/>
    <n v="12"/>
    <n v="2.5155604560671798"/>
  </r>
  <r>
    <n v="1999"/>
    <x v="95"/>
    <s v="Total"/>
    <m/>
    <n v="40846"/>
    <n v="1479024"/>
    <n v="391455"/>
    <n v="26054"/>
    <n v="1061515"/>
    <n v="58088"/>
    <n v="54644"/>
    <n v="60"/>
    <n v="12"/>
    <n v="1.3378054154629584"/>
  </r>
  <r>
    <n v="2009"/>
    <x v="83"/>
    <s v="Total"/>
    <m/>
    <n v="1031238"/>
    <n v="42614615"/>
    <n v="10863531"/>
    <n v="591286"/>
    <n v="32048167"/>
    <n v="2027404"/>
    <n v="1562643"/>
    <n v="2"/>
    <n v="14"/>
    <n v="1.5153078144909322"/>
  </r>
  <r>
    <n v="2007"/>
    <x v="52"/>
    <s v="Total"/>
    <m/>
    <n v="57647"/>
    <n v="2096407"/>
    <n v="576968"/>
    <n v="29190"/>
    <n v="1490299"/>
    <n v="84422"/>
    <n v="64396"/>
    <n v="12"/>
    <n v="14"/>
    <n v="1.1170746092598054"/>
  </r>
  <r>
    <n v="2010"/>
    <x v="30"/>
    <s v="Total"/>
    <m/>
    <n v="10188"/>
    <n v="371570"/>
    <n v="103075"/>
    <n v="5845"/>
    <n v="272622"/>
    <n v="15484"/>
    <n v="11878"/>
    <n v="29"/>
    <n v="14"/>
    <n v="1.1658814291323125"/>
  </r>
  <r>
    <n v="2005"/>
    <x v="33"/>
    <s v="Total"/>
    <m/>
    <n v="19637"/>
    <n v="670038"/>
    <n v="191194"/>
    <n v="9452"/>
    <n v="469318"/>
    <n v="26847"/>
    <n v="23226"/>
    <n v="18"/>
    <n v="12"/>
    <n v="1.1827672251362225"/>
  </r>
  <r>
    <n v="2009"/>
    <x v="91"/>
    <s v="Total"/>
    <m/>
    <n v="786187"/>
    <n v="111023457"/>
    <n v="10979439"/>
    <n v="260337"/>
    <n v="105143678"/>
    <n v="8470705"/>
    <n v="7826919"/>
    <n v="3"/>
    <n v="14"/>
    <n v="9.9555436556442682"/>
  </r>
  <r>
    <n v="2003"/>
    <x v="26"/>
    <s v="Total"/>
    <m/>
    <n v="97611"/>
    <n v="3330280"/>
    <n v="929467"/>
    <n v="53023"/>
    <n v="2347785"/>
    <n v="133681"/>
    <n v="116792"/>
    <n v="36"/>
    <n v="12"/>
    <n v="1.1965044923215622"/>
  </r>
  <r>
    <n v="2009"/>
    <x v="68"/>
    <s v="Total"/>
    <m/>
    <n v="205627"/>
    <n v="9924832"/>
    <n v="2201248"/>
    <n v="112419"/>
    <n v="7712234"/>
    <n v="485250"/>
    <n v="409038"/>
    <n v="37"/>
    <n v="14"/>
    <n v="1.9892232051238408"/>
  </r>
  <r>
    <n v="2005"/>
    <x v="10"/>
    <s v="Total"/>
    <m/>
    <n v="10137"/>
    <n v="338595"/>
    <n v="101558"/>
    <n v="5962"/>
    <n v="231074"/>
    <n v="12934"/>
    <n v="10669"/>
    <n v="63"/>
    <n v="12"/>
    <n v="1.0524810101607971"/>
  </r>
  <r>
    <n v="2005"/>
    <x v="77"/>
    <s v="Total"/>
    <m/>
    <n v="149541"/>
    <n v="8105497"/>
    <n v="1941852"/>
    <n v="102647"/>
    <n v="6060713"/>
    <n v="375280"/>
    <n v="320326"/>
    <n v="39"/>
    <n v="12"/>
    <n v="2.1420613744725525"/>
  </r>
  <r>
    <n v="2012"/>
    <x v="109"/>
    <s v="Total"/>
    <m/>
    <n v="49961"/>
    <n v="2674315"/>
    <n v="534615"/>
    <n v="25370"/>
    <n v="2140597"/>
    <n v="132196"/>
    <n v="115353"/>
    <n v="38"/>
    <n v="14"/>
    <n v="2.3088609115109784"/>
  </r>
  <r>
    <n v="2004"/>
    <x v="62"/>
    <s v="Total"/>
    <m/>
    <n v="25459"/>
    <n v="887129"/>
    <n v="252631"/>
    <n v="14043"/>
    <n v="620452"/>
    <n v="34707"/>
    <n v="29175"/>
    <n v="59"/>
    <n v="12"/>
    <n v="1.1459601712557446"/>
  </r>
  <r>
    <n v="1999"/>
    <x v="9"/>
    <s v="Total"/>
    <m/>
    <n v="633761"/>
    <n v="46416947"/>
    <n v="7862992"/>
    <n v="366155"/>
    <n v="38187799"/>
    <n v="2418049"/>
    <n v="2336406"/>
    <n v="34"/>
    <n v="12"/>
    <n v="3.6865726985409326"/>
  </r>
  <r>
    <n v="2012"/>
    <x v="51"/>
    <s v="Total"/>
    <m/>
    <n v="27724"/>
    <n v="1486244"/>
    <n v="309459"/>
    <n v="12615"/>
    <n v="1202276"/>
    <n v="75733"/>
    <n v="64038"/>
    <n v="16"/>
    <n v="14"/>
    <n v="2.3098398499495021"/>
  </r>
  <r>
    <n v="2007"/>
    <x v="80"/>
    <s v="Total"/>
    <m/>
    <n v="34924"/>
    <n v="1376963"/>
    <n v="355925"/>
    <n v="18102"/>
    <n v="1002937"/>
    <n v="57258"/>
    <n v="45432"/>
    <n v="11"/>
    <n v="14"/>
    <n v="1.3008819150154622"/>
  </r>
  <r>
    <n v="2008"/>
    <x v="35"/>
    <s v="Total"/>
    <m/>
    <n v="72743"/>
    <n v="3348507"/>
    <n v="780916"/>
    <n v="35890"/>
    <n v="2550369"/>
    <n v="150781"/>
    <n v="129565"/>
    <n v="44"/>
    <n v="14"/>
    <n v="1.7811335798633545"/>
  </r>
  <r>
    <n v="2009"/>
    <x v="100"/>
    <s v="Total"/>
    <m/>
    <n v="155321"/>
    <n v="8709954"/>
    <n v="2126615"/>
    <n v="107237"/>
    <n v="6568841"/>
    <n v="416359"/>
    <n v="335445"/>
    <n v="39"/>
    <n v="14"/>
    <n v="2.159688644806562"/>
  </r>
  <r>
    <n v="2000"/>
    <x v="9"/>
    <s v="Total"/>
    <m/>
    <n v="651920"/>
    <n v="52449438"/>
    <n v="8332189"/>
    <n v="376273"/>
    <n v="43631673"/>
    <n v="2788665"/>
    <n v="2693252"/>
    <n v="34"/>
    <n v="12"/>
    <n v="4.1312615044790775"/>
  </r>
  <r>
    <n v="2002"/>
    <x v="10"/>
    <s v="Total"/>
    <m/>
    <n v="10017"/>
    <n v="301209"/>
    <n v="96251"/>
    <n v="6046"/>
    <n v="198912"/>
    <n v="10629"/>
    <n v="8857"/>
    <n v="63"/>
    <n v="12"/>
    <n v="0.88419686532894082"/>
  </r>
  <r>
    <n v="2002"/>
    <x v="73"/>
    <s v="Total"/>
    <m/>
    <n v="76431"/>
    <n v="2988100"/>
    <n v="777749"/>
    <n v="40587"/>
    <n v="2169764"/>
    <n v="124069"/>
    <n v="114972"/>
    <n v="57"/>
    <n v="12"/>
    <n v="1.5042587431801233"/>
  </r>
  <r>
    <n v="2010"/>
    <x v="113"/>
    <s v="Total"/>
    <m/>
    <n v="100947"/>
    <n v="4038660"/>
    <n v="1000025"/>
    <n v="52014"/>
    <n v="3027836"/>
    <n v="182072"/>
    <n v="150776"/>
    <n v="36"/>
    <n v="14"/>
    <n v="1.4936154615788484"/>
  </r>
  <r>
    <n v="2006"/>
    <x v="81"/>
    <s v="Total"/>
    <m/>
    <n v="680384"/>
    <n v="49035907"/>
    <n v="10284312"/>
    <n v="411760"/>
    <n v="38339900"/>
    <n v="2418731"/>
    <n v="2232918"/>
    <n v="53"/>
    <n v="12"/>
    <n v="3.2818496613676982"/>
  </r>
  <r>
    <n v="2003"/>
    <x v="0"/>
    <s v="Total"/>
    <m/>
    <n v="44955"/>
    <n v="1880488"/>
    <n v="467995"/>
    <n v="25622"/>
    <n v="1386866"/>
    <n v="82065"/>
    <n v="75406"/>
    <n v="38"/>
    <n v="12"/>
    <n v="1.6773662551440329"/>
  </r>
  <r>
    <n v="2011"/>
    <x v="11"/>
    <s v="Total"/>
    <m/>
    <n v="45841"/>
    <n v="3407902"/>
    <n v="689010"/>
    <n v="26945"/>
    <n v="2741154"/>
    <n v="185527"/>
    <n v="162525"/>
    <n v="43"/>
    <n v="14"/>
    <n v="3.5454069501101633"/>
  </r>
  <r>
    <n v="2008"/>
    <x v="32"/>
    <s v="Total"/>
    <m/>
    <n v="1024533"/>
    <n v="44147289"/>
    <n v="10891328"/>
    <n v="568766"/>
    <n v="33377228"/>
    <n v="2013213"/>
    <n v="1598746"/>
    <n v="2"/>
    <n v="14"/>
    <n v="1.5604631573604755"/>
  </r>
  <r>
    <n v="2009"/>
    <x v="122"/>
    <s v="Total"/>
    <m/>
    <n v="42625"/>
    <n v="1700748"/>
    <n v="447236"/>
    <n v="24278"/>
    <n v="1245001"/>
    <n v="71604"/>
    <n v="58147"/>
    <n v="60"/>
    <n v="14"/>
    <n v="1.3641524926686217"/>
  </r>
  <r>
    <n v="2010"/>
    <x v="12"/>
    <s v="Total"/>
    <m/>
    <n v="35090"/>
    <n v="1459960"/>
    <n v="350542"/>
    <n v="16711"/>
    <n v="1112098"/>
    <n v="66950"/>
    <n v="54769"/>
    <n v="15"/>
    <n v="14"/>
    <n v="1.5608150470219435"/>
  </r>
  <r>
    <n v="2009"/>
    <x v="102"/>
    <s v="Total"/>
    <m/>
    <n v="12047"/>
    <n v="452918"/>
    <n v="122815"/>
    <n v="5957"/>
    <n v="335347"/>
    <n v="19472"/>
    <n v="16028"/>
    <n v="49"/>
    <n v="14"/>
    <n v="1.3304557151157965"/>
  </r>
  <r>
    <n v="2000"/>
    <x v="99"/>
    <s v="Total"/>
    <m/>
    <n v="17509"/>
    <n v="584668"/>
    <n v="163284"/>
    <n v="10594"/>
    <n v="410790"/>
    <n v="22080"/>
    <n v="19899"/>
    <n v="62"/>
    <n v="12"/>
    <n v="1.1365012279399167"/>
  </r>
  <r>
    <n v="2010"/>
    <x v="104"/>
    <s v="Total"/>
    <m/>
    <n v="129277"/>
    <n v="7815517"/>
    <n v="1676581"/>
    <n v="75428"/>
    <n v="6164642"/>
    <n v="402894"/>
    <n v="358138"/>
    <n v="19"/>
    <n v="14"/>
    <n v="2.7703149052035552"/>
  </r>
  <r>
    <n v="2011"/>
    <x v="27"/>
    <s v="Total"/>
    <m/>
    <n v="31873"/>
    <n v="1428706"/>
    <n v="335442"/>
    <n v="14340"/>
    <n v="1141719"/>
    <n v="73236"/>
    <n v="64224"/>
    <n v="58"/>
    <n v="14"/>
    <n v="2.0149970194208264"/>
  </r>
  <r>
    <n v="2003"/>
    <x v="89"/>
    <s v="Total"/>
    <m/>
    <n v="21474"/>
    <n v="777193"/>
    <n v="215638"/>
    <n v="13002"/>
    <n v="548553"/>
    <n v="30806"/>
    <n v="26488"/>
    <n v="55"/>
    <n v="12"/>
    <n v="1.2334916643382696"/>
  </r>
  <r>
    <n v="2001"/>
    <x v="7"/>
    <s v="Total"/>
    <m/>
    <n v="18432"/>
    <n v="557838"/>
    <n v="170690"/>
    <n v="10968"/>
    <n v="376180"/>
    <n v="20108"/>
    <n v="17537"/>
    <n v="22"/>
    <n v="12"/>
    <n v="0.95144314236111116"/>
  </r>
  <r>
    <n v="2005"/>
    <x v="20"/>
    <s v="Total"/>
    <m/>
    <n v="400958"/>
    <n v="17395746"/>
    <n v="4023841"/>
    <n v="214112"/>
    <n v="13156837"/>
    <n v="796255"/>
    <n v="713091"/>
    <n v="20"/>
    <n v="12"/>
    <n v="1.7784680689748054"/>
  </r>
  <r>
    <n v="2002"/>
    <x v="52"/>
    <s v="Total"/>
    <m/>
    <n v="55126"/>
    <n v="1679684"/>
    <n v="520175"/>
    <n v="30449"/>
    <n v="1129060"/>
    <n v="60789"/>
    <n v="50723"/>
    <n v="12"/>
    <n v="12"/>
    <n v="0.92012843304429848"/>
  </r>
  <r>
    <n v="2011"/>
    <x v="96"/>
    <s v="Total"/>
    <m/>
    <n v="28977"/>
    <n v="1319254"/>
    <n v="306774"/>
    <n v="15434"/>
    <n v="1029793"/>
    <n v="63986"/>
    <n v="53715"/>
    <n v="31"/>
    <n v="14"/>
    <n v="1.8537115643441351"/>
  </r>
  <r>
    <n v="2005"/>
    <x v="80"/>
    <s v="Total"/>
    <m/>
    <n v="33464"/>
    <n v="1211295"/>
    <n v="332002"/>
    <n v="18480"/>
    <n v="860744"/>
    <n v="48549"/>
    <n v="41060"/>
    <n v="11"/>
    <n v="12"/>
    <n v="1.2269901984221849"/>
  </r>
  <r>
    <n v="2010"/>
    <x v="122"/>
    <s v="Total"/>
    <m/>
    <n v="42914"/>
    <n v="1754430"/>
    <n v="447436"/>
    <n v="24237"/>
    <n v="1298608"/>
    <n v="75377"/>
    <n v="61846"/>
    <n v="60"/>
    <n v="14"/>
    <n v="1.441161392552547"/>
  </r>
  <r>
    <n v="2012"/>
    <x v="121"/>
    <s v="Total"/>
    <m/>
    <n v="26890"/>
    <n v="1047279"/>
    <n v="266750"/>
    <n v="13870"/>
    <n v="779873"/>
    <n v="44706"/>
    <n v="35757"/>
    <n v="27"/>
    <n v="14"/>
    <n v="1.3297508367422834"/>
  </r>
  <r>
    <n v="2002"/>
    <x v="13"/>
    <s v="Total"/>
    <m/>
    <n v="30267"/>
    <n v="1066555"/>
    <n v="309402"/>
    <n v="16795"/>
    <n v="740358"/>
    <n v="41785"/>
    <n v="36510"/>
    <n v="54"/>
    <n v="12"/>
    <n v="1.2062642481910992"/>
  </r>
  <r>
    <n v="2006"/>
    <x v="35"/>
    <s v="Total"/>
    <m/>
    <n v="70246"/>
    <n v="3125080"/>
    <n v="742923"/>
    <n v="35918"/>
    <n v="2346254"/>
    <n v="137129"/>
    <n v="117252"/>
    <n v="44"/>
    <n v="12"/>
    <n v="1.6691626569484384"/>
  </r>
  <r>
    <n v="2001"/>
    <x v="80"/>
    <s v="Total"/>
    <m/>
    <n v="32912"/>
    <n v="1093746"/>
    <n v="308407"/>
    <n v="19035"/>
    <n v="766303"/>
    <n v="41631"/>
    <n v="37231"/>
    <n v="11"/>
    <n v="12"/>
    <n v="1.1312287311618863"/>
  </r>
  <r>
    <n v="2002"/>
    <x v="35"/>
    <s v="Total"/>
    <m/>
    <n v="67399"/>
    <n v="2605178"/>
    <n v="657757"/>
    <n v="35736"/>
    <n v="1911686"/>
    <n v="108205"/>
    <n v="98564"/>
    <n v="44"/>
    <n v="12"/>
    <n v="1.4623955845042211"/>
  </r>
  <r>
    <n v="2011"/>
    <x v="92"/>
    <s v="Total"/>
    <m/>
    <n v="73500"/>
    <n v="3383425"/>
    <n v="772725"/>
    <n v="35949"/>
    <n v="2612684"/>
    <n v="158852"/>
    <n v="136161"/>
    <n v="44"/>
    <n v="14"/>
    <n v="1.8525306122448979"/>
  </r>
  <r>
    <n v="2000"/>
    <x v="14"/>
    <s v="Total"/>
    <m/>
    <n v="38049"/>
    <n v="1439493"/>
    <n v="352805"/>
    <n v="20758"/>
    <n v="1065915"/>
    <n v="60967"/>
    <n v="56688"/>
    <n v="13"/>
    <n v="12"/>
    <n v="1.4898683276827249"/>
  </r>
  <r>
    <n v="1999"/>
    <x v="44"/>
    <s v="Total"/>
    <m/>
    <n v="42059"/>
    <n v="2544555"/>
    <n v="510808"/>
    <n v="26872"/>
    <n v="2006875"/>
    <n v="122090"/>
    <n v="113043"/>
    <n v="43"/>
    <n v="12"/>
    <n v="2.6877243871704035"/>
  </r>
  <r>
    <n v="2006"/>
    <x v="108"/>
    <s v="Total"/>
    <m/>
    <n v="17730"/>
    <n v="600674"/>
    <n v="178592"/>
    <n v="10333"/>
    <n v="411749"/>
    <n v="22559"/>
    <n v="16763"/>
    <n v="8"/>
    <n v="12"/>
    <n v="0.94545967287084043"/>
  </r>
  <r>
    <n v="2001"/>
    <x v="40"/>
    <s v="Total"/>
    <m/>
    <n v="199010"/>
    <n v="8330696"/>
    <n v="1936050"/>
    <n v="114487"/>
    <n v="6280148"/>
    <n v="365139"/>
    <n v="343502"/>
    <n v="37"/>
    <n v="12"/>
    <n v="1.7260539671373298"/>
  </r>
  <r>
    <n v="2008"/>
    <x v="26"/>
    <s v="Total"/>
    <m/>
    <n v="102053"/>
    <n v="4081812"/>
    <n v="1019076"/>
    <n v="51963"/>
    <n v="3045581"/>
    <n v="177188"/>
    <n v="146821"/>
    <n v="36"/>
    <n v="14"/>
    <n v="1.4386740223217347"/>
  </r>
  <r>
    <n v="2008"/>
    <x v="44"/>
    <s v="Total"/>
    <m/>
    <n v="45335"/>
    <n v="3634368"/>
    <n v="733672"/>
    <n v="27503"/>
    <n v="2911540"/>
    <n v="186246"/>
    <n v="167709"/>
    <n v="43"/>
    <n v="14"/>
    <n v="3.6993272306165212"/>
  </r>
  <r>
    <n v="2005"/>
    <x v="54"/>
    <s v="Total"/>
    <m/>
    <n v="7850"/>
    <n v="258845"/>
    <n v="77638"/>
    <n v="4090"/>
    <n v="177116"/>
    <n v="9697"/>
    <n v="8245"/>
    <n v="50"/>
    <n v="12"/>
    <n v="1.0503184713375797"/>
  </r>
  <r>
    <n v="2012"/>
    <x v="102"/>
    <s v="Total"/>
    <m/>
    <n v="13211"/>
    <n v="509434"/>
    <n v="132417"/>
    <n v="6406"/>
    <n v="387833"/>
    <n v="21944"/>
    <n v="18005"/>
    <n v="49"/>
    <n v="14"/>
    <n v="1.3628794186662629"/>
  </r>
  <r>
    <n v="2012"/>
    <x v="12"/>
    <s v="Total"/>
    <m/>
    <n v="34618"/>
    <n v="1446336"/>
    <n v="340565"/>
    <n v="15909"/>
    <n v="1102222"/>
    <n v="63158"/>
    <n v="52697"/>
    <n v="15"/>
    <n v="14"/>
    <n v="1.5222427638800624"/>
  </r>
  <r>
    <n v="2008"/>
    <x v="108"/>
    <s v="Total"/>
    <m/>
    <n v="18412"/>
    <n v="676928"/>
    <n v="185147"/>
    <n v="10414"/>
    <n v="486097"/>
    <n v="27368"/>
    <n v="21275"/>
    <n v="8"/>
    <n v="14"/>
    <n v="1.155496415381273"/>
  </r>
  <r>
    <n v="2000"/>
    <x v="108"/>
    <s v="Total"/>
    <m/>
    <n v="17879"/>
    <n v="530807"/>
    <n v="165029"/>
    <n v="10934"/>
    <n v="354845"/>
    <n v="18711"/>
    <n v="16594"/>
    <n v="8"/>
    <n v="12"/>
    <n v="0.92812797136305158"/>
  </r>
  <r>
    <n v="2008"/>
    <x v="103"/>
    <s v="Total"/>
    <m/>
    <n v="88531"/>
    <n v="3746334"/>
    <n v="885156"/>
    <n v="42035"/>
    <n v="2845521"/>
    <n v="167963"/>
    <n v="134500"/>
    <n v="9"/>
    <n v="14"/>
    <n v="1.5192418474884504"/>
  </r>
  <r>
    <n v="2001"/>
    <x v="22"/>
    <s v="Total"/>
    <m/>
    <n v="330062"/>
    <n v="14254895"/>
    <n v="3292777"/>
    <n v="183516"/>
    <n v="10778577"/>
    <n v="630609"/>
    <n v="596503"/>
    <n v="32"/>
    <n v="12"/>
    <n v="1.8072453054274651"/>
  </r>
  <r>
    <n v="2003"/>
    <x v="87"/>
    <s v="Total"/>
    <m/>
    <n v="67980"/>
    <n v="2803344"/>
    <n v="681046"/>
    <n v="36038"/>
    <n v="2086266"/>
    <n v="124063"/>
    <n v="113903"/>
    <n v="48"/>
    <n v="12"/>
    <n v="1.6755369226243013"/>
  </r>
  <r>
    <n v="2006"/>
    <x v="89"/>
    <s v="Total"/>
    <m/>
    <n v="22074"/>
    <n v="896807"/>
    <n v="232835"/>
    <n v="12837"/>
    <n v="651174"/>
    <n v="37122"/>
    <n v="29215"/>
    <n v="55"/>
    <n v="12"/>
    <n v="1.3235027634320919"/>
  </r>
  <r>
    <n v="2003"/>
    <x v="39"/>
    <s v="Total"/>
    <m/>
    <n v="121000"/>
    <n v="6218915"/>
    <n v="1399185"/>
    <n v="74664"/>
    <n v="4745071"/>
    <n v="291780"/>
    <n v="270788"/>
    <n v="19"/>
    <n v="12"/>
    <n v="2.2379173553719007"/>
  </r>
  <r>
    <n v="2000"/>
    <x v="86"/>
    <s v="Total"/>
    <m/>
    <n v="21281"/>
    <n v="681598"/>
    <n v="195907"/>
    <n v="12515"/>
    <n v="473171"/>
    <n v="25861"/>
    <n v="23077"/>
    <n v="14"/>
    <n v="12"/>
    <n v="1.0843945303322213"/>
  </r>
  <r>
    <n v="2000"/>
    <x v="37"/>
    <s v="Total"/>
    <m/>
    <n v="134920"/>
    <n v="6055523"/>
    <n v="1288787"/>
    <n v="65775"/>
    <n v="4700948"/>
    <n v="278651"/>
    <n v="267037"/>
    <n v="7"/>
    <n v="12"/>
    <n v="1.9792247257634155"/>
  </r>
  <r>
    <n v="2009"/>
    <x v="121"/>
    <s v="Total"/>
    <m/>
    <n v="26855"/>
    <n v="954424"/>
    <n v="270168"/>
    <n v="14448"/>
    <n v="681523"/>
    <n v="38699"/>
    <n v="29770"/>
    <n v="27"/>
    <n v="14"/>
    <n v="1.1085458946192515"/>
  </r>
  <r>
    <n v="1999"/>
    <x v="19"/>
    <s v="Total"/>
    <m/>
    <n v="21622"/>
    <n v="643378"/>
    <n v="194640"/>
    <n v="11559"/>
    <n v="437181"/>
    <n v="23456"/>
    <n v="21232"/>
    <n v="33"/>
    <n v="12"/>
    <n v="0.98196281565072607"/>
  </r>
  <r>
    <n v="2011"/>
    <x v="115"/>
    <s v="Total"/>
    <m/>
    <n v="22897"/>
    <n v="834318"/>
    <n v="228709"/>
    <n v="11807"/>
    <n v="600420"/>
    <n v="34572"/>
    <n v="27299"/>
    <n v="23"/>
    <n v="14"/>
    <n v="1.1922522601214134"/>
  </r>
  <r>
    <n v="1999"/>
    <x v="36"/>
    <s v="Total"/>
    <m/>
    <n v="48638"/>
    <n v="1662029"/>
    <n v="452454"/>
    <n v="30552"/>
    <n v="1179022"/>
    <n v="64450"/>
    <n v="58931"/>
    <n v="41"/>
    <n v="12"/>
    <n v="1.2116246556190633"/>
  </r>
  <r>
    <n v="2012"/>
    <x v="113"/>
    <s v="Total"/>
    <m/>
    <n v="101041"/>
    <n v="4182084"/>
    <n v="988503"/>
    <n v="50419"/>
    <n v="3180840"/>
    <n v="184955"/>
    <n v="151930"/>
    <n v="36"/>
    <n v="14"/>
    <n v="1.5036470343721855"/>
  </r>
  <r>
    <n v="2000"/>
    <x v="20"/>
    <s v="Total"/>
    <m/>
    <n v="414151"/>
    <n v="16851028"/>
    <n v="3880175"/>
    <n v="219776"/>
    <n v="12748849"/>
    <n v="741042"/>
    <n v="704214"/>
    <n v="20"/>
    <n v="12"/>
    <n v="1.7003798131599344"/>
  </r>
  <r>
    <n v="2010"/>
    <x v="56"/>
    <s v="Total"/>
    <m/>
    <n v="18959"/>
    <n v="710168"/>
    <n v="185116"/>
    <n v="9960"/>
    <n v="528635"/>
    <n v="31539"/>
    <n v="25444"/>
    <n v="22"/>
    <n v="14"/>
    <n v="1.3420539057967191"/>
  </r>
  <r>
    <n v="2006"/>
    <x v="38"/>
    <s v="Total"/>
    <m/>
    <n v="17406"/>
    <n v="604763"/>
    <n v="174689"/>
    <n v="10072"/>
    <n v="420002"/>
    <n v="23071"/>
    <n v="18086"/>
    <n v="40"/>
    <n v="12"/>
    <n v="1.0390669883948065"/>
  </r>
  <r>
    <n v="2012"/>
    <x v="122"/>
    <s v="Total"/>
    <m/>
    <n v="42581"/>
    <n v="1799536"/>
    <n v="436568"/>
    <n v="22884"/>
    <n v="1353998"/>
    <n v="76937"/>
    <n v="63351"/>
    <n v="60"/>
    <n v="14"/>
    <n v="1.4877762382283177"/>
  </r>
  <r>
    <n v="2008"/>
    <x v="4"/>
    <s v="Total"/>
    <m/>
    <n v="33558"/>
    <n v="1202702"/>
    <n v="332505"/>
    <n v="17045"/>
    <n v="861459"/>
    <n v="48470"/>
    <n v="37203"/>
    <n v="10"/>
    <n v="14"/>
    <n v="1.1086179152512068"/>
  </r>
  <r>
    <n v="1999"/>
    <x v="80"/>
    <s v="Total"/>
    <m/>
    <n v="32386"/>
    <n v="1042141"/>
    <n v="298436"/>
    <n v="19245"/>
    <n v="724451"/>
    <n v="38986"/>
    <n v="35447"/>
    <n v="11"/>
    <n v="12"/>
    <n v="1.0945161489532513"/>
  </r>
  <r>
    <n v="2010"/>
    <x v="68"/>
    <s v="Total"/>
    <m/>
    <n v="207209"/>
    <n v="10165158"/>
    <n v="2203893"/>
    <n v="112613"/>
    <n v="7962351"/>
    <n v="503677"/>
    <n v="425866"/>
    <n v="37"/>
    <n v="14"/>
    <n v="2.0552485654580641"/>
  </r>
  <r>
    <n v="2007"/>
    <x v="18"/>
    <s v="Total"/>
    <m/>
    <n v="132396"/>
    <n v="10102545"/>
    <n v="2101879"/>
    <n v="86366"/>
    <n v="7914372"/>
    <n v="506180"/>
    <n v="413079"/>
    <n v="45"/>
    <n v="14"/>
    <n v="3.1200262847820177"/>
  </r>
  <r>
    <n v="2002"/>
    <x v="1"/>
    <s v="Total"/>
    <m/>
    <n v="93244"/>
    <n v="4457369"/>
    <n v="977317"/>
    <n v="53312"/>
    <n v="3426731"/>
    <n v="201523"/>
    <n v="192103"/>
    <n v="47"/>
    <n v="12"/>
    <n v="2.0602183518510575"/>
  </r>
  <r>
    <n v="2009"/>
    <x v="92"/>
    <s v="Total"/>
    <m/>
    <n v="72393"/>
    <n v="3326597"/>
    <n v="777323"/>
    <n v="36469"/>
    <n v="2535357"/>
    <n v="153593"/>
    <n v="130986"/>
    <n v="44"/>
    <n v="14"/>
    <n v="1.8093738344867598"/>
  </r>
  <r>
    <n v="2007"/>
    <x v="77"/>
    <s v="Total"/>
    <m/>
    <n v="159014"/>
    <n v="9150678"/>
    <n v="2197418"/>
    <n v="106675"/>
    <n v="6846608"/>
    <n v="419072"/>
    <n v="337915"/>
    <n v="39"/>
    <n v="14"/>
    <n v="2.1250644597331054"/>
  </r>
  <r>
    <n v="2010"/>
    <x v="106"/>
    <s v="Total"/>
    <m/>
    <n v="648663"/>
    <n v="55900521"/>
    <n v="10094753"/>
    <n v="387159"/>
    <n v="47481938"/>
    <n v="3467135"/>
    <n v="3232638"/>
    <n v="34"/>
    <n v="14"/>
    <n v="4.9835399891777392"/>
  </r>
  <r>
    <n v="2004"/>
    <x v="13"/>
    <s v="Total"/>
    <m/>
    <n v="30834"/>
    <n v="1282358"/>
    <n v="353844"/>
    <n v="17328"/>
    <n v="911185"/>
    <n v="54854"/>
    <n v="47885"/>
    <n v="54"/>
    <n v="12"/>
    <n v="1.5529934487902963"/>
  </r>
  <r>
    <n v="2004"/>
    <x v="64"/>
    <s v="Total"/>
    <m/>
    <n v="16476"/>
    <n v="595719"/>
    <n v="163104"/>
    <n v="8084"/>
    <n v="424530"/>
    <n v="24662"/>
    <n v="21607"/>
    <n v="21"/>
    <n v="12"/>
    <n v="1.311422675406652"/>
  </r>
  <r>
    <n v="2000"/>
    <x v="36"/>
    <s v="Total"/>
    <m/>
    <n v="49756"/>
    <n v="1668470"/>
    <n v="465217"/>
    <n v="31023"/>
    <n v="1172217"/>
    <n v="63447"/>
    <n v="59141"/>
    <n v="41"/>
    <n v="12"/>
    <n v="1.1886204678832704"/>
  </r>
  <r>
    <n v="2003"/>
    <x v="50"/>
    <s v="Total"/>
    <m/>
    <n v="10506"/>
    <n v="314849"/>
    <n v="102736"/>
    <n v="6431"/>
    <n v="205677"/>
    <n v="10905"/>
    <n v="8774"/>
    <n v="29"/>
    <n v="12"/>
    <n v="0.83514182371977919"/>
  </r>
  <r>
    <n v="2008"/>
    <x v="89"/>
    <s v="Total"/>
    <m/>
    <n v="22912"/>
    <n v="984336"/>
    <n v="242140"/>
    <n v="12904"/>
    <n v="736345"/>
    <n v="42669"/>
    <n v="34875"/>
    <n v="55"/>
    <n v="14"/>
    <n v="1.5221281424581006"/>
  </r>
  <r>
    <n v="2002"/>
    <x v="72"/>
    <s v="Total"/>
    <m/>
    <n v="28200"/>
    <n v="1058398"/>
    <n v="281147"/>
    <n v="16874"/>
    <n v="760369"/>
    <n v="42771"/>
    <n v="38326"/>
    <n v="31"/>
    <n v="12"/>
    <n v="1.3590780141843972"/>
  </r>
  <r>
    <n v="2002"/>
    <x v="67"/>
    <s v="Total"/>
    <m/>
    <n v="876491"/>
    <n v="30920784"/>
    <n v="9094379"/>
    <n v="481955"/>
    <n v="21344437"/>
    <n v="1211247"/>
    <n v="1066889"/>
    <n v="4"/>
    <n v="12"/>
    <n v="1.217227558525986"/>
  </r>
  <r>
    <n v="2003"/>
    <x v="63"/>
    <s v="Total"/>
    <m/>
    <n v="26501"/>
    <n v="840378"/>
    <n v="254442"/>
    <n v="14619"/>
    <n v="571316"/>
    <n v="31390"/>
    <n v="26884"/>
    <n v="27"/>
    <n v="12"/>
    <n v="1.0144522848194408"/>
  </r>
  <r>
    <n v="2001"/>
    <x v="35"/>
    <s v="Total"/>
    <m/>
    <n v="67226"/>
    <n v="2565755"/>
    <n v="643700"/>
    <n v="35772"/>
    <n v="1886282"/>
    <n v="106327"/>
    <n v="98238"/>
    <n v="44"/>
    <n v="12"/>
    <n v="1.4613096123523637"/>
  </r>
  <r>
    <n v="2002"/>
    <x v="54"/>
    <s v="Total"/>
    <m/>
    <n v="7849"/>
    <n v="245728"/>
    <n v="75110"/>
    <n v="4290"/>
    <n v="166329"/>
    <n v="8928"/>
    <n v="7821"/>
    <n v="50"/>
    <n v="12"/>
    <n v="0.99643266658173013"/>
  </r>
  <r>
    <n v="2011"/>
    <x v="111"/>
    <s v="Total"/>
    <m/>
    <n v="33328"/>
    <n v="1188768"/>
    <n v="324816"/>
    <n v="16819"/>
    <n v="864436"/>
    <n v="50154"/>
    <n v="37752"/>
    <n v="10"/>
    <n v="14"/>
    <n v="1.1327412385981757"/>
  </r>
  <r>
    <n v="2008"/>
    <x v="81"/>
    <s v="Total"/>
    <m/>
    <n v="695211"/>
    <n v="51639690"/>
    <n v="10717602"/>
    <n v="411954"/>
    <n v="41136809"/>
    <n v="2615068"/>
    <n v="2427676"/>
    <n v="53"/>
    <n v="14"/>
    <n v="3.491998832009275"/>
  </r>
  <r>
    <n v="2010"/>
    <x v="123"/>
    <s v="Total"/>
    <m/>
    <n v="2341"/>
    <n v="80062"/>
    <n v="22845"/>
    <n v="825"/>
    <n v="58278"/>
    <n v="3448"/>
    <n v="2920"/>
    <n v="26"/>
    <n v="14"/>
    <n v="1.2473302007689022"/>
  </r>
  <r>
    <n v="2012"/>
    <x v="76"/>
    <s v="Total"/>
    <m/>
    <n v="55640"/>
    <n v="2063109"/>
    <n v="541091"/>
    <n v="27265"/>
    <n v="1516802"/>
    <n v="85641"/>
    <n v="62731"/>
    <n v="12"/>
    <n v="14"/>
    <n v="1.1274442846872754"/>
  </r>
  <r>
    <n v="2005"/>
    <x v="63"/>
    <s v="Total"/>
    <m/>
    <n v="26526"/>
    <n v="901644"/>
    <n v="260925"/>
    <n v="14523"/>
    <n v="626136"/>
    <n v="34907"/>
    <n v="29474"/>
    <n v="27"/>
    <n v="12"/>
    <n v="1.1111362436854406"/>
  </r>
  <r>
    <n v="2009"/>
    <x v="109"/>
    <s v="Total"/>
    <m/>
    <n v="48902"/>
    <n v="2326930"/>
    <n v="534191"/>
    <n v="26085"/>
    <n v="1792531"/>
    <n v="112135"/>
    <n v="96442"/>
    <n v="38"/>
    <n v="14"/>
    <n v="1.972148378389432"/>
  </r>
  <r>
    <n v="2002"/>
    <x v="97"/>
    <s v="Total"/>
    <m/>
    <n v="95306"/>
    <n v="3302207"/>
    <n v="901674"/>
    <n v="52027"/>
    <n v="2348496"/>
    <n v="130097"/>
    <n v="119500"/>
    <n v="35"/>
    <n v="12"/>
    <n v="1.2538560006715211"/>
  </r>
  <r>
    <n v="2012"/>
    <x v="101"/>
    <s v="Total"/>
    <m/>
    <n v="17735"/>
    <n v="652938"/>
    <n v="172544"/>
    <n v="9171"/>
    <n v="475780"/>
    <n v="26166"/>
    <n v="20325"/>
    <n v="40"/>
    <n v="14"/>
    <n v="1.146038906117846"/>
  </r>
  <r>
    <n v="2011"/>
    <x v="82"/>
    <s v="Total"/>
    <m/>
    <n v="18407"/>
    <n v="657108"/>
    <n v="182587"/>
    <n v="8264"/>
    <n v="479910"/>
    <n v="28448"/>
    <n v="22405"/>
    <n v="18"/>
    <n v="14"/>
    <n v="1.2171999782691367"/>
  </r>
  <r>
    <n v="2000"/>
    <x v="88"/>
    <s v="Total"/>
    <m/>
    <n v="29333"/>
    <n v="1121885"/>
    <n v="282001"/>
    <n v="15009"/>
    <n v="824862"/>
    <n v="47390"/>
    <n v="44731"/>
    <n v="58"/>
    <n v="12"/>
    <n v="1.5249377833839022"/>
  </r>
  <r>
    <n v="1999"/>
    <x v="7"/>
    <s v="Total"/>
    <m/>
    <n v="18079"/>
    <n v="514622"/>
    <n v="163183"/>
    <n v="10882"/>
    <n v="340557"/>
    <n v="17954"/>
    <n v="15828"/>
    <n v="22"/>
    <n v="12"/>
    <n v="0.87549090104541183"/>
  </r>
  <r>
    <n v="2007"/>
    <x v="88"/>
    <s v="Total"/>
    <m/>
    <n v="32449"/>
    <n v="1500209"/>
    <n v="349509"/>
    <n v="15142"/>
    <n v="1135558"/>
    <n v="67839"/>
    <n v="59506"/>
    <n v="58"/>
    <n v="14"/>
    <n v="1.833831551049339"/>
  </r>
  <r>
    <n v="2011"/>
    <x v="104"/>
    <s v="Total"/>
    <m/>
    <n v="131048"/>
    <n v="7905657"/>
    <n v="1666329"/>
    <n v="74703"/>
    <n v="6288123"/>
    <n v="412559"/>
    <n v="368085"/>
    <n v="19"/>
    <n v="14"/>
    <n v="2.80877998901166"/>
  </r>
  <r>
    <n v="2001"/>
    <x v="53"/>
    <s v="Total"/>
    <m/>
    <n v="742306"/>
    <n v="84451495"/>
    <n v="9471181"/>
    <n v="260509"/>
    <n v="74717663"/>
    <n v="4938374"/>
    <n v="4631562"/>
    <n v="3"/>
    <n v="12"/>
    <n v="6.2394241727804971"/>
  </r>
  <r>
    <n v="2008"/>
    <x v="77"/>
    <s v="Total"/>
    <m/>
    <n v="155830"/>
    <n v="8924245"/>
    <n v="2165523"/>
    <n v="104954"/>
    <n v="6736034"/>
    <n v="413501"/>
    <n v="335077"/>
    <n v="39"/>
    <n v="14"/>
    <n v="2.1502727331065907"/>
  </r>
  <r>
    <n v="2001"/>
    <x v="90"/>
    <s v="Total"/>
    <m/>
    <n v="19123"/>
    <n v="660723"/>
    <n v="180645"/>
    <n v="9883"/>
    <n v="470195"/>
    <n v="26080"/>
    <n v="24361"/>
    <n v="25"/>
    <n v="12"/>
    <n v="1.2739109972284683"/>
  </r>
  <r>
    <n v="2000"/>
    <x v="39"/>
    <s v="Total"/>
    <m/>
    <n v="120008"/>
    <n v="6192232"/>
    <n v="1274021"/>
    <n v="72822"/>
    <n v="4845370"/>
    <n v="290072"/>
    <n v="275573"/>
    <n v="19"/>
    <n v="12"/>
    <n v="2.2962885807612827"/>
  </r>
  <r>
    <n v="2006"/>
    <x v="40"/>
    <s v="Total"/>
    <m/>
    <n v="201848"/>
    <n v="9814104"/>
    <n v="2160858"/>
    <n v="113852"/>
    <n v="7539415"/>
    <n v="451938"/>
    <n v="373435"/>
    <n v="37"/>
    <n v="12"/>
    <n v="1.8500802584122706"/>
  </r>
  <r>
    <n v="2006"/>
    <x v="32"/>
    <s v="Total"/>
    <m/>
    <n v="958014"/>
    <n v="40151021"/>
    <n v="10362769"/>
    <n v="559873"/>
    <n v="29228709"/>
    <n v="1745158"/>
    <n v="1334679"/>
    <n v="2"/>
    <n v="12"/>
    <n v="1.3931727511288978"/>
  </r>
  <r>
    <n v="2005"/>
    <x v="87"/>
    <s v="Total"/>
    <m/>
    <n v="69591"/>
    <n v="3043828"/>
    <n v="727166"/>
    <n v="36568"/>
    <n v="2279923"/>
    <n v="136543"/>
    <n v="124408"/>
    <n v="48"/>
    <n v="12"/>
    <n v="1.7877024327858488"/>
  </r>
  <r>
    <n v="2006"/>
    <x v="21"/>
    <s v="Total"/>
    <m/>
    <n v="2504"/>
    <n v="92377"/>
    <n v="25848"/>
    <n v="953"/>
    <n v="65577"/>
    <n v="3731"/>
    <n v="3088"/>
    <n v="26"/>
    <n v="12"/>
    <n v="1.2332268370607029"/>
  </r>
  <r>
    <n v="2002"/>
    <x v="19"/>
    <s v="Total"/>
    <m/>
    <n v="21907"/>
    <n v="691107"/>
    <n v="204819"/>
    <n v="11730"/>
    <n v="474558"/>
    <n v="25797"/>
    <n v="22265"/>
    <n v="33"/>
    <n v="12"/>
    <n v="1.0163418085543434"/>
  </r>
  <r>
    <n v="2009"/>
    <x v="3"/>
    <s v="Total"/>
    <m/>
    <n v="50663"/>
    <n v="1954055"/>
    <n v="518720"/>
    <n v="28678"/>
    <n v="1424413"/>
    <n v="82027"/>
    <n v="66820"/>
    <n v="41"/>
    <n v="14"/>
    <n v="1.3189112369974143"/>
  </r>
  <r>
    <n v="2011"/>
    <x v="91"/>
    <s v="Total"/>
    <m/>
    <n v="808917"/>
    <n v="129181676"/>
    <n v="10314021"/>
    <n v="262467"/>
    <n v="124268151"/>
    <n v="10120155"/>
    <n v="9465286"/>
    <n v="3"/>
    <n v="14"/>
    <n v="11.701183186902982"/>
  </r>
  <r>
    <n v="2010"/>
    <x v="34"/>
    <s v="Total"/>
    <m/>
    <n v="138965"/>
    <n v="7371583"/>
    <n v="1491832"/>
    <n v="66367"/>
    <n v="5878270"/>
    <n v="380940"/>
    <n v="344099"/>
    <n v="7"/>
    <n v="14"/>
    <n v="2.4761558665851116"/>
  </r>
  <r>
    <n v="2012"/>
    <x v="120"/>
    <s v="Total"/>
    <m/>
    <n v="21860"/>
    <n v="792827"/>
    <n v="211715"/>
    <n v="11043"/>
    <n v="593613"/>
    <n v="32980"/>
    <n v="25714"/>
    <n v="14"/>
    <n v="14"/>
    <n v="1.1763037511436414"/>
  </r>
  <r>
    <n v="2003"/>
    <x v="86"/>
    <s v="Total"/>
    <m/>
    <n v="21014"/>
    <n v="662952"/>
    <n v="203932"/>
    <n v="12262"/>
    <n v="446759"/>
    <n v="24512"/>
    <n v="20465"/>
    <n v="14"/>
    <n v="12"/>
    <n v="0.97387455981726467"/>
  </r>
  <r>
    <n v="2012"/>
    <x v="112"/>
    <s v="Total"/>
    <m/>
    <n v="577837"/>
    <n v="17906729"/>
    <n v="5196914"/>
    <n v="363123"/>
    <n v="12466376"/>
    <n v="701322"/>
    <n v="438734"/>
    <n v="1"/>
    <n v="14"/>
    <n v="0.75926948257034421"/>
  </r>
  <r>
    <n v="2002"/>
    <x v="53"/>
    <s v="Total"/>
    <m/>
    <n v="742161"/>
    <n v="74750096"/>
    <n v="9276973"/>
    <n v="269245"/>
    <n v="65205627"/>
    <n v="4288061"/>
    <n v="3962494"/>
    <n v="3"/>
    <n v="12"/>
    <n v="5.3391299192493271"/>
  </r>
  <r>
    <n v="2001"/>
    <x v="46"/>
    <s v="Total"/>
    <m/>
    <n v="26406"/>
    <n v="941491"/>
    <n v="252374"/>
    <n v="15438"/>
    <n v="673679"/>
    <n v="36898"/>
    <n v="34216"/>
    <n v="30"/>
    <n v="12"/>
    <n v="1.2957661137620238"/>
  </r>
  <r>
    <n v="2009"/>
    <x v="113"/>
    <s v="Total"/>
    <m/>
    <n v="100415"/>
    <n v="3914647"/>
    <n v="999097"/>
    <n v="51889"/>
    <n v="2904120"/>
    <n v="173149"/>
    <n v="141883"/>
    <n v="36"/>
    <n v="14"/>
    <n v="1.4129661903102126"/>
  </r>
  <r>
    <n v="2008"/>
    <x v="38"/>
    <s v="Total"/>
    <m/>
    <n v="17730"/>
    <n v="635301"/>
    <n v="177080"/>
    <n v="9861"/>
    <n v="452033"/>
    <n v="25115"/>
    <n v="18653"/>
    <n v="40"/>
    <n v="14"/>
    <n v="1.052058657642414"/>
  </r>
  <r>
    <n v="2003"/>
    <x v="19"/>
    <s v="Total"/>
    <m/>
    <n v="21766"/>
    <n v="686394"/>
    <n v="205838"/>
    <n v="11667"/>
    <n v="468889"/>
    <n v="25840"/>
    <n v="21723"/>
    <n v="33"/>
    <n v="12"/>
    <n v="0.99802444178994765"/>
  </r>
  <r>
    <n v="2007"/>
    <x v="99"/>
    <s v="Total"/>
    <m/>
    <n v="17725"/>
    <n v="688190"/>
    <n v="182144"/>
    <n v="9446"/>
    <n v="496603"/>
    <n v="27820"/>
    <n v="22153"/>
    <n v="62"/>
    <n v="14"/>
    <n v="1.2498166431593793"/>
  </r>
  <r>
    <n v="2009"/>
    <x v="55"/>
    <s v="Total"/>
    <m/>
    <n v="26682"/>
    <n v="1097521"/>
    <n v="277131"/>
    <n v="14231"/>
    <n v="821338"/>
    <n v="48297"/>
    <n v="39169"/>
    <n v="30"/>
    <n v="14"/>
    <n v="1.4679934037928191"/>
  </r>
  <r>
    <n v="2012"/>
    <x v="115"/>
    <s v="Total"/>
    <m/>
    <n v="23557"/>
    <n v="890340"/>
    <n v="233989"/>
    <n v="11848"/>
    <n v="655855"/>
    <n v="36816"/>
    <n v="29277"/>
    <n v="23"/>
    <n v="14"/>
    <n v="1.24281529906185"/>
  </r>
  <r>
    <n v="2004"/>
    <x v="53"/>
    <s v="Total"/>
    <m/>
    <n v="775509"/>
    <n v="98590838"/>
    <n v="10149412"/>
    <n v="288639"/>
    <n v="88152901"/>
    <n v="6385262"/>
    <n v="5919270"/>
    <n v="3"/>
    <n v="12"/>
    <n v="7.6327547455928944"/>
  </r>
  <r>
    <n v="2001"/>
    <x v="88"/>
    <s v="Total"/>
    <m/>
    <n v="29188"/>
    <n v="1104464"/>
    <n v="285652"/>
    <n v="14935"/>
    <n v="803876"/>
    <n v="45970"/>
    <n v="43083"/>
    <n v="58"/>
    <n v="12"/>
    <n v="1.4760518021104563"/>
  </r>
  <r>
    <n v="2008"/>
    <x v="86"/>
    <s v="Total"/>
    <m/>
    <n v="21750"/>
    <n v="761004"/>
    <n v="216870"/>
    <n v="11553"/>
    <n v="551356"/>
    <n v="30858"/>
    <n v="24267"/>
    <n v="14"/>
    <n v="14"/>
    <n v="1.1157241379310345"/>
  </r>
  <r>
    <n v="2002"/>
    <x v="5"/>
    <s v="Total"/>
    <m/>
    <n v="22963"/>
    <n v="751200"/>
    <n v="219767"/>
    <n v="12381"/>
    <n v="519051"/>
    <n v="28369"/>
    <n v="24901"/>
    <n v="23"/>
    <n v="12"/>
    <n v="1.0843966380699386"/>
  </r>
  <r>
    <n v="2011"/>
    <x v="17"/>
    <s v="Total"/>
    <m/>
    <n v="81522"/>
    <n v="3924876"/>
    <n v="930614"/>
    <n v="39674"/>
    <n v="3039898"/>
    <n v="191673"/>
    <n v="168408"/>
    <n v="57"/>
    <n v="14"/>
    <n v="2.0657981894457937"/>
  </r>
  <r>
    <n v="2006"/>
    <x v="66"/>
    <s v="Total"/>
    <m/>
    <n v="39177"/>
    <n v="1416507"/>
    <n v="396593"/>
    <n v="21132"/>
    <n v="998779"/>
    <n v="56295"/>
    <n v="44072"/>
    <n v="28"/>
    <n v="12"/>
    <n v="1.1249457589912448"/>
  </r>
  <r>
    <n v="2007"/>
    <x v="5"/>
    <s v="Total"/>
    <m/>
    <n v="24606"/>
    <n v="931808"/>
    <n v="249261"/>
    <n v="12654"/>
    <n v="669893"/>
    <n v="38060"/>
    <n v="31089"/>
    <n v="23"/>
    <n v="14"/>
    <n v="1.2634723238234578"/>
  </r>
  <r>
    <n v="2008"/>
    <x v="5"/>
    <s v="Total"/>
    <m/>
    <n v="23378"/>
    <n v="853912"/>
    <n v="235248"/>
    <n v="11849"/>
    <n v="613627"/>
    <n v="34593"/>
    <n v="27829"/>
    <n v="23"/>
    <n v="14"/>
    <n v="1.1903926768756952"/>
  </r>
  <r>
    <n v="2007"/>
    <x v="72"/>
    <s v="Total"/>
    <m/>
    <n v="29734"/>
    <n v="1329352"/>
    <n v="320525"/>
    <n v="16638"/>
    <n v="992195"/>
    <n v="58054"/>
    <n v="47271"/>
    <n v="31"/>
    <n v="14"/>
    <n v="1.5897961929104729"/>
  </r>
  <r>
    <n v="2009"/>
    <x v="114"/>
    <s v="Total"/>
    <m/>
    <n v="10600"/>
    <n v="361153"/>
    <n v="108789"/>
    <n v="5680"/>
    <n v="251880"/>
    <n v="14340"/>
    <n v="10588"/>
    <n v="63"/>
    <n v="14"/>
    <n v="0.99886792452830186"/>
  </r>
  <r>
    <n v="2008"/>
    <x v="63"/>
    <s v="Total"/>
    <m/>
    <n v="26414"/>
    <n v="941049"/>
    <n v="267852"/>
    <n v="14009"/>
    <n v="667402"/>
    <n v="37138"/>
    <n v="29055"/>
    <n v="27"/>
    <n v="14"/>
    <n v="1.0999848565154842"/>
  </r>
  <r>
    <n v="2001"/>
    <x v="81"/>
    <s v="Total"/>
    <m/>
    <n v="651624"/>
    <n v="37966618"/>
    <n v="8074096"/>
    <n v="402411"/>
    <n v="29490059"/>
    <n v="1802317"/>
    <n v="1733834"/>
    <n v="53"/>
    <n v="12"/>
    <n v="2.660789043988558"/>
  </r>
  <r>
    <n v="2009"/>
    <x v="29"/>
    <s v="Total"/>
    <m/>
    <n v="693372"/>
    <n v="46736645"/>
    <n v="10323721"/>
    <n v="419946"/>
    <n v="36724693"/>
    <n v="2506803"/>
    <n v="2313717"/>
    <n v="53"/>
    <n v="14"/>
    <n v="3.3369057302573508"/>
  </r>
  <r>
    <n v="2007"/>
    <x v="7"/>
    <s v="Total"/>
    <m/>
    <n v="19757"/>
    <n v="699909"/>
    <n v="195432"/>
    <n v="10377"/>
    <n v="494100"/>
    <n v="27686"/>
    <n v="21551"/>
    <n v="22"/>
    <n v="14"/>
    <n v="1.090803259604191"/>
  </r>
  <r>
    <n v="2004"/>
    <x v="10"/>
    <s v="Total"/>
    <m/>
    <n v="10031"/>
    <n v="324272"/>
    <n v="98915"/>
    <n v="6104"/>
    <n v="219253"/>
    <n v="12131"/>
    <n v="9858"/>
    <n v="63"/>
    <n v="12"/>
    <n v="0.98275346426079158"/>
  </r>
  <r>
    <n v="2003"/>
    <x v="81"/>
    <s v="Total"/>
    <m/>
    <n v="661791"/>
    <n v="39006264"/>
    <n v="8696573"/>
    <n v="413222"/>
    <n v="29896561"/>
    <n v="1912451"/>
    <n v="1817031"/>
    <n v="53"/>
    <n v="12"/>
    <n v="2.74562664043482"/>
  </r>
  <r>
    <n v="2000"/>
    <x v="0"/>
    <s v="Total"/>
    <m/>
    <n v="45379"/>
    <n v="1876015"/>
    <n v="447312"/>
    <n v="25877"/>
    <n v="1402826"/>
    <n v="80461"/>
    <n v="76442"/>
    <n v="38"/>
    <n v="12"/>
    <n v="1.6845236783534234"/>
  </r>
  <r>
    <n v="2007"/>
    <x v="73"/>
    <s v="Total"/>
    <m/>
    <n v="81854"/>
    <n v="4056316"/>
    <n v="965342"/>
    <n v="40263"/>
    <n v="3050705"/>
    <n v="183346"/>
    <n v="162124"/>
    <n v="57"/>
    <n v="14"/>
    <n v="1.9806484716690693"/>
  </r>
  <r>
    <n v="2000"/>
    <x v="52"/>
    <s v="Total"/>
    <m/>
    <n v="56610"/>
    <n v="1769364"/>
    <n v="517760"/>
    <n v="31089"/>
    <n v="1220515"/>
    <n v="66245"/>
    <n v="58248"/>
    <n v="12"/>
    <n v="12"/>
    <n v="1.0289348171701114"/>
  </r>
  <r>
    <n v="2006"/>
    <x v="86"/>
    <s v="Total"/>
    <m/>
    <n v="21606"/>
    <n v="748358"/>
    <n v="216274"/>
    <n v="11928"/>
    <n v="520157"/>
    <n v="28825"/>
    <n v="22310"/>
    <n v="14"/>
    <n v="12"/>
    <n v="1.0325835416088123"/>
  </r>
  <r>
    <n v="2010"/>
    <x v="17"/>
    <s v="Total"/>
    <m/>
    <n v="81130"/>
    <n v="3857431"/>
    <n v="936032"/>
    <n v="40208"/>
    <n v="2946148"/>
    <n v="183679"/>
    <n v="161192"/>
    <n v="57"/>
    <n v="14"/>
    <n v="1.9868359423148034"/>
  </r>
  <r>
    <n v="2011"/>
    <x v="110"/>
    <s v="Total"/>
    <m/>
    <n v="343326"/>
    <n v="17049833"/>
    <n v="3649287"/>
    <n v="175923"/>
    <n v="13388438"/>
    <n v="858905"/>
    <n v="747784"/>
    <n v="32"/>
    <n v="14"/>
    <n v="2.1780581721162977"/>
  </r>
  <r>
    <n v="2012"/>
    <x v="107"/>
    <s v="Total"/>
    <m/>
    <n v="99458"/>
    <n v="4268605"/>
    <n v="968904"/>
    <n v="47021"/>
    <n v="3292034"/>
    <n v="195061"/>
    <n v="167723"/>
    <n v="35"/>
    <n v="14"/>
    <n v="1.6863701260833719"/>
  </r>
  <r>
    <n v="2000"/>
    <x v="28"/>
    <s v="Total"/>
    <m/>
    <n v="19519"/>
    <n v="646344"/>
    <n v="182391"/>
    <n v="11151"/>
    <n v="452779"/>
    <n v="24636"/>
    <n v="22450"/>
    <n v="17"/>
    <n v="12"/>
    <n v="1.1501613812183"/>
  </r>
  <r>
    <n v="2006"/>
    <x v="13"/>
    <s v="Total"/>
    <m/>
    <n v="31736"/>
    <n v="1347359"/>
    <n v="356148"/>
    <n v="17758"/>
    <n v="973753"/>
    <n v="56945"/>
    <n v="45203"/>
    <n v="54"/>
    <n v="12"/>
    <n v="1.4243445928913536"/>
  </r>
  <r>
    <n v="2001"/>
    <x v="26"/>
    <s v="Total"/>
    <m/>
    <n v="98278"/>
    <n v="3316510"/>
    <n v="905466"/>
    <n v="52834"/>
    <n v="2358185"/>
    <n v="131140"/>
    <n v="120404"/>
    <n v="36"/>
    <n v="12"/>
    <n v="1.2251368566718899"/>
  </r>
  <r>
    <n v="2011"/>
    <x v="112"/>
    <s v="Total"/>
    <m/>
    <n v="588674"/>
    <n v="17626369"/>
    <n v="5316971"/>
    <n v="373965"/>
    <n v="12146837"/>
    <n v="697427"/>
    <n v="433593"/>
    <n v="1"/>
    <n v="14"/>
    <n v="0.73655877446600326"/>
  </r>
  <r>
    <n v="2010"/>
    <x v="94"/>
    <s v="Total"/>
    <m/>
    <n v="14559"/>
    <n v="553965"/>
    <n v="145812"/>
    <n v="7667"/>
    <n v="407108"/>
    <n v="23803"/>
    <n v="18552"/>
    <n v="51"/>
    <n v="14"/>
    <n v="1.274263342262518"/>
  </r>
  <r>
    <n v="2008"/>
    <x v="95"/>
    <s v="Total"/>
    <m/>
    <n v="42822"/>
    <n v="1742343"/>
    <n v="452109"/>
    <n v="24173"/>
    <n v="1281358"/>
    <n v="73058"/>
    <n v="60792"/>
    <n v="60"/>
    <n v="14"/>
    <n v="1.4196441081686983"/>
  </r>
  <r>
    <n v="2005"/>
    <x v="18"/>
    <s v="Total"/>
    <m/>
    <n v="126151"/>
    <n v="8725901"/>
    <n v="1883374"/>
    <n v="83284"/>
    <n v="6758985"/>
    <n v="444471"/>
    <n v="375427"/>
    <n v="45"/>
    <n v="12"/>
    <n v="2.9760128734611695"/>
  </r>
  <r>
    <n v="2007"/>
    <x v="0"/>
    <s v="Total"/>
    <m/>
    <n v="48665"/>
    <n v="2384272"/>
    <n v="536602"/>
    <n v="25739"/>
    <n v="1821936"/>
    <n v="108927"/>
    <n v="94622"/>
    <n v="38"/>
    <n v="14"/>
    <n v="1.94435425870749"/>
  </r>
  <r>
    <n v="2004"/>
    <x v="46"/>
    <s v="Total"/>
    <m/>
    <n v="26371"/>
    <n v="993693"/>
    <n v="264894"/>
    <n v="14919"/>
    <n v="713881"/>
    <n v="40272"/>
    <n v="36245"/>
    <n v="30"/>
    <n v="12"/>
    <n v="1.3744264533009745"/>
  </r>
  <r>
    <n v="2008"/>
    <x v="99"/>
    <s v="Total"/>
    <m/>
    <n v="17699"/>
    <n v="691494"/>
    <n v="180553"/>
    <n v="9273"/>
    <n v="510249"/>
    <n v="28810"/>
    <n v="22805"/>
    <n v="62"/>
    <n v="14"/>
    <n v="1.2884908751906887"/>
  </r>
  <r>
    <n v="2003"/>
    <x v="5"/>
    <s v="Total"/>
    <m/>
    <n v="22917"/>
    <n v="776835"/>
    <n v="222732"/>
    <n v="12386"/>
    <n v="541717"/>
    <n v="30578"/>
    <n v="26350"/>
    <n v="23"/>
    <n v="12"/>
    <n v="1.1498014574333464"/>
  </r>
  <r>
    <n v="2000"/>
    <x v="5"/>
    <s v="Total"/>
    <m/>
    <n v="23462"/>
    <n v="750509"/>
    <n v="216209"/>
    <n v="12699"/>
    <n v="521608"/>
    <n v="28452"/>
    <n v="25956"/>
    <n v="23"/>
    <n v="12"/>
    <n v="1.1062995482056091"/>
  </r>
  <r>
    <n v="2003"/>
    <x v="97"/>
    <s v="Total"/>
    <m/>
    <n v="95022"/>
    <n v="3351497"/>
    <n v="911186"/>
    <n v="51734"/>
    <n v="2388576"/>
    <n v="134949"/>
    <n v="122150"/>
    <n v="35"/>
    <n v="12"/>
    <n v="1.2854917808507504"/>
  </r>
  <r>
    <n v="1999"/>
    <x v="42"/>
    <s v="Total"/>
    <m/>
    <n v="413950"/>
    <n v="39382028"/>
    <n v="5479062"/>
    <n v="231191"/>
    <n v="33671775"/>
    <n v="2187790"/>
    <n v="2056901"/>
    <n v="61"/>
    <n v="12"/>
    <n v="4.9689600193260057"/>
  </r>
  <r>
    <n v="2003"/>
    <x v="28"/>
    <s v="Total"/>
    <m/>
    <n v="19459"/>
    <n v="666069"/>
    <n v="190869"/>
    <n v="11111"/>
    <n v="464089"/>
    <n v="25869"/>
    <n v="22096"/>
    <n v="17"/>
    <n v="12"/>
    <n v="1.1355156996762423"/>
  </r>
  <r>
    <n v="2000"/>
    <x v="103"/>
    <s v="Total"/>
    <m/>
    <n v="87856"/>
    <n v="3198993"/>
    <n v="808025"/>
    <n v="45134"/>
    <n v="2345841"/>
    <n v="133478"/>
    <n v="125659"/>
    <n v="9"/>
    <n v="12"/>
    <n v="1.4302836459661263"/>
  </r>
  <r>
    <n v="2008"/>
    <x v="97"/>
    <s v="Total"/>
    <m/>
    <n v="98697"/>
    <n v="3943622"/>
    <n v="986787"/>
    <n v="49223"/>
    <n v="2935145"/>
    <n v="169557"/>
    <n v="143007"/>
    <n v="35"/>
    <n v="14"/>
    <n v="1.448949816103833"/>
  </r>
  <r>
    <n v="2009"/>
    <x v="105"/>
    <s v="Total"/>
    <m/>
    <n v="18161"/>
    <n v="647142"/>
    <n v="181591"/>
    <n v="10548"/>
    <n v="460959"/>
    <n v="26420"/>
    <n v="19700"/>
    <n v="8"/>
    <n v="14"/>
    <n v="1.0847420296239194"/>
  </r>
  <r>
    <n v="2000"/>
    <x v="89"/>
    <s v="Total"/>
    <m/>
    <n v="21742"/>
    <n v="787575"/>
    <n v="207736"/>
    <n v="13381"/>
    <n v="566458"/>
    <n v="31303"/>
    <n v="28058"/>
    <n v="55"/>
    <n v="12"/>
    <n v="1.2904976543096311"/>
  </r>
  <r>
    <n v="2003"/>
    <x v="21"/>
    <s v="Total"/>
    <m/>
    <n v="2557"/>
    <n v="77831"/>
    <n v="24338"/>
    <n v="977"/>
    <n v="52515"/>
    <n v="2919"/>
    <n v="2637"/>
    <n v="26"/>
    <n v="12"/>
    <n v="1.0312866640594447"/>
  </r>
  <r>
    <n v="2003"/>
    <x v="9"/>
    <s v="Total"/>
    <m/>
    <n v="631973"/>
    <n v="46710676"/>
    <n v="8833782"/>
    <n v="380082"/>
    <n v="37496836"/>
    <n v="2529154"/>
    <n v="2398519"/>
    <n v="34"/>
    <n v="12"/>
    <n v="3.7952871404316322"/>
  </r>
  <r>
    <n v="1999"/>
    <x v="75"/>
    <s v="Total"/>
    <m/>
    <n v="39591"/>
    <n v="1212740"/>
    <n v="363601"/>
    <n v="23610"/>
    <n v="825543"/>
    <n v="44325"/>
    <n v="40368"/>
    <n v="46"/>
    <n v="12"/>
    <n v="1.019625672501326"/>
  </r>
  <r>
    <n v="2006"/>
    <x v="19"/>
    <s v="Total"/>
    <m/>
    <n v="22656"/>
    <n v="786316"/>
    <n v="225652"/>
    <n v="11673"/>
    <n v="548999"/>
    <n v="30491"/>
    <n v="23398"/>
    <n v="33"/>
    <n v="12"/>
    <n v="1.0327507062146892"/>
  </r>
  <r>
    <n v="2003"/>
    <x v="73"/>
    <s v="Total"/>
    <m/>
    <n v="76924"/>
    <n v="3079175"/>
    <n v="797510"/>
    <n v="40037"/>
    <n v="2241621"/>
    <n v="131770"/>
    <n v="120899"/>
    <n v="57"/>
    <n v="12"/>
    <n v="1.5716681399823202"/>
  </r>
  <r>
    <n v="2011"/>
    <x v="57"/>
    <s v="Total"/>
    <m/>
    <n v="33148"/>
    <n v="1345517"/>
    <n v="330720"/>
    <n v="16718"/>
    <n v="1026820"/>
    <n v="61794"/>
    <n v="49053"/>
    <n v="11"/>
    <n v="14"/>
    <n v="1.479817786895137"/>
  </r>
  <r>
    <n v="1999"/>
    <x v="99"/>
    <s v="Total"/>
    <m/>
    <n v="17223"/>
    <n v="575074"/>
    <n v="159648"/>
    <n v="10532"/>
    <n v="404894"/>
    <n v="21885"/>
    <n v="19785"/>
    <n v="62"/>
    <n v="12"/>
    <n v="1.1487545723741508"/>
  </r>
  <r>
    <n v="2008"/>
    <x v="61"/>
    <s v="Total"/>
    <m/>
    <n v="25606"/>
    <n v="1033964"/>
    <n v="260932"/>
    <n v="12085"/>
    <n v="775445"/>
    <n v="45287"/>
    <n v="38060"/>
    <n v="42"/>
    <n v="14"/>
    <n v="1.4863703819417324"/>
  </r>
  <r>
    <n v="1999"/>
    <x v="28"/>
    <s v="Total"/>
    <m/>
    <n v="19114"/>
    <n v="601623"/>
    <n v="178051"/>
    <n v="11094"/>
    <n v="412477"/>
    <n v="22122"/>
    <n v="20176"/>
    <n v="17"/>
    <n v="12"/>
    <n v="1.0555613686303233"/>
  </r>
  <r>
    <n v="2003"/>
    <x v="75"/>
    <s v="Total"/>
    <m/>
    <n v="39269"/>
    <n v="1265415"/>
    <n v="379901"/>
    <n v="22614"/>
    <n v="862899"/>
    <n v="47653"/>
    <n v="41195"/>
    <n v="46"/>
    <n v="12"/>
    <n v="1.0490463215258856"/>
  </r>
  <r>
    <n v="2006"/>
    <x v="0"/>
    <s v="Total"/>
    <m/>
    <n v="46764"/>
    <n v="2190837"/>
    <n v="513764"/>
    <n v="25440"/>
    <n v="1651646"/>
    <n v="97667"/>
    <n v="84772"/>
    <n v="38"/>
    <n v="12"/>
    <n v="1.8127619536395518"/>
  </r>
  <r>
    <n v="2009"/>
    <x v="120"/>
    <s v="Total"/>
    <m/>
    <n v="21644"/>
    <n v="736823"/>
    <n v="213997"/>
    <n v="11496"/>
    <n v="529627"/>
    <n v="29929"/>
    <n v="22739"/>
    <n v="14"/>
    <n v="14"/>
    <n v="1.0505913879135096"/>
  </r>
  <r>
    <n v="2005"/>
    <x v="8"/>
    <s v="Total"/>
    <m/>
    <n v="26612"/>
    <n v="945621"/>
    <n v="262265"/>
    <n v="14890"/>
    <n v="668338"/>
    <n v="37159"/>
    <n v="32924"/>
    <n v="24"/>
    <n v="12"/>
    <n v="1.237186231775139"/>
  </r>
  <r>
    <n v="2005"/>
    <x v="67"/>
    <s v="Total"/>
    <m/>
    <n v="900532"/>
    <n v="34103444"/>
    <n v="9761724"/>
    <n v="486808"/>
    <n v="23853660"/>
    <n v="1403487"/>
    <n v="1210683"/>
    <n v="4"/>
    <n v="12"/>
    <n v="1.3444086384492722"/>
  </r>
  <r>
    <n v="2001"/>
    <x v="97"/>
    <s v="Total"/>
    <m/>
    <n v="95280"/>
    <n v="3273205"/>
    <n v="883225"/>
    <n v="51966"/>
    <n v="2338014"/>
    <n v="128881"/>
    <n v="120406"/>
    <n v="35"/>
    <n v="12"/>
    <n v="1.2637069689336693"/>
  </r>
  <r>
    <n v="2004"/>
    <x v="87"/>
    <s v="Total"/>
    <m/>
    <n v="68558"/>
    <n v="2958252"/>
    <n v="700255"/>
    <n v="36493"/>
    <n v="2221509"/>
    <n v="133437"/>
    <n v="122432"/>
    <n v="48"/>
    <n v="12"/>
    <n v="1.7858163890428542"/>
  </r>
  <r>
    <n v="2000"/>
    <x v="13"/>
    <s v="Total"/>
    <m/>
    <n v="29890"/>
    <n v="1046918"/>
    <n v="301548"/>
    <n v="16518"/>
    <n v="728839"/>
    <n v="41044"/>
    <n v="37328"/>
    <n v="54"/>
    <n v="12"/>
    <n v="1.2488457678153229"/>
  </r>
  <r>
    <n v="2008"/>
    <x v="21"/>
    <s v="Total"/>
    <m/>
    <n v="2343"/>
    <n v="86241"/>
    <n v="23847"/>
    <n v="802"/>
    <n v="62490"/>
    <n v="3591"/>
    <n v="3104"/>
    <n v="26"/>
    <n v="14"/>
    <n v="1.3247972684592404"/>
  </r>
  <r>
    <n v="2009"/>
    <x v="78"/>
    <s v="Total"/>
    <m/>
    <n v="16097"/>
    <n v="597424"/>
    <n v="164494"/>
    <n v="7421"/>
    <n v="444703"/>
    <n v="26353"/>
    <n v="21079"/>
    <n v="21"/>
    <n v="14"/>
    <n v="1.3094986643473938"/>
  </r>
  <r>
    <n v="2011"/>
    <x v="55"/>
    <s v="Total"/>
    <m/>
    <n v="26917"/>
    <n v="1140729"/>
    <n v="276833"/>
    <n v="14057"/>
    <n v="862338"/>
    <n v="51102"/>
    <n v="42535"/>
    <n v="30"/>
    <n v="14"/>
    <n v="1.5802281086302337"/>
  </r>
  <r>
    <n v="1999"/>
    <x v="89"/>
    <s v="Total"/>
    <m/>
    <n v="21435"/>
    <n v="749034"/>
    <n v="204435"/>
    <n v="13287"/>
    <n v="531311"/>
    <n v="29092"/>
    <n v="26143"/>
    <n v="55"/>
    <n v="12"/>
    <n v="1.2196407744343363"/>
  </r>
  <r>
    <n v="2005"/>
    <x v="108"/>
    <s v="Total"/>
    <m/>
    <n v="17610"/>
    <n v="571452"/>
    <n v="172505"/>
    <n v="10395"/>
    <n v="388451"/>
    <n v="21295"/>
    <n v="17510"/>
    <n v="8"/>
    <n v="12"/>
    <n v="0.99432140829074389"/>
  </r>
  <r>
    <n v="1999"/>
    <x v="72"/>
    <s v="Total"/>
    <m/>
    <n v="28024"/>
    <n v="1015613"/>
    <n v="269064"/>
    <n v="17174"/>
    <n v="729377"/>
    <n v="40600"/>
    <n v="37928"/>
    <n v="31"/>
    <n v="12"/>
    <n v="1.3534113616899801"/>
  </r>
  <r>
    <n v="2002"/>
    <x v="50"/>
    <s v="Total"/>
    <m/>
    <n v="10586"/>
    <n v="305141"/>
    <n v="102333"/>
    <n v="6605"/>
    <n v="196203"/>
    <n v="10124"/>
    <n v="8175"/>
    <n v="29"/>
    <n v="12"/>
    <n v="0.7722463631211034"/>
  </r>
  <r>
    <n v="2008"/>
    <x v="1"/>
    <s v="Total"/>
    <m/>
    <n v="101168"/>
    <n v="5929610"/>
    <n v="1221342"/>
    <n v="53954"/>
    <n v="4706196"/>
    <n v="289051"/>
    <n v="265246"/>
    <n v="47"/>
    <n v="14"/>
    <n v="2.6218369444883756"/>
  </r>
  <r>
    <n v="2002"/>
    <x v="26"/>
    <s v="Total"/>
    <m/>
    <n v="97883"/>
    <n v="3284594"/>
    <n v="918655"/>
    <n v="52702"/>
    <n v="2313234"/>
    <n v="128688"/>
    <n v="115333"/>
    <n v="36"/>
    <n v="12"/>
    <n v="1.1782740618902159"/>
  </r>
  <r>
    <n v="2011"/>
    <x v="49"/>
    <s v="Total"/>
    <m/>
    <n v="17928"/>
    <n v="703271"/>
    <n v="179118"/>
    <n v="9541"/>
    <n v="523108"/>
    <n v="30178"/>
    <n v="23672"/>
    <n v="62"/>
    <n v="14"/>
    <n v="1.320392681838465"/>
  </r>
  <r>
    <n v="1999"/>
    <x v="108"/>
    <s v="Total"/>
    <m/>
    <n v="17465"/>
    <n v="503187"/>
    <n v="160811"/>
    <n v="10935"/>
    <n v="331443"/>
    <n v="17328"/>
    <n v="15416"/>
    <n v="8"/>
    <n v="12"/>
    <n v="0.8826796450042943"/>
  </r>
  <r>
    <n v="2004"/>
    <x v="41"/>
    <s v="Total"/>
    <m/>
    <n v="27310"/>
    <n v="1259111"/>
    <n v="289643"/>
    <n v="13978"/>
    <n v="955487"/>
    <n v="58936"/>
    <n v="52022"/>
    <n v="16"/>
    <n v="12"/>
    <n v="1.9048700109849872"/>
  </r>
  <r>
    <n v="2002"/>
    <x v="87"/>
    <s v="Total"/>
    <m/>
    <n v="67990"/>
    <n v="2760953"/>
    <n v="672898"/>
    <n v="35858"/>
    <n v="2052129"/>
    <n v="118516"/>
    <n v="110831"/>
    <n v="48"/>
    <n v="12"/>
    <n v="1.6301073687306957"/>
  </r>
  <r>
    <n v="2008"/>
    <x v="2"/>
    <s v="Total"/>
    <m/>
    <n v="35306"/>
    <n v="1402642"/>
    <n v="356798"/>
    <n v="17142"/>
    <n v="1044008"/>
    <n v="60104"/>
    <n v="50196"/>
    <n v="15"/>
    <n v="14"/>
    <n v="1.4217413470798164"/>
  </r>
  <r>
    <n v="2011"/>
    <x v="123"/>
    <s v="Total"/>
    <m/>
    <n v="2339"/>
    <n v="83925"/>
    <n v="23194"/>
    <n v="780"/>
    <n v="62268"/>
    <n v="3760"/>
    <n v="3177"/>
    <n v="26"/>
    <n v="14"/>
    <n v="1.3582727661393759"/>
  </r>
  <r>
    <n v="2004"/>
    <x v="5"/>
    <s v="Total"/>
    <m/>
    <n v="23186"/>
    <n v="785436"/>
    <n v="227463"/>
    <n v="12455"/>
    <n v="545518"/>
    <n v="30399"/>
    <n v="26431"/>
    <n v="23"/>
    <n v="12"/>
    <n v="1.1399551453463297"/>
  </r>
  <r>
    <n v="2005"/>
    <x v="4"/>
    <s v="Total"/>
    <m/>
    <n v="33099"/>
    <n v="1103038"/>
    <n v="320603"/>
    <n v="17730"/>
    <n v="764629"/>
    <n v="42787"/>
    <n v="35073"/>
    <n v="10"/>
    <n v="12"/>
    <n v="1.0596392640261034"/>
  </r>
  <r>
    <n v="2012"/>
    <x v="100"/>
    <s v="Total"/>
    <m/>
    <n v="162469"/>
    <n v="9463819"/>
    <n v="2089276"/>
    <n v="107972"/>
    <n v="7392988"/>
    <n v="453577"/>
    <n v="368613"/>
    <n v="39"/>
    <n v="14"/>
    <n v="2.2688205134517969"/>
  </r>
  <r>
    <n v="2002"/>
    <x v="64"/>
    <s v="Total"/>
    <m/>
    <n v="16311"/>
    <n v="531939"/>
    <n v="157248"/>
    <n v="8145"/>
    <n v="366547"/>
    <n v="20136"/>
    <n v="17801"/>
    <n v="21"/>
    <n v="12"/>
    <n v="1.0913493961130525"/>
  </r>
  <r>
    <n v="2002"/>
    <x v="86"/>
    <s v="Total"/>
    <m/>
    <n v="21082"/>
    <n v="652319"/>
    <n v="201169"/>
    <n v="12304"/>
    <n v="438847"/>
    <n v="23624"/>
    <n v="20053"/>
    <n v="14"/>
    <n v="12"/>
    <n v="0.95119058912816623"/>
  </r>
  <r>
    <n v="2006"/>
    <x v="64"/>
    <s v="Total"/>
    <m/>
    <n v="16476"/>
    <n v="671804"/>
    <n v="172897"/>
    <n v="7824"/>
    <n v="491083"/>
    <n v="28465"/>
    <n v="22150"/>
    <n v="21"/>
    <n v="12"/>
    <n v="1.3443797038116048"/>
  </r>
  <r>
    <n v="2004"/>
    <x v="22"/>
    <s v="Total"/>
    <m/>
    <n v="324183"/>
    <n v="14869537"/>
    <n v="3400517"/>
    <n v="183724"/>
    <n v="11285255"/>
    <n v="689255"/>
    <n v="629460"/>
    <n v="32"/>
    <n v="12"/>
    <n v="1.9416810875338928"/>
  </r>
  <r>
    <n v="2010"/>
    <x v="55"/>
    <s v="Total"/>
    <m/>
    <n v="26713"/>
    <n v="1115000"/>
    <n v="276364"/>
    <n v="14113"/>
    <n v="838676"/>
    <n v="49411"/>
    <n v="40697"/>
    <n v="30"/>
    <n v="14"/>
    <n v="1.5234904353685472"/>
  </r>
  <r>
    <n v="2002"/>
    <x v="14"/>
    <s v="Total"/>
    <m/>
    <n v="37158"/>
    <n v="1287412"/>
    <n v="355798"/>
    <n v="20320"/>
    <n v="911294"/>
    <n v="50956"/>
    <n v="45071"/>
    <n v="13"/>
    <n v="12"/>
    <n v="1.2129554873782227"/>
  </r>
  <r>
    <n v="2007"/>
    <x v="22"/>
    <s v="Total"/>
    <m/>
    <n v="343969"/>
    <n v="17822417"/>
    <n v="3763447"/>
    <n v="181814"/>
    <n v="13877194"/>
    <n v="844187"/>
    <n v="734899"/>
    <n v="32"/>
    <n v="14"/>
    <n v="2.1365268381743703"/>
  </r>
  <r>
    <n v="2003"/>
    <x v="67"/>
    <s v="Total"/>
    <m/>
    <n v="881055"/>
    <n v="31198380"/>
    <n v="9289997"/>
    <n v="485158"/>
    <n v="21423228"/>
    <n v="1238070"/>
    <n v="1062132"/>
    <n v="4"/>
    <n v="12"/>
    <n v="1.20552292422153"/>
  </r>
  <r>
    <n v="2003"/>
    <x v="95"/>
    <s v="Total"/>
    <m/>
    <n v="40645"/>
    <n v="1507463"/>
    <n v="412502"/>
    <n v="25363"/>
    <n v="1069599"/>
    <n v="59766"/>
    <n v="53131"/>
    <n v="60"/>
    <n v="12"/>
    <n v="1.3071964571287982"/>
  </r>
  <r>
    <n v="2012"/>
    <x v="47"/>
    <s v="Total"/>
    <m/>
    <n v="443709"/>
    <n v="62101932"/>
    <n v="6890713"/>
    <n v="266850"/>
    <n v="56176246"/>
    <n v="4125436"/>
    <n v="3735714"/>
    <n v="61"/>
    <n v="14"/>
    <n v="8.4192883173431241"/>
  </r>
  <r>
    <n v="2003"/>
    <x v="2"/>
    <s v="Total"/>
    <m/>
    <n v="32688"/>
    <n v="1164757"/>
    <n v="319208"/>
    <n v="17758"/>
    <n v="827790"/>
    <n v="46552"/>
    <n v="40841"/>
    <n v="15"/>
    <n v="12"/>
    <n v="1.2494187469407734"/>
  </r>
  <r>
    <n v="2012"/>
    <x v="82"/>
    <s v="Total"/>
    <m/>
    <n v="19292"/>
    <n v="700867"/>
    <n v="188374"/>
    <n v="8600"/>
    <n v="520182"/>
    <n v="29621"/>
    <n v="23252"/>
    <n v="18"/>
    <n v="14"/>
    <n v="1.205266431681526"/>
  </r>
  <r>
    <n v="2006"/>
    <x v="103"/>
    <s v="Total"/>
    <m/>
    <n v="87838"/>
    <n v="3568878"/>
    <n v="885726"/>
    <n v="43025"/>
    <n v="2640133"/>
    <n v="154278"/>
    <n v="121468"/>
    <n v="9"/>
    <n v="12"/>
    <n v="1.382863908558938"/>
  </r>
  <r>
    <n v="2001"/>
    <x v="4"/>
    <s v="Total"/>
    <m/>
    <n v="33304"/>
    <n v="1005044"/>
    <n v="305192"/>
    <n v="18796"/>
    <n v="681056"/>
    <n v="36372"/>
    <n v="31614"/>
    <n v="10"/>
    <n v="12"/>
    <n v="0.94925534470333894"/>
  </r>
  <r>
    <n v="2003"/>
    <x v="16"/>
    <s v="Total"/>
    <m/>
    <n v="189144"/>
    <n v="9502637"/>
    <n v="2239007"/>
    <n v="116382"/>
    <n v="7147233"/>
    <n v="438239"/>
    <n v="395227"/>
    <n v="5"/>
    <n v="12"/>
    <n v="2.0895561054011758"/>
  </r>
  <r>
    <n v="2004"/>
    <x v="28"/>
    <s v="Total"/>
    <m/>
    <n v="19401"/>
    <n v="700695"/>
    <n v="193914"/>
    <n v="11043"/>
    <n v="495737"/>
    <n v="28043"/>
    <n v="23769"/>
    <n v="17"/>
    <n v="12"/>
    <n v="1.2251430338642337"/>
  </r>
  <r>
    <n v="2001"/>
    <x v="1"/>
    <s v="Total"/>
    <m/>
    <n v="92202"/>
    <n v="4301251"/>
    <n v="944510"/>
    <n v="52499"/>
    <n v="3304227"/>
    <n v="193156"/>
    <n v="186063"/>
    <n v="47"/>
    <n v="12"/>
    <n v="2.0179931021019066"/>
  </r>
  <r>
    <n v="2010"/>
    <x v="96"/>
    <s v="Total"/>
    <m/>
    <n v="28841"/>
    <n v="1310898"/>
    <n v="308659"/>
    <n v="15723"/>
    <n v="1018435"/>
    <n v="63149"/>
    <n v="52535"/>
    <n v="31"/>
    <n v="14"/>
    <n v="1.8215387815956452"/>
  </r>
  <r>
    <n v="2004"/>
    <x v="1"/>
    <s v="Total"/>
    <m/>
    <n v="95391"/>
    <n v="4867090"/>
    <n v="1042286"/>
    <n v="54242"/>
    <n v="3770563"/>
    <n v="230686"/>
    <n v="218533"/>
    <n v="47"/>
    <n v="12"/>
    <n v="2.2909184304598966"/>
  </r>
  <r>
    <n v="2002"/>
    <x v="22"/>
    <s v="Total"/>
    <m/>
    <n v="326446"/>
    <n v="13818178"/>
    <n v="3318224"/>
    <n v="184439"/>
    <n v="10315537"/>
    <n v="601348"/>
    <n v="559020"/>
    <n v="32"/>
    <n v="12"/>
    <n v="1.7124424866593555"/>
  </r>
  <r>
    <n v="2012"/>
    <x v="93"/>
    <s v="Total"/>
    <m/>
    <n v="31555"/>
    <n v="1341515"/>
    <n v="342676"/>
    <n v="17371"/>
    <n v="1008255"/>
    <n v="58858"/>
    <n v="46658"/>
    <n v="54"/>
    <n v="14"/>
    <n v="1.4786246236729519"/>
  </r>
  <r>
    <n v="2005"/>
    <x v="52"/>
    <s v="Total"/>
    <m/>
    <n v="54671"/>
    <n v="1812149"/>
    <n v="535978"/>
    <n v="28975"/>
    <n v="1247071"/>
    <n v="69591"/>
    <n v="57363"/>
    <n v="12"/>
    <n v="12"/>
    <n v="1.0492399992683508"/>
  </r>
  <r>
    <n v="1999"/>
    <x v="81"/>
    <s v="Total"/>
    <m/>
    <n v="630322"/>
    <n v="35273425"/>
    <n v="7380127"/>
    <n v="385494"/>
    <n v="27507773"/>
    <n v="1669460"/>
    <n v="1617567"/>
    <n v="53"/>
    <n v="12"/>
    <n v="2.5662550252093372"/>
  </r>
  <r>
    <n v="2000"/>
    <x v="54"/>
    <s v="Total"/>
    <m/>
    <n v="7794"/>
    <n v="241014"/>
    <n v="72333"/>
    <n v="4384"/>
    <n v="164297"/>
    <n v="8741"/>
    <n v="7908"/>
    <n v="50"/>
    <n v="12"/>
    <n v="1.014626635873749"/>
  </r>
  <r>
    <n v="2006"/>
    <x v="39"/>
    <s v="Total"/>
    <m/>
    <n v="125330"/>
    <n v="7549701"/>
    <n v="1642399"/>
    <n v="74712"/>
    <n v="5832679"/>
    <n v="358665"/>
    <n v="319564"/>
    <n v="19"/>
    <n v="12"/>
    <n v="2.5497805792707253"/>
  </r>
  <r>
    <n v="2012"/>
    <x v="98"/>
    <s v="Total"/>
    <m/>
    <n v="136524"/>
    <n v="9734629"/>
    <n v="2018544"/>
    <n v="95127"/>
    <n v="8012654"/>
    <n v="517649"/>
    <n v="410204"/>
    <n v="45"/>
    <n v="14"/>
    <n v="3.0046292227007707"/>
  </r>
  <r>
    <n v="1999"/>
    <x v="73"/>
    <s v="Total"/>
    <m/>
    <n v="73737"/>
    <n v="2817307"/>
    <n v="708600"/>
    <n v="39119"/>
    <n v="2069584"/>
    <n v="118208"/>
    <n v="112197"/>
    <n v="57"/>
    <n v="12"/>
    <n v="1.5215834655600309"/>
  </r>
  <r>
    <n v="2011"/>
    <x v="118"/>
    <s v="Total"/>
    <m/>
    <n v="88141"/>
    <n v="3625446"/>
    <n v="879872"/>
    <n v="40624"/>
    <n v="2754841"/>
    <n v="168504"/>
    <n v="136304"/>
    <n v="9"/>
    <n v="14"/>
    <n v="1.5464312862345559"/>
  </r>
  <r>
    <n v="2008"/>
    <x v="31"/>
    <s v="Total"/>
    <m/>
    <n v="12256"/>
    <n v="467676"/>
    <n v="126719"/>
    <n v="5970"/>
    <n v="342273"/>
    <n v="19462"/>
    <n v="16200"/>
    <n v="49"/>
    <n v="14"/>
    <n v="1.3218015665796345"/>
  </r>
  <r>
    <n v="2003"/>
    <x v="66"/>
    <s v="Total"/>
    <m/>
    <n v="37786"/>
    <n v="1218196"/>
    <n v="365235"/>
    <n v="21194"/>
    <n v="831759"/>
    <n v="46534"/>
    <n v="39589"/>
    <n v="28"/>
    <n v="12"/>
    <n v="1.0477160853226062"/>
  </r>
  <r>
    <n v="2009"/>
    <x v="15"/>
    <s v="Total"/>
    <m/>
    <n v="997471"/>
    <n v="39119622"/>
    <n v="10756626"/>
    <n v="533278"/>
    <n v="28264590"/>
    <n v="1698038"/>
    <n v="1370389"/>
    <n v="4"/>
    <n v="14"/>
    <n v="1.3738635007935067"/>
  </r>
  <r>
    <n v="2000"/>
    <x v="1"/>
    <s v="Total"/>
    <m/>
    <n v="91967"/>
    <n v="4313856"/>
    <n v="925659"/>
    <n v="52616"/>
    <n v="3335545"/>
    <n v="195378"/>
    <n v="188927"/>
    <n v="47"/>
    <n v="12"/>
    <n v="2.0542912131525437"/>
  </r>
  <r>
    <n v="1999"/>
    <x v="0"/>
    <s v="Total"/>
    <m/>
    <n v="44234"/>
    <n v="1801277"/>
    <n v="432791"/>
    <n v="25328"/>
    <n v="1343143"/>
    <n v="76817"/>
    <n v="73348"/>
    <n v="38"/>
    <n v="12"/>
    <n v="1.6581814893520821"/>
  </r>
  <r>
    <n v="2001"/>
    <x v="108"/>
    <s v="Total"/>
    <m/>
    <n v="17745"/>
    <n v="536943"/>
    <n v="166482"/>
    <n v="10843"/>
    <n v="359618"/>
    <n v="19053"/>
    <n v="16631"/>
    <n v="8"/>
    <n v="12"/>
    <n v="0.93722175260636797"/>
  </r>
  <r>
    <n v="1999"/>
    <x v="37"/>
    <s v="Total"/>
    <m/>
    <n v="131324"/>
    <n v="5589640"/>
    <n v="1240814"/>
    <n v="63719"/>
    <n v="4285091"/>
    <n v="251546"/>
    <n v="242369"/>
    <n v="7"/>
    <n v="12"/>
    <n v="1.8455803965764064"/>
  </r>
  <r>
    <n v="2012"/>
    <x v="114"/>
    <s v="Total"/>
    <m/>
    <n v="10636"/>
    <n v="388399"/>
    <n v="107076"/>
    <n v="5705"/>
    <n v="282212"/>
    <n v="15833"/>
    <n v="11828"/>
    <n v="63"/>
    <n v="14"/>
    <n v="1.112072207596841"/>
  </r>
  <r>
    <n v="2005"/>
    <x v="31"/>
    <s v="Total"/>
    <m/>
    <n v="13228"/>
    <n v="486694"/>
    <n v="134579"/>
    <n v="7009"/>
    <n v="345059"/>
    <n v="19484"/>
    <n v="17297"/>
    <n v="49"/>
    <n v="12"/>
    <n v="1.3076050801330512"/>
  </r>
  <r>
    <n v="2010"/>
    <x v="93"/>
    <s v="Total"/>
    <m/>
    <n v="32827"/>
    <n v="1371971"/>
    <n v="366904"/>
    <n v="18621"/>
    <n v="1011969"/>
    <n v="61271"/>
    <n v="48550"/>
    <n v="54"/>
    <n v="14"/>
    <n v="1.4789654857282115"/>
  </r>
  <r>
    <n v="2011"/>
    <x v="114"/>
    <s v="Total"/>
    <m/>
    <n v="10754"/>
    <n v="420639"/>
    <n v="108928"/>
    <n v="5939"/>
    <n v="311995"/>
    <n v="19148"/>
    <n v="15142"/>
    <n v="63"/>
    <n v="14"/>
    <n v="1.4080342198251814"/>
  </r>
  <r>
    <n v="2011"/>
    <x v="25"/>
    <s v="Total"/>
    <m/>
    <n v="21309"/>
    <n v="969966"/>
    <n v="219903"/>
    <n v="9846"/>
    <n v="753672"/>
    <n v="48320"/>
    <n v="42969"/>
    <n v="25"/>
    <n v="14"/>
    <n v="2.0164719132760807"/>
  </r>
  <r>
    <n v="2005"/>
    <x v="95"/>
    <s v="Total"/>
    <m/>
    <n v="41097"/>
    <n v="1586335"/>
    <n v="424515"/>
    <n v="24652"/>
    <n v="1137148"/>
    <n v="64238"/>
    <n v="57263"/>
    <n v="60"/>
    <n v="12"/>
    <n v="1.3933620458914275"/>
  </r>
  <r>
    <n v="2006"/>
    <x v="10"/>
    <s v="Total"/>
    <m/>
    <n v="10210"/>
    <n v="359813"/>
    <n v="105507"/>
    <n v="5895"/>
    <n v="248410"/>
    <n v="13890"/>
    <n v="10521"/>
    <n v="63"/>
    <n v="12"/>
    <n v="1.030460333006856"/>
  </r>
  <r>
    <n v="2009"/>
    <x v="70"/>
    <s v="Total"/>
    <m/>
    <n v="71371"/>
    <n v="3292483"/>
    <n v="781891"/>
    <n v="37636"/>
    <n v="2508113"/>
    <n v="154002"/>
    <n v="129976"/>
    <n v="48"/>
    <n v="14"/>
    <n v="1.8211318322567991"/>
  </r>
  <r>
    <n v="2010"/>
    <x v="121"/>
    <s v="Total"/>
    <m/>
    <n v="26986"/>
    <n v="967892"/>
    <n v="268550"/>
    <n v="14263"/>
    <n v="697323"/>
    <n v="39684"/>
    <n v="30787"/>
    <n v="27"/>
    <n v="14"/>
    <n v="1.1408508115319054"/>
  </r>
  <r>
    <n v="2003"/>
    <x v="46"/>
    <s v="Total"/>
    <m/>
    <n v="26230"/>
    <n v="946535"/>
    <n v="260620"/>
    <n v="15111"/>
    <n v="670804"/>
    <n v="37307"/>
    <n v="33776"/>
    <n v="30"/>
    <n v="12"/>
    <n v="1.287685855890202"/>
  </r>
  <r>
    <n v="2006"/>
    <x v="77"/>
    <s v="Total"/>
    <m/>
    <n v="152360"/>
    <n v="8646604"/>
    <n v="2074022"/>
    <n v="104255"/>
    <n v="6468349"/>
    <n v="393896"/>
    <n v="318453"/>
    <n v="39"/>
    <n v="12"/>
    <n v="2.0901352060908374"/>
  </r>
  <r>
    <n v="2006"/>
    <x v="79"/>
    <s v="Total"/>
    <m/>
    <n v="41061"/>
    <n v="1790893"/>
    <n v="425718"/>
    <n v="23041"/>
    <n v="1342134"/>
    <n v="79102"/>
    <n v="66596"/>
    <n v="52"/>
    <n v="12"/>
    <n v="1.6218796424831348"/>
  </r>
  <r>
    <n v="2011"/>
    <x v="84"/>
    <s v="Total"/>
    <m/>
    <n v="25698"/>
    <n v="1017620"/>
    <n v="256950"/>
    <n v="11877"/>
    <n v="762954"/>
    <n v="45987"/>
    <n v="38826"/>
    <n v="42"/>
    <n v="14"/>
    <n v="1.5108568760214802"/>
  </r>
  <r>
    <n v="2005"/>
    <x v="40"/>
    <s v="Total"/>
    <m/>
    <n v="200015"/>
    <n v="9184373"/>
    <n v="2085836"/>
    <n v="114269"/>
    <n v="6983750"/>
    <n v="425023"/>
    <n v="370272"/>
    <n v="37"/>
    <n v="12"/>
    <n v="1.8512211584131191"/>
  </r>
  <r>
    <n v="2000"/>
    <x v="61"/>
    <s v="Total"/>
    <m/>
    <n v="24736"/>
    <n v="838927"/>
    <n v="230276"/>
    <n v="12964"/>
    <n v="595687"/>
    <n v="33380"/>
    <n v="30529"/>
    <n v="42"/>
    <n v="12"/>
    <n v="1.2341930789133246"/>
  </r>
  <r>
    <n v="1999"/>
    <x v="2"/>
    <s v="Total"/>
    <m/>
    <n v="31044"/>
    <n v="1044671"/>
    <n v="286907"/>
    <n v="17571"/>
    <n v="740192"/>
    <n v="40630"/>
    <n v="37560"/>
    <n v="15"/>
    <n v="12"/>
    <n v="1.2098956320061847"/>
  </r>
  <r>
    <n v="2009"/>
    <x v="116"/>
    <s v="Total"/>
    <m/>
    <n v="25616"/>
    <n v="917728"/>
    <n v="260314"/>
    <n v="13108"/>
    <n v="659391"/>
    <n v="37373"/>
    <n v="28144"/>
    <n v="59"/>
    <n v="14"/>
    <n v="1.0986883198001249"/>
  </r>
  <r>
    <n v="2007"/>
    <x v="1"/>
    <s v="Total"/>
    <m/>
    <n v="102303"/>
    <n v="5823746"/>
    <n v="1210952"/>
    <n v="54683"/>
    <n v="4558146"/>
    <n v="278068"/>
    <n v="253631"/>
    <n v="47"/>
    <n v="14"/>
    <n v="2.4792137082978996"/>
  </r>
  <r>
    <n v="2003"/>
    <x v="88"/>
    <s v="Total"/>
    <m/>
    <n v="29506"/>
    <n v="1172340"/>
    <n v="298871"/>
    <n v="14943"/>
    <n v="858526"/>
    <n v="51377"/>
    <n v="47043"/>
    <n v="58"/>
    <n v="12"/>
    <n v="1.5943536907747577"/>
  </r>
  <r>
    <n v="2007"/>
    <x v="86"/>
    <s v="Total"/>
    <m/>
    <n v="22320"/>
    <n v="789396"/>
    <n v="222094"/>
    <n v="11973"/>
    <n v="555330"/>
    <n v="30985"/>
    <n v="24144"/>
    <n v="14"/>
    <n v="14"/>
    <n v="1.0817204301075269"/>
  </r>
  <r>
    <n v="1999"/>
    <x v="13"/>
    <s v="Total"/>
    <m/>
    <n v="28801"/>
    <n v="987096"/>
    <n v="285257"/>
    <n v="15928"/>
    <n v="685909"/>
    <n v="38562"/>
    <n v="35553"/>
    <n v="54"/>
    <n v="12"/>
    <n v="1.2344363042949897"/>
  </r>
  <r>
    <n v="2004"/>
    <x v="14"/>
    <s v="Total"/>
    <m/>
    <n v="36477"/>
    <n v="1352474"/>
    <n v="358206"/>
    <n v="19964"/>
    <n v="974313"/>
    <n v="56700"/>
    <n v="49112"/>
    <n v="13"/>
    <n v="12"/>
    <n v="1.346382652082134"/>
  </r>
  <r>
    <n v="2001"/>
    <x v="99"/>
    <s v="Total"/>
    <m/>
    <n v="17471"/>
    <n v="564017"/>
    <n v="164589"/>
    <n v="10362"/>
    <n v="389067"/>
    <n v="20616"/>
    <n v="18146"/>
    <n v="62"/>
    <n v="12"/>
    <n v="1.0386354530364603"/>
  </r>
  <r>
    <n v="2000"/>
    <x v="38"/>
    <s v="Total"/>
    <m/>
    <n v="17359"/>
    <n v="575271"/>
    <n v="160726"/>
    <n v="10876"/>
    <n v="403668"/>
    <n v="21871"/>
    <n v="20177"/>
    <n v="40"/>
    <n v="12"/>
    <n v="1.162336540123279"/>
  </r>
  <r>
    <n v="2007"/>
    <x v="14"/>
    <s v="Total"/>
    <m/>
    <n v="38654"/>
    <n v="1595259"/>
    <n v="389576"/>
    <n v="19566"/>
    <n v="1186097"/>
    <n v="69494"/>
    <n v="57216"/>
    <n v="13"/>
    <n v="14"/>
    <n v="1.4802090339938945"/>
  </r>
  <r>
    <n v="1999"/>
    <x v="23"/>
    <s v="Total"/>
    <m/>
    <n v="427443"/>
    <n v="11701985"/>
    <n v="3954504"/>
    <n v="280723"/>
    <n v="7466771"/>
    <n v="401109"/>
    <n v="319143"/>
    <n v="1"/>
    <n v="12"/>
    <n v="0.74663288438458464"/>
  </r>
  <r>
    <n v="2005"/>
    <x v="89"/>
    <s v="Total"/>
    <m/>
    <n v="21583"/>
    <n v="834646"/>
    <n v="222129"/>
    <n v="12731"/>
    <n v="599742"/>
    <n v="34145"/>
    <n v="28785"/>
    <n v="55"/>
    <n v="12"/>
    <n v="1.3336885511745356"/>
  </r>
  <r>
    <n v="2009"/>
    <x v="123"/>
    <s v="Total"/>
    <m/>
    <n v="2348"/>
    <n v="78717"/>
    <n v="22820"/>
    <n v="798"/>
    <n v="57071"/>
    <n v="3386"/>
    <n v="2841"/>
    <n v="26"/>
    <n v="14"/>
    <n v="1.2099659284497444"/>
  </r>
  <r>
    <n v="2006"/>
    <x v="87"/>
    <s v="Total"/>
    <m/>
    <n v="70326"/>
    <n v="3250143"/>
    <n v="759213"/>
    <n v="36978"/>
    <n v="2453951"/>
    <n v="145375"/>
    <n v="126371"/>
    <n v="48"/>
    <n v="12"/>
    <n v="1.7969314336091915"/>
  </r>
  <r>
    <n v="2009"/>
    <x v="110"/>
    <s v="Total"/>
    <m/>
    <n v="334948"/>
    <n v="15719665"/>
    <n v="3609455"/>
    <n v="178601"/>
    <n v="12118108"/>
    <n v="759838"/>
    <n v="649818"/>
    <n v="32"/>
    <n v="14"/>
    <n v="1.9400563669584532"/>
  </r>
  <r>
    <n v="2009"/>
    <x v="107"/>
    <s v="Total"/>
    <m/>
    <n v="98584"/>
    <n v="3877925"/>
    <n v="982939"/>
    <n v="49348"/>
    <n v="2879654"/>
    <n v="170807"/>
    <n v="142409"/>
    <n v="35"/>
    <n v="14"/>
    <n v="1.44454475371257"/>
  </r>
  <r>
    <n v="2006"/>
    <x v="1"/>
    <s v="Total"/>
    <m/>
    <n v="98493"/>
    <n v="5442984"/>
    <n v="1148983"/>
    <n v="54421"/>
    <n v="4239589"/>
    <n v="256717"/>
    <n v="234120"/>
    <n v="47"/>
    <n v="12"/>
    <n v="2.3770217172794004"/>
  </r>
  <r>
    <n v="2001"/>
    <x v="67"/>
    <s v="Total"/>
    <m/>
    <n v="880485"/>
    <n v="31083505"/>
    <n v="8934268"/>
    <n v="479020"/>
    <n v="21670187"/>
    <n v="1228687"/>
    <n v="1102126"/>
    <n v="4"/>
    <n v="12"/>
    <n v="1.2517260373544126"/>
  </r>
  <r>
    <n v="2006"/>
    <x v="59"/>
    <s v="Total"/>
    <m/>
    <n v="14357"/>
    <n v="522237"/>
    <n v="144441"/>
    <n v="7684"/>
    <n v="370113"/>
    <n v="20726"/>
    <n v="16044"/>
    <n v="51"/>
    <n v="12"/>
    <n v="1.1175036567528036"/>
  </r>
  <r>
    <n v="2009"/>
    <x v="57"/>
    <s v="Total"/>
    <m/>
    <n v="32537"/>
    <n v="1259968"/>
    <n v="328433"/>
    <n v="16869"/>
    <n v="947028"/>
    <n v="55803"/>
    <n v="43400"/>
    <n v="11"/>
    <n v="14"/>
    <n v="1.333866060177644"/>
  </r>
  <r>
    <n v="2011"/>
    <x v="106"/>
    <s v="Total"/>
    <m/>
    <n v="658918"/>
    <n v="57521651"/>
    <n v="10048010"/>
    <n v="389104"/>
    <n v="49413592"/>
    <n v="3621281"/>
    <n v="3380879"/>
    <n v="34"/>
    <n v="14"/>
    <n v="5.1309555969028011"/>
  </r>
  <r>
    <n v="2002"/>
    <x v="80"/>
    <s v="Total"/>
    <m/>
    <n v="33003"/>
    <n v="1104424"/>
    <n v="316788"/>
    <n v="18929"/>
    <n v="768707"/>
    <n v="41887"/>
    <n v="36785"/>
    <n v="11"/>
    <n v="12"/>
    <n v="1.1145956428203496"/>
  </r>
  <r>
    <n v="2006"/>
    <x v="52"/>
    <s v="Total"/>
    <m/>
    <n v="55431"/>
    <n v="1945746"/>
    <n v="555403"/>
    <n v="29072"/>
    <n v="1361331"/>
    <n v="76157"/>
    <n v="56775"/>
    <n v="12"/>
    <n v="12"/>
    <n v="1.0242463603398819"/>
  </r>
  <r>
    <n v="2008"/>
    <x v="22"/>
    <s v="Total"/>
    <m/>
    <n v="335835"/>
    <n v="16469896"/>
    <n v="3667082"/>
    <n v="176989"/>
    <n v="12756306"/>
    <n v="770057"/>
    <n v="670097"/>
    <n v="32"/>
    <n v="14"/>
    <n v="1.9953161522771599"/>
  </r>
  <r>
    <n v="2012"/>
    <x v="78"/>
    <s v="Total"/>
    <m/>
    <n v="16700"/>
    <n v="680963"/>
    <n v="168553"/>
    <n v="7390"/>
    <n v="528672"/>
    <n v="31231"/>
    <n v="25822"/>
    <n v="21"/>
    <n v="14"/>
    <n v="1.5462275449101797"/>
  </r>
  <r>
    <n v="2009"/>
    <x v="82"/>
    <s v="Total"/>
    <m/>
    <n v="18558"/>
    <n v="638831"/>
    <n v="183917"/>
    <n v="8399"/>
    <n v="460125"/>
    <n v="26753"/>
    <n v="20931"/>
    <n v="18"/>
    <n v="14"/>
    <n v="1.12786938247656"/>
  </r>
  <r>
    <n v="1999"/>
    <x v="53"/>
    <s v="Total"/>
    <m/>
    <n v="737735"/>
    <n v="80303120"/>
    <n v="8980531"/>
    <n v="260495"/>
    <n v="71062095"/>
    <n v="4682752"/>
    <n v="4418244"/>
    <n v="3"/>
    <n v="12"/>
    <n v="5.9889309847031793"/>
  </r>
  <r>
    <n v="2011"/>
    <x v="122"/>
    <s v="Total"/>
    <m/>
    <n v="43257"/>
    <n v="1794402"/>
    <n v="446004"/>
    <n v="23883"/>
    <n v="1339717"/>
    <n v="78735"/>
    <n v="65225"/>
    <n v="60"/>
    <n v="14"/>
    <n v="1.5078484407147976"/>
  </r>
  <r>
    <n v="2007"/>
    <x v="28"/>
    <s v="Total"/>
    <m/>
    <n v="20327"/>
    <n v="803264"/>
    <n v="209026"/>
    <n v="10958"/>
    <n v="583278"/>
    <n v="33269"/>
    <n v="26299"/>
    <n v="17"/>
    <n v="14"/>
    <n v="1.2937964283957297"/>
  </r>
  <r>
    <n v="2005"/>
    <x v="53"/>
    <s v="Total"/>
    <m/>
    <n v="783085"/>
    <n v="113850028"/>
    <n v="10867402"/>
    <n v="288719"/>
    <n v="102693673"/>
    <n v="7473426"/>
    <n v="6911865"/>
    <n v="3"/>
    <n v="12"/>
    <n v="8.826455621037308"/>
  </r>
  <r>
    <n v="2006"/>
    <x v="75"/>
    <s v="Total"/>
    <m/>
    <n v="40575"/>
    <n v="1471176"/>
    <n v="408087"/>
    <n v="22632"/>
    <n v="1040529"/>
    <n v="58501"/>
    <n v="46841"/>
    <n v="46"/>
    <n v="12"/>
    <n v="1.154430067775724"/>
  </r>
  <r>
    <n v="2010"/>
    <x v="11"/>
    <s v="Total"/>
    <m/>
    <n v="45193"/>
    <n v="3327728"/>
    <n v="697614"/>
    <n v="27291"/>
    <n v="2649280"/>
    <n v="178143"/>
    <n v="159086"/>
    <n v="43"/>
    <n v="14"/>
    <n v="3.520146925408802"/>
  </r>
  <r>
    <n v="2012"/>
    <x v="123"/>
    <s v="Total"/>
    <m/>
    <n v="2565"/>
    <n v="89196"/>
    <n v="25154"/>
    <n v="902"/>
    <n v="65963"/>
    <n v="3704"/>
    <n v="3093"/>
    <n v="26"/>
    <n v="14"/>
    <n v="1.2058479532163742"/>
  </r>
  <r>
    <n v="2003"/>
    <x v="36"/>
    <s v="Total"/>
    <m/>
    <n v="49295"/>
    <n v="1695446"/>
    <n v="485766"/>
    <n v="30502"/>
    <n v="1179178"/>
    <n v="65112"/>
    <n v="57915"/>
    <n v="41"/>
    <n v="12"/>
    <n v="1.1748656050309363"/>
  </r>
  <r>
    <n v="2011"/>
    <x v="78"/>
    <s v="Total"/>
    <m/>
    <n v="16221"/>
    <n v="624430"/>
    <n v="164254"/>
    <n v="7223"/>
    <n v="479019"/>
    <n v="29271"/>
    <n v="23951"/>
    <n v="21"/>
    <n v="14"/>
    <n v="1.476542753221133"/>
  </r>
  <r>
    <n v="2007"/>
    <x v="53"/>
    <s v="Total"/>
    <m/>
    <n v="849680"/>
    <n v="176750886"/>
    <n v="13061206"/>
    <n v="299841"/>
    <n v="162649206"/>
    <n v="10944681"/>
    <n v="10207916"/>
    <n v="3"/>
    <n v="14"/>
    <n v="12.013835797005932"/>
  </r>
  <r>
    <n v="2000"/>
    <x v="16"/>
    <s v="Total"/>
    <m/>
    <n v="185897"/>
    <n v="9161626"/>
    <n v="2038666"/>
    <n v="112486"/>
    <n v="7010366"/>
    <n v="416913"/>
    <n v="384740"/>
    <n v="5"/>
    <n v="12"/>
    <n v="2.0696407150196077"/>
  </r>
  <r>
    <n v="2008"/>
    <x v="72"/>
    <s v="Total"/>
    <m/>
    <n v="28682"/>
    <n v="1316941"/>
    <n v="311564"/>
    <n v="15768"/>
    <n v="1007069"/>
    <n v="59518"/>
    <n v="49351"/>
    <n v="31"/>
    <n v="14"/>
    <n v="1.7206261766961857"/>
  </r>
  <r>
    <n v="2009"/>
    <x v="119"/>
    <s v="Total"/>
    <m/>
    <n v="40774"/>
    <n v="1564189"/>
    <n v="413677"/>
    <n v="21820"/>
    <n v="1148666"/>
    <n v="68369"/>
    <n v="54586"/>
    <n v="28"/>
    <n v="14"/>
    <n v="1.3387452788541718"/>
  </r>
  <r>
    <n v="2004"/>
    <x v="36"/>
    <s v="Total"/>
    <m/>
    <n v="49257"/>
    <n v="1753123"/>
    <n v="489309"/>
    <n v="29782"/>
    <n v="1234028"/>
    <n v="69070"/>
    <n v="61562"/>
    <n v="41"/>
    <n v="12"/>
    <n v="1.249812209432162"/>
  </r>
  <r>
    <n v="2001"/>
    <x v="59"/>
    <s v="Total"/>
    <m/>
    <n v="14029"/>
    <n v="437759"/>
    <n v="130105"/>
    <n v="7902"/>
    <n v="299752"/>
    <n v="16083"/>
    <n v="14286"/>
    <n v="51"/>
    <n v="12"/>
    <n v="1.0183191959512439"/>
  </r>
  <r>
    <n v="2000"/>
    <x v="8"/>
    <s v="Total"/>
    <m/>
    <n v="27230"/>
    <n v="906510"/>
    <n v="250171"/>
    <n v="15871"/>
    <n v="640468"/>
    <n v="34596"/>
    <n v="32232"/>
    <n v="24"/>
    <n v="12"/>
    <n v="1.1836944546456114"/>
  </r>
  <r>
    <n v="2009"/>
    <x v="115"/>
    <s v="Total"/>
    <m/>
    <n v="23268"/>
    <n v="823347"/>
    <n v="232702"/>
    <n v="11789"/>
    <n v="586857"/>
    <n v="33338"/>
    <n v="25948"/>
    <n v="23"/>
    <n v="14"/>
    <n v="1.1151796458655665"/>
  </r>
  <r>
    <n v="1999"/>
    <x v="103"/>
    <s v="Total"/>
    <m/>
    <n v="85492"/>
    <n v="2999895"/>
    <n v="781908"/>
    <n v="44165"/>
    <n v="2173822"/>
    <n v="122795"/>
    <n v="115436"/>
    <n v="9"/>
    <n v="12"/>
    <n v="1.3502549946193796"/>
  </r>
  <r>
    <n v="2001"/>
    <x v="62"/>
    <s v="Total"/>
    <m/>
    <n v="24926"/>
    <n v="780430"/>
    <n v="235452"/>
    <n v="14060"/>
    <n v="530919"/>
    <n v="28219"/>
    <n v="24272"/>
    <n v="59"/>
    <n v="12"/>
    <n v="0.97376233651608757"/>
  </r>
  <r>
    <n v="2002"/>
    <x v="23"/>
    <s v="Total"/>
    <m/>
    <n v="477818"/>
    <n v="13566673"/>
    <n v="4646621"/>
    <n v="324973"/>
    <n v="8595099"/>
    <n v="465229"/>
    <n v="322989"/>
    <n v="1"/>
    <n v="12"/>
    <n v="0.67596658141802946"/>
  </r>
  <r>
    <n v="2004"/>
    <x v="19"/>
    <s v="Total"/>
    <m/>
    <n v="21913"/>
    <n v="717935"/>
    <n v="210207"/>
    <n v="11686"/>
    <n v="496042"/>
    <n v="27618"/>
    <n v="23039"/>
    <n v="33"/>
    <n v="12"/>
    <n v="1.0513850225893306"/>
  </r>
  <r>
    <n v="2002"/>
    <x v="41"/>
    <s v="Total"/>
    <m/>
    <n v="27054"/>
    <n v="1092097"/>
    <n v="276111"/>
    <n v="13941"/>
    <n v="802045"/>
    <n v="46310"/>
    <n v="41115"/>
    <n v="16"/>
    <n v="12"/>
    <n v="1.5197383011754269"/>
  </r>
  <r>
    <n v="2002"/>
    <x v="39"/>
    <s v="Total"/>
    <m/>
    <n v="120782"/>
    <n v="6092980"/>
    <n v="1358699"/>
    <n v="74274"/>
    <n v="4660010"/>
    <n v="277917"/>
    <n v="259919"/>
    <n v="19"/>
    <n v="12"/>
    <n v="2.1519680084780846"/>
  </r>
  <r>
    <n v="2005"/>
    <x v="35"/>
    <s v="Total"/>
    <m/>
    <n v="69064"/>
    <n v="2941364"/>
    <n v="707151"/>
    <n v="35881"/>
    <n v="2198114"/>
    <n v="129272"/>
    <n v="116291"/>
    <n v="44"/>
    <n v="12"/>
    <n v="1.6838150121626319"/>
  </r>
  <r>
    <n v="2012"/>
    <x v="119"/>
    <s v="Total"/>
    <m/>
    <n v="40923"/>
    <n v="1679672"/>
    <n v="409541"/>
    <n v="21888"/>
    <n v="1275195"/>
    <n v="74126"/>
    <n v="59724"/>
    <n v="28"/>
    <n v="14"/>
    <n v="1.4594237959093908"/>
  </r>
  <r>
    <n v="2002"/>
    <x v="28"/>
    <s v="Total"/>
    <m/>
    <n v="19266"/>
    <n v="638661"/>
    <n v="187219"/>
    <n v="11044"/>
    <n v="440398"/>
    <n v="23915"/>
    <n v="20795"/>
    <n v="17"/>
    <n v="12"/>
    <n v="1.0793626077026888"/>
  </r>
  <r>
    <n v="1999"/>
    <x v="52"/>
    <s v="Total"/>
    <m/>
    <n v="55500"/>
    <n v="1683703"/>
    <n v="506031"/>
    <n v="30714"/>
    <n v="1146978"/>
    <n v="61695"/>
    <n v="54666"/>
    <n v="12"/>
    <n v="12"/>
    <n v="0.98497297297297293"/>
  </r>
  <r>
    <n v="2000"/>
    <x v="2"/>
    <s v="Total"/>
    <m/>
    <n v="31938"/>
    <n v="1098491"/>
    <n v="296763"/>
    <n v="17727"/>
    <n v="784000"/>
    <n v="43150"/>
    <n v="39576"/>
    <n v="15"/>
    <n v="12"/>
    <n v="1.2391508547811385"/>
  </r>
  <r>
    <n v="2003"/>
    <x v="90"/>
    <s v="Total"/>
    <m/>
    <n v="19614"/>
    <n v="694964"/>
    <n v="191143"/>
    <n v="10052"/>
    <n v="493770"/>
    <n v="28197"/>
    <n v="25750"/>
    <n v="25"/>
    <n v="12"/>
    <n v="1.3128377689405526"/>
  </r>
  <r>
    <n v="2008"/>
    <x v="33"/>
    <s v="Total"/>
    <m/>
    <n v="18853"/>
    <n v="702645"/>
    <n v="190000"/>
    <n v="8499"/>
    <n v="514889"/>
    <n v="29647"/>
    <n v="24189"/>
    <n v="18"/>
    <n v="14"/>
    <n v="1.2830318782156687"/>
  </r>
  <r>
    <n v="2002"/>
    <x v="90"/>
    <s v="Total"/>
    <m/>
    <n v="19258"/>
    <n v="674327"/>
    <n v="186075"/>
    <n v="9966"/>
    <n v="478287"/>
    <n v="26645"/>
    <n v="24545"/>
    <n v="25"/>
    <n v="12"/>
    <n v="1.2745352580745664"/>
  </r>
  <r>
    <n v="2001"/>
    <x v="75"/>
    <s v="Total"/>
    <m/>
    <n v="39779"/>
    <n v="1250353"/>
    <n v="372429"/>
    <n v="23394"/>
    <n v="854530"/>
    <n v="46191"/>
    <n v="41102"/>
    <n v="46"/>
    <n v="12"/>
    <n v="1.0332587546192715"/>
  </r>
  <r>
    <n v="2004"/>
    <x v="0"/>
    <s v="Total"/>
    <m/>
    <n v="45283"/>
    <n v="1986705"/>
    <n v="479700"/>
    <n v="25519"/>
    <n v="1481487"/>
    <n v="88546"/>
    <n v="81205"/>
    <n v="38"/>
    <n v="12"/>
    <n v="1.7932778305324293"/>
  </r>
  <r>
    <n v="2012"/>
    <x v="116"/>
    <s v="Total"/>
    <m/>
    <n v="26860"/>
    <n v="1042298"/>
    <n v="270232"/>
    <n v="13290"/>
    <n v="779868"/>
    <n v="43861"/>
    <n v="33675"/>
    <n v="59"/>
    <n v="14"/>
    <n v="1.2537230081906181"/>
  </r>
  <r>
    <n v="2010"/>
    <x v="110"/>
    <s v="Total"/>
    <m/>
    <n v="338509"/>
    <n v="16409581"/>
    <n v="3627530"/>
    <n v="178366"/>
    <n v="12812200"/>
    <n v="813644"/>
    <n v="703638"/>
    <n v="32"/>
    <n v="14"/>
    <n v="2.0786389726713321"/>
  </r>
  <r>
    <n v="2009"/>
    <x v="118"/>
    <s v="Total"/>
    <m/>
    <n v="87570"/>
    <n v="3582445"/>
    <n v="870583"/>
    <n v="41880"/>
    <n v="2713280"/>
    <n v="165633"/>
    <n v="133808"/>
    <n v="9"/>
    <n v="14"/>
    <n v="1.528011876213315"/>
  </r>
  <r>
    <n v="2000"/>
    <x v="7"/>
    <s v="Total"/>
    <m/>
    <n v="18563"/>
    <n v="574230"/>
    <n v="168302"/>
    <n v="11044"/>
    <n v="394884"/>
    <n v="21405"/>
    <n v="18993"/>
    <n v="22"/>
    <n v="12"/>
    <n v="1.0231643592091795"/>
  </r>
  <r>
    <n v="2006"/>
    <x v="95"/>
    <s v="Total"/>
    <m/>
    <n v="41557"/>
    <n v="1650488"/>
    <n v="439993"/>
    <n v="24539"/>
    <n v="1185957"/>
    <n v="66752"/>
    <n v="54906"/>
    <n v="60"/>
    <n v="12"/>
    <n v="1.3212214548692158"/>
  </r>
  <r>
    <n v="2003"/>
    <x v="42"/>
    <s v="Total"/>
    <m/>
    <n v="415979"/>
    <n v="40721425"/>
    <n v="6063525"/>
    <n v="249880"/>
    <n v="34408121"/>
    <n v="2422659"/>
    <n v="2212489"/>
    <n v="61"/>
    <n v="12"/>
    <n v="5.3187516677524584"/>
  </r>
  <r>
    <n v="1999"/>
    <x v="31"/>
    <s v="Total"/>
    <m/>
    <n v="12454"/>
    <n v="392216"/>
    <n v="116618"/>
    <n v="6955"/>
    <n v="268641"/>
    <n v="14377"/>
    <n v="13202"/>
    <n v="49"/>
    <n v="12"/>
    <n v="1.0600610245704192"/>
  </r>
  <r>
    <n v="2012"/>
    <x v="69"/>
    <s v="Total"/>
    <m/>
    <n v="27139"/>
    <n v="1111135"/>
    <n v="268442"/>
    <n v="13395"/>
    <n v="844716"/>
    <n v="47986"/>
    <n v="39859"/>
    <n v="24"/>
    <n v="14"/>
    <n v="1.4686981834260657"/>
  </r>
  <r>
    <n v="1999"/>
    <x v="66"/>
    <s v="Total"/>
    <m/>
    <n v="36832"/>
    <n v="1137195"/>
    <n v="339679"/>
    <n v="21824"/>
    <n v="775703"/>
    <n v="42011"/>
    <n v="38374"/>
    <n v="28"/>
    <n v="12"/>
    <n v="1.0418657688966115"/>
  </r>
  <r>
    <n v="1999"/>
    <x v="50"/>
    <s v="Total"/>
    <m/>
    <n v="10489"/>
    <n v="300015"/>
    <n v="97480"/>
    <n v="6936"/>
    <n v="195597"/>
    <n v="10051"/>
    <n v="8559"/>
    <n v="29"/>
    <n v="12"/>
    <n v="0.81599771188864523"/>
  </r>
  <r>
    <n v="2006"/>
    <x v="18"/>
    <s v="Total"/>
    <m/>
    <n v="128079"/>
    <n v="9611274"/>
    <n v="2009614"/>
    <n v="83524"/>
    <n v="7518140"/>
    <n v="479080"/>
    <n v="383650"/>
    <n v="45"/>
    <n v="12"/>
    <n v="2.9954168911375012"/>
  </r>
  <r>
    <n v="2005"/>
    <x v="72"/>
    <s v="Total"/>
    <m/>
    <n v="28644"/>
    <n v="1172731"/>
    <n v="299702"/>
    <n v="16563"/>
    <n v="856346"/>
    <n v="50093"/>
    <n v="43218"/>
    <n v="31"/>
    <n v="12"/>
    <n v="1.5087976539589443"/>
  </r>
  <r>
    <n v="2007"/>
    <x v="79"/>
    <s v="Total"/>
    <m/>
    <n v="42781"/>
    <n v="1850799"/>
    <n v="442319"/>
    <n v="23447"/>
    <n v="1385097"/>
    <n v="81556"/>
    <n v="67952"/>
    <n v="52"/>
    <n v="14"/>
    <n v="1.5883686683340736"/>
  </r>
  <r>
    <n v="2005"/>
    <x v="46"/>
    <s v="Total"/>
    <m/>
    <n v="26435"/>
    <n v="1020466"/>
    <n v="267804"/>
    <n v="14730"/>
    <n v="737853"/>
    <n v="41961"/>
    <n v="37645"/>
    <n v="30"/>
    <n v="12"/>
    <n v="1.4240590126725932"/>
  </r>
  <r>
    <n v="2000"/>
    <x v="95"/>
    <s v="Total"/>
    <m/>
    <n v="41674"/>
    <n v="1563049"/>
    <n v="402550"/>
    <n v="26353"/>
    <n v="1134146"/>
    <n v="62623"/>
    <n v="58884"/>
    <n v="60"/>
    <n v="12"/>
    <n v="1.4129673177520756"/>
  </r>
  <r>
    <n v="2000"/>
    <x v="72"/>
    <s v="Total"/>
    <m/>
    <n v="28481"/>
    <n v="1076941"/>
    <n v="274568"/>
    <n v="17070"/>
    <n v="785302"/>
    <n v="44217"/>
    <n v="40893"/>
    <n v="31"/>
    <n v="12"/>
    <n v="1.4357993047996911"/>
  </r>
  <r>
    <n v="1999"/>
    <x v="97"/>
    <s v="Total"/>
    <m/>
    <n v="94877"/>
    <n v="3212759"/>
    <n v="862091"/>
    <n v="52042"/>
    <n v="2298627"/>
    <n v="126401"/>
    <n v="119641"/>
    <n v="35"/>
    <n v="12"/>
    <n v="1.2610116255783805"/>
  </r>
  <r>
    <n v="2000"/>
    <x v="75"/>
    <s v="Total"/>
    <m/>
    <n v="40344"/>
    <n v="1271211"/>
    <n v="372439"/>
    <n v="23920"/>
    <n v="874838"/>
    <n v="47348"/>
    <n v="42953"/>
    <n v="46"/>
    <n v="12"/>
    <n v="1.0646688479079913"/>
  </r>
  <r>
    <n v="2008"/>
    <x v="52"/>
    <s v="Total"/>
    <m/>
    <n v="56168"/>
    <n v="2024144"/>
    <n v="556680"/>
    <n v="28455"/>
    <n v="1458285"/>
    <n v="82690"/>
    <n v="62691"/>
    <n v="12"/>
    <n v="14"/>
    <n v="1.1161337416322461"/>
  </r>
  <r>
    <n v="2000"/>
    <x v="64"/>
    <s v="Total"/>
    <m/>
    <n v="16240"/>
    <n v="554334"/>
    <n v="151023"/>
    <n v="8225"/>
    <n v="395087"/>
    <n v="22081"/>
    <n v="20301"/>
    <n v="21"/>
    <n v="12"/>
    <n v="1.2500615763546798"/>
  </r>
  <r>
    <n v="2003"/>
    <x v="13"/>
    <s v="Total"/>
    <m/>
    <n v="30501"/>
    <n v="1119896"/>
    <n v="323137"/>
    <n v="17156"/>
    <n v="779603"/>
    <n v="45395"/>
    <n v="39185"/>
    <n v="54"/>
    <n v="12"/>
    <n v="1.2847119766565032"/>
  </r>
  <r>
    <n v="2007"/>
    <x v="26"/>
    <s v="Total"/>
    <m/>
    <n v="103235"/>
    <n v="4104255"/>
    <n v="1028214"/>
    <n v="52337"/>
    <n v="3023729"/>
    <n v="175376"/>
    <n v="144372"/>
    <n v="36"/>
    <n v="14"/>
    <n v="1.3984791979464328"/>
  </r>
  <r>
    <n v="1999"/>
    <x v="67"/>
    <s v="Total"/>
    <m/>
    <n v="839792"/>
    <n v="28512126"/>
    <n v="8204175"/>
    <n v="458566"/>
    <n v="19849373"/>
    <n v="1117109"/>
    <n v="1025494"/>
    <n v="4"/>
    <n v="12"/>
    <n v="1.221128565168518"/>
  </r>
  <r>
    <n v="1999"/>
    <x v="86"/>
    <s v="Total"/>
    <m/>
    <n v="20634"/>
    <n v="651087"/>
    <n v="193225"/>
    <n v="12307"/>
    <n v="445554"/>
    <n v="24242"/>
    <n v="21773"/>
    <n v="14"/>
    <n v="12"/>
    <n v="1.0552001550838421"/>
  </r>
  <r>
    <n v="2008"/>
    <x v="79"/>
    <s v="Total"/>
    <m/>
    <n v="41769"/>
    <n v="1769259"/>
    <n v="426456"/>
    <n v="22776"/>
    <n v="1332706"/>
    <n v="78104"/>
    <n v="65340"/>
    <n v="52"/>
    <n v="14"/>
    <n v="1.5643180349062702"/>
  </r>
  <r>
    <n v="2008"/>
    <x v="64"/>
    <s v="Total"/>
    <m/>
    <n v="16072"/>
    <n v="621134"/>
    <n v="167346"/>
    <n v="7275"/>
    <n v="462631"/>
    <n v="26700"/>
    <n v="21665"/>
    <n v="21"/>
    <n v="14"/>
    <n v="1.3479965156794425"/>
  </r>
  <r>
    <n v="2010"/>
    <x v="119"/>
    <s v="Total"/>
    <m/>
    <n v="40943"/>
    <n v="1635901"/>
    <n v="417353"/>
    <n v="22209"/>
    <n v="1216683"/>
    <n v="73377"/>
    <n v="57988"/>
    <n v="28"/>
    <n v="14"/>
    <n v="1.4163104804240041"/>
  </r>
  <r>
    <n v="2009"/>
    <x v="71"/>
    <s v="Total"/>
    <m/>
    <n v="41319"/>
    <n v="1546546"/>
    <n v="410457"/>
    <n v="22518"/>
    <n v="1132363"/>
    <n v="66040"/>
    <n v="52690"/>
    <n v="46"/>
    <n v="14"/>
    <n v="1.2752002710617392"/>
  </r>
  <r>
    <n v="2005"/>
    <x v="73"/>
    <s v="Total"/>
    <m/>
    <n v="78176"/>
    <n v="3527428"/>
    <n v="857694"/>
    <n v="39947"/>
    <n v="2629640"/>
    <n v="159173"/>
    <n v="145488"/>
    <n v="57"/>
    <n v="12"/>
    <n v="1.8610315186246418"/>
  </r>
  <r>
    <n v="2011"/>
    <x v="83"/>
    <s v="Total"/>
    <m/>
    <n v="1078520"/>
    <n v="48145626"/>
    <n v="11051067"/>
    <n v="609463"/>
    <n v="37528915"/>
    <n v="2455998"/>
    <n v="1989456"/>
    <n v="2"/>
    <n v="14"/>
    <n v="1.8446166969550866"/>
  </r>
  <r>
    <n v="2007"/>
    <x v="54"/>
    <s v="Total"/>
    <m/>
    <n v="8229"/>
    <n v="297549"/>
    <n v="83540"/>
    <n v="4083"/>
    <n v="209931"/>
    <n v="11712"/>
    <n v="9274"/>
    <n v="50"/>
    <n v="14"/>
    <n v="1.1269899137197716"/>
  </r>
  <r>
    <n v="2007"/>
    <x v="39"/>
    <s v="Total"/>
    <m/>
    <n v="129787"/>
    <n v="8201092"/>
    <n v="1737679"/>
    <n v="75001"/>
    <n v="6388409"/>
    <n v="396444"/>
    <n v="350035"/>
    <n v="19"/>
    <n v="14"/>
    <n v="2.6969958470416913"/>
  </r>
  <r>
    <n v="2010"/>
    <x v="118"/>
    <s v="Total"/>
    <m/>
    <n v="87539"/>
    <n v="3642685"/>
    <n v="866921"/>
    <n v="41432"/>
    <n v="2771336"/>
    <n v="170212"/>
    <n v="136627"/>
    <n v="9"/>
    <n v="14"/>
    <n v="1.5607557774249192"/>
  </r>
  <r>
    <n v="2004"/>
    <x v="31"/>
    <s v="Total"/>
    <m/>
    <n v="13122"/>
    <n v="472901"/>
    <n v="130066"/>
    <n v="7048"/>
    <n v="335787"/>
    <n v="19068"/>
    <n v="16509"/>
    <n v="49"/>
    <n v="12"/>
    <n v="1.2581161408321901"/>
  </r>
  <r>
    <n v="2002"/>
    <x v="38"/>
    <s v="Total"/>
    <m/>
    <n v="17052"/>
    <n v="534668"/>
    <n v="163819"/>
    <n v="10510"/>
    <n v="360339"/>
    <n v="19121"/>
    <n v="16847"/>
    <n v="40"/>
    <n v="12"/>
    <n v="0.98797794980060993"/>
  </r>
  <r>
    <n v="2010"/>
    <x v="120"/>
    <s v="Total"/>
    <m/>
    <n v="21860"/>
    <n v="772308"/>
    <n v="214056"/>
    <n v="11443"/>
    <n v="557182"/>
    <n v="31802"/>
    <n v="24732"/>
    <n v="14"/>
    <n v="14"/>
    <n v="1.1313815187557181"/>
  </r>
  <r>
    <n v="2012"/>
    <x v="117"/>
    <s v="Total"/>
    <m/>
    <n v="38523"/>
    <n v="2133786"/>
    <n v="424416"/>
    <n v="16688"/>
    <n v="1718760"/>
    <n v="104756"/>
    <n v="94901"/>
    <n v="56"/>
    <n v="14"/>
    <n v="2.4634893440282428"/>
  </r>
  <r>
    <n v="2008"/>
    <x v="41"/>
    <s v="Total"/>
    <m/>
    <n v="27846"/>
    <n v="1356658"/>
    <n v="318461"/>
    <n v="13109"/>
    <n v="1069330"/>
    <n v="64472"/>
    <n v="54580"/>
    <n v="16"/>
    <n v="14"/>
    <n v="1.9600660777131365"/>
  </r>
  <r>
    <n v="2001"/>
    <x v="21"/>
    <s v="Total"/>
    <m/>
    <n v="2531"/>
    <n v="73560"/>
    <n v="23233"/>
    <n v="1037"/>
    <n v="49290"/>
    <n v="2628"/>
    <n v="2446"/>
    <n v="26"/>
    <n v="12"/>
    <n v="0.96641643619122874"/>
  </r>
  <r>
    <n v="2007"/>
    <x v="61"/>
    <s v="Total"/>
    <m/>
    <n v="26195"/>
    <n v="1058450"/>
    <n v="270066"/>
    <n v="12533"/>
    <n v="775861"/>
    <n v="45049"/>
    <n v="37951"/>
    <n v="42"/>
    <n v="14"/>
    <n v="1.4487879366291276"/>
  </r>
  <r>
    <n v="2004"/>
    <x v="52"/>
    <s v="Total"/>
    <m/>
    <n v="54604"/>
    <n v="1752727"/>
    <n v="528189"/>
    <n v="29697"/>
    <n v="1194840"/>
    <n v="66157"/>
    <n v="54372"/>
    <n v="12"/>
    <n v="12"/>
    <n v="0.99575122701633578"/>
  </r>
  <r>
    <n v="2004"/>
    <x v="90"/>
    <s v="Total"/>
    <m/>
    <n v="19941"/>
    <n v="740220"/>
    <n v="197460"/>
    <n v="10113"/>
    <n v="532647"/>
    <n v="30766"/>
    <n v="28241"/>
    <n v="25"/>
    <n v="12"/>
    <n v="1.4162278722230581"/>
  </r>
  <r>
    <n v="2003"/>
    <x v="38"/>
    <s v="Total"/>
    <m/>
    <n v="17100"/>
    <n v="541264"/>
    <n v="165244"/>
    <n v="10397"/>
    <n v="365624"/>
    <n v="19651"/>
    <n v="16965"/>
    <n v="40"/>
    <n v="12"/>
    <n v="0.99210526315789471"/>
  </r>
  <r>
    <n v="2007"/>
    <x v="23"/>
    <s v="Total"/>
    <m/>
    <n v="559033"/>
    <n v="17384899"/>
    <n v="5420215"/>
    <n v="366820"/>
    <n v="11597952"/>
    <n v="649955"/>
    <n v="364874"/>
    <n v="1"/>
    <n v="14"/>
    <n v="0.65268776619627111"/>
  </r>
  <r>
    <n v="2008"/>
    <x v="8"/>
    <s v="Total"/>
    <m/>
    <n v="27317"/>
    <n v="1092109"/>
    <n v="275967"/>
    <n v="14207"/>
    <n v="812632"/>
    <n v="46537"/>
    <n v="38352"/>
    <n v="24"/>
    <n v="14"/>
    <n v="1.4039609034667058"/>
  </r>
  <r>
    <n v="2000"/>
    <x v="62"/>
    <s v="Total"/>
    <m/>
    <n v="25063"/>
    <n v="795428"/>
    <n v="234019"/>
    <n v="14166"/>
    <n v="547243"/>
    <n v="29320"/>
    <n v="25568"/>
    <n v="59"/>
    <n v="12"/>
    <n v="1.0201492239556318"/>
  </r>
  <r>
    <n v="1999"/>
    <x v="10"/>
    <s v="Total"/>
    <m/>
    <n v="9812"/>
    <n v="301294"/>
    <n v="91793"/>
    <n v="6088"/>
    <n v="203412"/>
    <n v="10905"/>
    <n v="9718"/>
    <n v="63"/>
    <n v="12"/>
    <n v="0.99041989400733799"/>
  </r>
  <r>
    <n v="2008"/>
    <x v="90"/>
    <s v="Total"/>
    <m/>
    <n v="21266"/>
    <n v="888499"/>
    <n v="225557"/>
    <n v="10324"/>
    <n v="663049"/>
    <n v="38756"/>
    <n v="33594"/>
    <n v="25"/>
    <n v="14"/>
    <n v="1.5797046929370826"/>
  </r>
  <r>
    <n v="2010"/>
    <x v="49"/>
    <s v="Total"/>
    <m/>
    <n v="17800"/>
    <n v="684901"/>
    <n v="179208"/>
    <n v="9466"/>
    <n v="505425"/>
    <n v="28937"/>
    <n v="22769"/>
    <n v="62"/>
    <n v="14"/>
    <n v="1.2791573033707866"/>
  </r>
  <r>
    <n v="2005"/>
    <x v="36"/>
    <s v="Total"/>
    <m/>
    <n v="49370"/>
    <n v="1778628"/>
    <n v="495126"/>
    <n v="29454"/>
    <n v="1253896"/>
    <n v="70177"/>
    <n v="62027"/>
    <n v="41"/>
    <n v="12"/>
    <n v="1.256370265343326"/>
  </r>
  <r>
    <n v="2005"/>
    <x v="64"/>
    <s v="Total"/>
    <m/>
    <n v="16559"/>
    <n v="619152"/>
    <n v="167395"/>
    <n v="7995"/>
    <n v="443730"/>
    <n v="25869"/>
    <n v="21884"/>
    <n v="21"/>
    <n v="12"/>
    <n v="1.321577389939006"/>
  </r>
  <r>
    <n v="2010"/>
    <x v="25"/>
    <s v="Total"/>
    <m/>
    <n v="21134"/>
    <n v="857000"/>
    <n v="218618"/>
    <n v="10144"/>
    <n v="640529"/>
    <n v="38096"/>
    <n v="32943"/>
    <n v="25"/>
    <n v="14"/>
    <n v="1.5587678622125485"/>
  </r>
  <r>
    <n v="2005"/>
    <x v="21"/>
    <s v="Total"/>
    <m/>
    <n v="2495"/>
    <n v="84823"/>
    <n v="24990"/>
    <n v="950"/>
    <n v="58884"/>
    <n v="3348"/>
    <n v="2836"/>
    <n v="26"/>
    <n v="12"/>
    <n v="1.1366733466933867"/>
  </r>
  <r>
    <n v="2010"/>
    <x v="92"/>
    <s v="Total"/>
    <m/>
    <n v="72859"/>
    <n v="3420468"/>
    <n v="775724"/>
    <n v="36395"/>
    <n v="2637905"/>
    <n v="161467"/>
    <n v="139268"/>
    <n v="44"/>
    <n v="14"/>
    <n v="1.9114728448098381"/>
  </r>
  <r>
    <n v="1999"/>
    <x v="16"/>
    <s v="Total"/>
    <m/>
    <n v="173755"/>
    <n v="8181117"/>
    <n v="1853628"/>
    <n v="106995"/>
    <n v="6220493"/>
    <n v="365983"/>
    <n v="341029"/>
    <n v="5"/>
    <n v="12"/>
    <n v="1.962700353946649"/>
  </r>
  <r>
    <n v="2002"/>
    <x v="108"/>
    <s v="Total"/>
    <m/>
    <n v="17839"/>
    <n v="544230"/>
    <n v="171247"/>
    <n v="10837"/>
    <n v="362146"/>
    <n v="19219"/>
    <n v="16441"/>
    <n v="8"/>
    <n v="12"/>
    <n v="0.92163237849655255"/>
  </r>
  <r>
    <n v="2009"/>
    <x v="94"/>
    <s v="Total"/>
    <m/>
    <n v="14514"/>
    <n v="531601"/>
    <n v="144760"/>
    <n v="7548"/>
    <n v="387261"/>
    <n v="22366"/>
    <n v="17148"/>
    <n v="51"/>
    <n v="14"/>
    <n v="1.1814799503927242"/>
  </r>
  <r>
    <n v="1999"/>
    <x v="77"/>
    <s v="Total"/>
    <m/>
    <n v="133889"/>
    <n v="6126553"/>
    <n v="1426659"/>
    <n v="89906"/>
    <n v="4610255"/>
    <n v="269115"/>
    <n v="241963"/>
    <n v="39"/>
    <n v="12"/>
    <n v="1.8071910313767374"/>
  </r>
  <r>
    <n v="2006"/>
    <x v="90"/>
    <s v="Total"/>
    <m/>
    <n v="20408"/>
    <n v="844521"/>
    <n v="213483"/>
    <n v="10224"/>
    <n v="620816"/>
    <n v="36019"/>
    <n v="31511"/>
    <n v="25"/>
    <n v="12"/>
    <n v="1.5440513524108193"/>
  </r>
  <r>
    <n v="2006"/>
    <x v="53"/>
    <s v="Total"/>
    <m/>
    <n v="820704"/>
    <n v="135358196"/>
    <n v="12376848"/>
    <n v="296914"/>
    <n v="122684761"/>
    <n v="8207279"/>
    <n v="7563128"/>
    <n v="3"/>
    <n v="12"/>
    <n v="9.215415058291418"/>
  </r>
  <r>
    <n v="2000"/>
    <x v="73"/>
    <s v="Total"/>
    <m/>
    <n v="76187"/>
    <n v="3101735"/>
    <n v="745246"/>
    <n v="40412"/>
    <n v="2316065"/>
    <n v="133981"/>
    <n v="124175"/>
    <n v="57"/>
    <n v="12"/>
    <n v="1.629871237875228"/>
  </r>
  <r>
    <n v="2004"/>
    <x v="54"/>
    <s v="Total"/>
    <m/>
    <n v="7754"/>
    <n v="256390"/>
    <n v="75422"/>
    <n v="4113"/>
    <n v="176855"/>
    <n v="9801"/>
    <n v="8466"/>
    <n v="50"/>
    <n v="12"/>
    <n v="1.0918235749290688"/>
  </r>
  <r>
    <n v="2005"/>
    <x v="32"/>
    <s v="Total"/>
    <m/>
    <n v="929676"/>
    <n v="36341922"/>
    <n v="9871658"/>
    <n v="552597"/>
    <n v="25916708"/>
    <n v="1575700"/>
    <n v="1270636"/>
    <n v="2"/>
    <n v="12"/>
    <n v="1.3667514273790009"/>
  </r>
  <r>
    <n v="2003"/>
    <x v="20"/>
    <s v="Total"/>
    <m/>
    <n v="401555"/>
    <n v="16090176"/>
    <n v="3906277"/>
    <n v="218559"/>
    <n v="11965338"/>
    <n v="711592"/>
    <n v="644626"/>
    <n v="20"/>
    <n v="12"/>
    <n v="1.6053243017768426"/>
  </r>
  <r>
    <n v="2002"/>
    <x v="9"/>
    <s v="Total"/>
    <m/>
    <n v="637257"/>
    <n v="45940011"/>
    <n v="8601109"/>
    <n v="379800"/>
    <n v="36959207"/>
    <n v="2341916"/>
    <n v="2228193"/>
    <n v="34"/>
    <n v="12"/>
    <n v="3.4965375037072954"/>
  </r>
  <r>
    <n v="2012"/>
    <x v="68"/>
    <s v="Total"/>
    <m/>
    <n v="210286"/>
    <n v="11072692"/>
    <n v="2212013"/>
    <n v="109902"/>
    <n v="8858811"/>
    <n v="543692"/>
    <n v="457947"/>
    <n v="37"/>
    <n v="14"/>
    <n v="2.1777341335134057"/>
  </r>
  <r>
    <n v="2000"/>
    <x v="81"/>
    <s v="Total"/>
    <m/>
    <n v="655821"/>
    <n v="39203688"/>
    <n v="7853229"/>
    <n v="400895"/>
    <n v="30915648"/>
    <n v="1896288"/>
    <n v="1836916"/>
    <n v="53"/>
    <n v="12"/>
    <n v="2.8009411104554442"/>
  </r>
  <r>
    <n v="2008"/>
    <x v="59"/>
    <s v="Total"/>
    <m/>
    <n v="14602"/>
    <n v="549520"/>
    <n v="146419"/>
    <n v="7550"/>
    <n v="403351"/>
    <n v="22953"/>
    <n v="18204"/>
    <n v="51"/>
    <n v="14"/>
    <n v="1.2466785371866869"/>
  </r>
  <r>
    <n v="2007"/>
    <x v="108"/>
    <s v="Total"/>
    <m/>
    <n v="18520"/>
    <n v="655145"/>
    <n v="185623"/>
    <n v="10618"/>
    <n v="458920"/>
    <n v="25501"/>
    <n v="19310"/>
    <n v="8"/>
    <n v="14"/>
    <n v="1.0426565874730021"/>
  </r>
  <r>
    <n v="2013"/>
    <x v="112"/>
    <s v="Total"/>
    <m/>
    <n v="598179"/>
    <n v="18266100"/>
    <n v="5389778"/>
    <n v="362761"/>
    <n v="12630853"/>
    <n v="700804"/>
    <n v="432161"/>
    <n v="1"/>
    <n v="14"/>
    <n v="0.72246100247584755"/>
  </r>
  <r>
    <n v="2013"/>
    <x v="83"/>
    <s v="Total"/>
    <m/>
    <n v="1115853"/>
    <n v="52632202"/>
    <n v="11492865"/>
    <n v="610030"/>
    <n v="41464344"/>
    <n v="2568104"/>
    <n v="2077494"/>
    <n v="2"/>
    <n v="14"/>
    <n v="1.8617990004059675"/>
  </r>
  <r>
    <n v="2013"/>
    <x v="91"/>
    <s v="Total"/>
    <m/>
    <n v="872112"/>
    <n v="154702102"/>
    <n v="11383429"/>
    <n v="286172"/>
    <n v="147531753"/>
    <n v="11256760"/>
    <n v="10514190"/>
    <n v="3"/>
    <n v="14"/>
    <n v="12.056008861247179"/>
  </r>
  <r>
    <n v="2013"/>
    <x v="15"/>
    <s v="Total"/>
    <m/>
    <n v="1049290"/>
    <n v="43851715"/>
    <n v="11006462"/>
    <n v="547741"/>
    <n v="32744176"/>
    <n v="1908825"/>
    <n v="1575427"/>
    <n v="4"/>
    <n v="14"/>
    <n v="1.5014219138655662"/>
  </r>
  <r>
    <n v="2013"/>
    <x v="43"/>
    <s v="Total"/>
    <m/>
    <n v="204791"/>
    <n v="11648664"/>
    <n v="2479611"/>
    <n v="117421"/>
    <n v="9188478"/>
    <n v="557277"/>
    <n v="476574"/>
    <n v="5"/>
    <n v="14"/>
    <n v="2.3271237505554443"/>
  </r>
  <r>
    <n v="2013"/>
    <x v="34"/>
    <s v="Total"/>
    <m/>
    <n v="143246"/>
    <n v="7989057"/>
    <n v="1526511"/>
    <n v="65356"/>
    <n v="6451480"/>
    <n v="394621"/>
    <n v="355668"/>
    <n v="7"/>
    <n v="14"/>
    <n v="2.4829174985688955"/>
  </r>
  <r>
    <n v="2013"/>
    <x v="105"/>
    <s v="Total"/>
    <m/>
    <n v="18112"/>
    <n v="698520"/>
    <n v="182127"/>
    <n v="9763"/>
    <n v="512837"/>
    <n v="29257"/>
    <n v="21580"/>
    <n v="8"/>
    <n v="14"/>
    <n v="1.1914752650176679"/>
  </r>
  <r>
    <n v="2013"/>
    <x v="118"/>
    <s v="Total"/>
    <m/>
    <n v="90113"/>
    <n v="3901490"/>
    <n v="900906"/>
    <n v="40819"/>
    <n v="3009458"/>
    <n v="175963"/>
    <n v="148286"/>
    <n v="9"/>
    <n v="14"/>
    <n v="1.6455561350748504"/>
  </r>
  <r>
    <n v="2013"/>
    <x v="111"/>
    <s v="Total"/>
    <m/>
    <n v="32710"/>
    <n v="1240422"/>
    <n v="321963"/>
    <n v="16090"/>
    <n v="911413"/>
    <n v="51386"/>
    <n v="39009"/>
    <n v="10"/>
    <n v="14"/>
    <n v="1.1925710791806787"/>
  </r>
  <r>
    <n v="2013"/>
    <x v="57"/>
    <s v="Total"/>
    <m/>
    <n v="34154"/>
    <n v="1484150"/>
    <n v="345793"/>
    <n v="16710"/>
    <n v="1133688"/>
    <n v="65828"/>
    <n v="50835"/>
    <n v="11"/>
    <n v="14"/>
    <n v="1.4884054576330736"/>
  </r>
  <r>
    <n v="2013"/>
    <x v="76"/>
    <s v="Total"/>
    <m/>
    <n v="55146"/>
    <n v="2076073"/>
    <n v="544030"/>
    <n v="26437"/>
    <n v="1528603"/>
    <n v="87084"/>
    <n v="65114"/>
    <n v="12"/>
    <n v="14"/>
    <n v="1.1807565371921807"/>
  </r>
  <r>
    <n v="2013"/>
    <x v="24"/>
    <s v="Total"/>
    <m/>
    <n v="37828"/>
    <n v="1670091"/>
    <n v="383808"/>
    <n v="18560"/>
    <n v="1273665"/>
    <n v="73756"/>
    <n v="60463"/>
    <n v="13"/>
    <n v="14"/>
    <n v="1.5983662895209898"/>
  </r>
  <r>
    <n v="2013"/>
    <x v="120"/>
    <s v="Total"/>
    <m/>
    <n v="21793"/>
    <n v="799331"/>
    <n v="214837"/>
    <n v="10787"/>
    <n v="599850"/>
    <n v="33136"/>
    <n v="26022"/>
    <n v="14"/>
    <n v="14"/>
    <n v="1.1940531363281788"/>
  </r>
  <r>
    <n v="2013"/>
    <x v="12"/>
    <s v="Total"/>
    <m/>
    <n v="34734"/>
    <n v="1457347"/>
    <n v="344499"/>
    <n v="15532"/>
    <n v="1109160"/>
    <n v="63565"/>
    <n v="53147"/>
    <n v="15"/>
    <n v="14"/>
    <n v="1.5301145851327229"/>
  </r>
  <r>
    <n v="2013"/>
    <x v="51"/>
    <s v="Total"/>
    <m/>
    <n v="27960"/>
    <n v="1488795"/>
    <n v="310430"/>
    <n v="12364"/>
    <n v="1204876"/>
    <n v="75192"/>
    <n v="63232"/>
    <n v="16"/>
    <n v="14"/>
    <n v="2.261516452074392"/>
  </r>
  <r>
    <n v="2013"/>
    <x v="74"/>
    <s v="Total"/>
    <m/>
    <n v="20070"/>
    <n v="820737"/>
    <n v="205105"/>
    <n v="10150"/>
    <n v="622499"/>
    <n v="35300"/>
    <n v="28020"/>
    <n v="17"/>
    <n v="14"/>
    <n v="1.3961136023916294"/>
  </r>
  <r>
    <n v="2013"/>
    <x v="82"/>
    <s v="Total"/>
    <m/>
    <n v="19242"/>
    <n v="725115"/>
    <n v="189314"/>
    <n v="8360"/>
    <n v="536886"/>
    <n v="30904"/>
    <n v="24599"/>
    <n v="18"/>
    <n v="14"/>
    <n v="1.2784014135744726"/>
  </r>
  <r>
    <n v="2013"/>
    <x v="104"/>
    <s v="Total"/>
    <m/>
    <n v="131135"/>
    <n v="8130331"/>
    <n v="1629364"/>
    <n v="71385"/>
    <n v="6544743"/>
    <n v="404432"/>
    <n v="359006"/>
    <n v="19"/>
    <n v="14"/>
    <n v="2.737682540892973"/>
  </r>
  <r>
    <n v="2013"/>
    <x v="65"/>
    <s v="Total"/>
    <m/>
    <n v="424429"/>
    <n v="21297458"/>
    <n v="4285496"/>
    <n v="200308"/>
    <n v="16954695"/>
    <n v="1028132"/>
    <n v="903403"/>
    <n v="20"/>
    <n v="14"/>
    <n v="2.1285138385925562"/>
  </r>
  <r>
    <n v="2013"/>
    <x v="78"/>
    <s v="Total"/>
    <m/>
    <n v="16717"/>
    <n v="703882"/>
    <n v="171065"/>
    <n v="7170"/>
    <n v="548140"/>
    <n v="32563"/>
    <n v="26906"/>
    <n v="21"/>
    <n v="14"/>
    <n v="1.6094993120775258"/>
  </r>
  <r>
    <n v="2013"/>
    <x v="56"/>
    <s v="Total"/>
    <m/>
    <n v="19084"/>
    <n v="714102"/>
    <n v="183784"/>
    <n v="9603"/>
    <n v="530823"/>
    <n v="30119"/>
    <n v="23324"/>
    <n v="22"/>
    <n v="14"/>
    <n v="1.2221756445189689"/>
  </r>
  <r>
    <n v="2013"/>
    <x v="115"/>
    <s v="Total"/>
    <m/>
    <n v="23396"/>
    <n v="896645"/>
    <n v="235586"/>
    <n v="11538"/>
    <n v="654686"/>
    <n v="36586"/>
    <n v="29067"/>
    <n v="23"/>
    <n v="14"/>
    <n v="1.2423918618567276"/>
  </r>
  <r>
    <n v="2013"/>
    <x v="69"/>
    <s v="Total"/>
    <m/>
    <n v="27123"/>
    <n v="1126049"/>
    <n v="272426"/>
    <n v="13144"/>
    <n v="855038"/>
    <n v="48354"/>
    <n v="40222"/>
    <n v="24"/>
    <n v="14"/>
    <n v="1.4829480514692328"/>
  </r>
  <r>
    <n v="2013"/>
    <x v="25"/>
    <s v="Total"/>
    <m/>
    <n v="20748"/>
    <n v="941682"/>
    <n v="212680"/>
    <n v="9197"/>
    <n v="728880"/>
    <n v="43852"/>
    <n v="38267"/>
    <n v="25"/>
    <n v="14"/>
    <n v="1.8443705417389629"/>
  </r>
  <r>
    <n v="2013"/>
    <x v="123"/>
    <s v="Total"/>
    <m/>
    <n v="2571"/>
    <n v="87801"/>
    <n v="25971"/>
    <n v="835"/>
    <n v="64461"/>
    <n v="3614"/>
    <n v="2942"/>
    <n v="26"/>
    <n v="14"/>
    <n v="1.1443018280824582"/>
  </r>
  <r>
    <n v="2013"/>
    <x v="121"/>
    <s v="Total"/>
    <m/>
    <n v="26780"/>
    <n v="1056533"/>
    <n v="269356"/>
    <n v="13574"/>
    <n v="783992"/>
    <n v="44596"/>
    <n v="35922"/>
    <n v="27"/>
    <n v="14"/>
    <n v="1.3413741598207618"/>
  </r>
  <r>
    <n v="2013"/>
    <x v="119"/>
    <s v="Total"/>
    <m/>
    <n v="40926"/>
    <n v="1631518"/>
    <n v="415222"/>
    <n v="21216"/>
    <n v="1221165"/>
    <n v="69797"/>
    <n v="54567"/>
    <n v="28"/>
    <n v="14"/>
    <n v="1.3333088989884181"/>
  </r>
  <r>
    <n v="2013"/>
    <x v="30"/>
    <s v="Total"/>
    <m/>
    <n v="11125"/>
    <n v="424502"/>
    <n v="114896"/>
    <n v="6170"/>
    <n v="313555"/>
    <n v="17269"/>
    <n v="12970"/>
    <n v="29"/>
    <n v="14"/>
    <n v="1.1658426966292135"/>
  </r>
  <r>
    <n v="2013"/>
    <x v="55"/>
    <s v="Total"/>
    <m/>
    <n v="26875"/>
    <n v="1164592"/>
    <n v="277618"/>
    <n v="13319"/>
    <n v="887216"/>
    <n v="50349"/>
    <n v="41888"/>
    <n v="30"/>
    <n v="14"/>
    <n v="1.5586232558139534"/>
  </r>
  <r>
    <n v="2013"/>
    <x v="96"/>
    <s v="Total"/>
    <m/>
    <n v="29624"/>
    <n v="1422141"/>
    <n v="313403"/>
    <n v="15302"/>
    <n v="1116292"/>
    <n v="66433"/>
    <n v="54837"/>
    <n v="31"/>
    <n v="14"/>
    <n v="1.8511004590872266"/>
  </r>
  <r>
    <n v="2013"/>
    <x v="110"/>
    <s v="Total"/>
    <m/>
    <n v="345600"/>
    <n v="17989402"/>
    <n v="3700111"/>
    <n v="171269"/>
    <n v="14296537"/>
    <n v="867504"/>
    <n v="759779"/>
    <n v="32"/>
    <n v="14"/>
    <n v="2.1984346064814817"/>
  </r>
  <r>
    <n v="2013"/>
    <x v="6"/>
    <s v="Total"/>
    <m/>
    <n v="22211"/>
    <n v="878795"/>
    <n v="219683"/>
    <n v="11181"/>
    <n v="657004"/>
    <n v="38169"/>
    <n v="30258"/>
    <n v="33"/>
    <n v="14"/>
    <n v="1.3622979604700374"/>
  </r>
  <r>
    <n v="2013"/>
    <x v="106"/>
    <s v="Total"/>
    <m/>
    <n v="670505"/>
    <n v="62688323"/>
    <n v="10057323"/>
    <n v="385163"/>
    <n v="54428052"/>
    <n v="3709962"/>
    <n v="3462745"/>
    <n v="34"/>
    <n v="14"/>
    <n v="5.1643835616438354"/>
  </r>
  <r>
    <n v="2013"/>
    <x v="107"/>
    <s v="Total"/>
    <m/>
    <n v="99662"/>
    <n v="4214425"/>
    <n v="988673"/>
    <n v="46214"/>
    <n v="3212528"/>
    <n v="186015"/>
    <n v="158672"/>
    <n v="35"/>
    <n v="14"/>
    <n v="1.5921013024021191"/>
  </r>
  <r>
    <n v="2013"/>
    <x v="113"/>
    <s v="Total"/>
    <m/>
    <n v="100739"/>
    <n v="4190810"/>
    <n v="1001722"/>
    <n v="49459"/>
    <n v="3168237"/>
    <n v="182949"/>
    <n v="149787"/>
    <n v="36"/>
    <n v="14"/>
    <n v="1.486881942445329"/>
  </r>
  <r>
    <n v="2013"/>
    <x v="68"/>
    <s v="Total"/>
    <m/>
    <n v="211345"/>
    <n v="10950846"/>
    <n v="2249497"/>
    <n v="107906"/>
    <n v="8694918"/>
    <n v="524044"/>
    <n v="441054"/>
    <n v="37"/>
    <n v="14"/>
    <n v="2.0868911022262178"/>
  </r>
  <r>
    <n v="2013"/>
    <x v="109"/>
    <s v="Total"/>
    <m/>
    <n v="50310"/>
    <n v="2688773"/>
    <n v="546023"/>
    <n v="25083"/>
    <n v="2141193"/>
    <n v="130802"/>
    <n v="112132"/>
    <n v="38"/>
    <n v="14"/>
    <n v="2.2288213078910752"/>
  </r>
  <r>
    <n v="2013"/>
    <x v="100"/>
    <s v="Total"/>
    <m/>
    <n v="164220"/>
    <n v="9734871"/>
    <n v="2095932"/>
    <n v="106804"/>
    <n v="7631618"/>
    <n v="469041"/>
    <n v="374394"/>
    <n v="39"/>
    <n v="14"/>
    <n v="2.2798319327731091"/>
  </r>
  <r>
    <n v="2013"/>
    <x v="101"/>
    <s v="Total"/>
    <m/>
    <n v="17547"/>
    <n v="655888"/>
    <n v="172409"/>
    <n v="8902"/>
    <n v="478778"/>
    <n v="26352"/>
    <n v="20272"/>
    <n v="40"/>
    <n v="14"/>
    <n v="1.1552972018008776"/>
  </r>
  <r>
    <n v="2013"/>
    <x v="3"/>
    <s v="Total"/>
    <m/>
    <n v="50825"/>
    <n v="2065508"/>
    <n v="514151"/>
    <n v="26556"/>
    <n v="1537559"/>
    <n v="86313"/>
    <n v="71687"/>
    <n v="41"/>
    <n v="14"/>
    <n v="1.4104672897196262"/>
  </r>
  <r>
    <n v="2013"/>
    <x v="84"/>
    <s v="Total"/>
    <m/>
    <n v="25346"/>
    <n v="1074478"/>
    <n v="257457"/>
    <n v="11376"/>
    <n v="820577"/>
    <n v="47943"/>
    <n v="40699"/>
    <n v="42"/>
    <n v="14"/>
    <n v="1.6057366053815199"/>
  </r>
  <r>
    <n v="2013"/>
    <x v="11"/>
    <s v="Total"/>
    <m/>
    <n v="46474"/>
    <n v="3568648"/>
    <n v="676219"/>
    <n v="26128"/>
    <n v="2910270"/>
    <n v="184875"/>
    <n v="163442"/>
    <n v="43"/>
    <n v="14"/>
    <n v="3.5168481301372809"/>
  </r>
  <r>
    <n v="2013"/>
    <x v="92"/>
    <s v="Total"/>
    <m/>
    <n v="72643"/>
    <n v="3500517"/>
    <n v="763393"/>
    <n v="34089"/>
    <n v="2725161"/>
    <n v="158858"/>
    <n v="137133"/>
    <n v="44"/>
    <n v="14"/>
    <n v="1.8877661990831875"/>
  </r>
  <r>
    <n v="2013"/>
    <x v="98"/>
    <s v="Total"/>
    <m/>
    <n v="137868"/>
    <n v="9880578"/>
    <n v="2035821"/>
    <n v="95282"/>
    <n v="8080209"/>
    <n v="517612"/>
    <n v="408632"/>
    <n v="45"/>
    <n v="14"/>
    <n v="2.9639365189891782"/>
  </r>
  <r>
    <n v="2013"/>
    <x v="71"/>
    <s v="Total"/>
    <m/>
    <n v="41121"/>
    <n v="1638151"/>
    <n v="409131"/>
    <n v="21822"/>
    <n v="1222020"/>
    <n v="69344"/>
    <n v="55375"/>
    <n v="46"/>
    <n v="14"/>
    <n v="1.3466355390189928"/>
  </r>
  <r>
    <n v="2013"/>
    <x v="85"/>
    <s v="Total"/>
    <m/>
    <n v="106342"/>
    <n v="6653968"/>
    <n v="1220786"/>
    <n v="54079"/>
    <n v="5476989"/>
    <n v="338656"/>
    <n v="311474"/>
    <n v="47"/>
    <n v="14"/>
    <n v="2.9289838445769312"/>
  </r>
  <r>
    <n v="2013"/>
    <x v="70"/>
    <s v="Total"/>
    <m/>
    <n v="73621"/>
    <n v="3627218"/>
    <n v="789845"/>
    <n v="36207"/>
    <n v="2820440"/>
    <n v="167433"/>
    <n v="146324"/>
    <n v="48"/>
    <n v="14"/>
    <n v="1.9875307317205688"/>
  </r>
  <r>
    <n v="2013"/>
    <x v="102"/>
    <s v="Total"/>
    <m/>
    <n v="13240"/>
    <n v="533013"/>
    <n v="134888"/>
    <n v="6288"/>
    <n v="402518"/>
    <n v="23008"/>
    <n v="19143"/>
    <n v="49"/>
    <n v="14"/>
    <n v="1.4458459214501511"/>
  </r>
  <r>
    <n v="2013"/>
    <x v="60"/>
    <s v="Total"/>
    <m/>
    <n v="8094"/>
    <n v="326037"/>
    <n v="82412"/>
    <n v="3750"/>
    <n v="243296"/>
    <n v="13778"/>
    <n v="11062"/>
    <n v="50"/>
    <n v="14"/>
    <n v="1.3666913763281443"/>
  </r>
  <r>
    <n v="2013"/>
    <x v="94"/>
    <s v="Total"/>
    <m/>
    <n v="14834"/>
    <n v="589829"/>
    <n v="148515"/>
    <n v="7308"/>
    <n v="439193"/>
    <n v="24911"/>
    <n v="19409"/>
    <n v="51"/>
    <n v="14"/>
    <n v="1.3084131050289876"/>
  </r>
  <r>
    <n v="2013"/>
    <x v="48"/>
    <s v="Total"/>
    <m/>
    <n v="42309"/>
    <n v="1851084"/>
    <n v="433074"/>
    <n v="21748"/>
    <n v="1415736"/>
    <n v="83015"/>
    <n v="68220"/>
    <n v="52"/>
    <n v="14"/>
    <n v="1.6124228887470751"/>
  </r>
  <r>
    <n v="2013"/>
    <x v="29"/>
    <s v="Total"/>
    <m/>
    <n v="722622"/>
    <n v="52072617"/>
    <n v="10001962"/>
    <n v="410792"/>
    <n v="42407477"/>
    <n v="2738125"/>
    <n v="2537850"/>
    <n v="53"/>
    <n v="14"/>
    <n v="3.5120021255926335"/>
  </r>
  <r>
    <n v="2013"/>
    <x v="93"/>
    <s v="Total"/>
    <m/>
    <n v="31462"/>
    <n v="1410200"/>
    <n v="346307"/>
    <n v="16787"/>
    <n v="1073218"/>
    <n v="64514"/>
    <n v="52348"/>
    <n v="54"/>
    <n v="14"/>
    <n v="1.6638484521009471"/>
  </r>
  <r>
    <n v="2013"/>
    <x v="58"/>
    <s v="Total"/>
    <m/>
    <n v="22429"/>
    <n v="985776"/>
    <n v="234637"/>
    <n v="11527"/>
    <n v="750847"/>
    <n v="43069"/>
    <n v="33575"/>
    <n v="55"/>
    <n v="14"/>
    <n v="1.4969459182308618"/>
  </r>
  <r>
    <n v="2013"/>
    <x v="117"/>
    <s v="Total"/>
    <m/>
    <n v="38475"/>
    <n v="2135707"/>
    <n v="430135"/>
    <n v="16244"/>
    <n v="1708936"/>
    <n v="103063"/>
    <n v="92000"/>
    <n v="56"/>
    <n v="14"/>
    <n v="2.3911630929174787"/>
  </r>
  <r>
    <n v="2013"/>
    <x v="17"/>
    <s v="Total"/>
    <m/>
    <n v="80201"/>
    <n v="3951418"/>
    <n v="900640"/>
    <n v="37006"/>
    <n v="3089208"/>
    <n v="184457"/>
    <n v="161546"/>
    <n v="57"/>
    <n v="14"/>
    <n v="2.0142641612947472"/>
  </r>
  <r>
    <n v="2013"/>
    <x v="27"/>
    <s v="Total"/>
    <m/>
    <n v="32192"/>
    <n v="1486361"/>
    <n v="336941"/>
    <n v="13818"/>
    <n v="1206849"/>
    <n v="73391"/>
    <n v="62377"/>
    <n v="58"/>
    <n v="14"/>
    <n v="1.9376553180914513"/>
  </r>
  <r>
    <n v="2013"/>
    <x v="116"/>
    <s v="Total"/>
    <m/>
    <n v="26730"/>
    <n v="1047715"/>
    <n v="271944"/>
    <n v="12838"/>
    <n v="778998"/>
    <n v="43428"/>
    <n v="32922"/>
    <n v="59"/>
    <n v="14"/>
    <n v="1.2316498316498317"/>
  </r>
  <r>
    <n v="2013"/>
    <x v="122"/>
    <s v="Total"/>
    <m/>
    <n v="42616"/>
    <n v="1817610"/>
    <n v="442332"/>
    <n v="22273"/>
    <n v="1366647"/>
    <n v="77423"/>
    <n v="63904"/>
    <n v="60"/>
    <n v="14"/>
    <n v="1.4995306926975784"/>
  </r>
  <r>
    <n v="2013"/>
    <x v="47"/>
    <s v="Total"/>
    <m/>
    <n v="450087"/>
    <n v="60197252"/>
    <n v="6880591"/>
    <n v="265690"/>
    <n v="53972908"/>
    <n v="3903958"/>
    <n v="3520692"/>
    <n v="61"/>
    <n v="14"/>
    <n v="7.8222476987782361"/>
  </r>
  <r>
    <n v="2013"/>
    <x v="49"/>
    <s v="Total"/>
    <m/>
    <n v="17435"/>
    <n v="717332"/>
    <n v="176446"/>
    <n v="8695"/>
    <n v="539144"/>
    <n v="30140"/>
    <n v="23644"/>
    <n v="62"/>
    <n v="14"/>
    <n v="1.3561227416117005"/>
  </r>
  <r>
    <n v="2013"/>
    <x v="114"/>
    <s v="Total"/>
    <m/>
    <n v="10637"/>
    <n v="396567"/>
    <n v="109254"/>
    <n v="5645"/>
    <n v="287985"/>
    <n v="16116"/>
    <n v="12026"/>
    <n v="63"/>
    <n v="14"/>
    <n v="1.13058193099558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8" firstHeaderRow="1" firstDataRow="1" firstDataCol="1"/>
  <pivotFields count="14">
    <pivotField showAll="0"/>
    <pivotField axis="axisRow" dataField="1" showAll="0">
      <items count="125">
        <item x="37"/>
        <item x="108"/>
        <item x="103"/>
        <item x="4"/>
        <item x="80"/>
        <item x="52"/>
        <item x="14"/>
        <item x="86"/>
        <item x="2"/>
        <item x="41"/>
        <item x="28"/>
        <item x="33"/>
        <item x="39"/>
        <item x="20"/>
        <item x="64"/>
        <item x="7"/>
        <item x="5"/>
        <item x="8"/>
        <item x="90"/>
        <item x="21"/>
        <item x="63"/>
        <item x="66"/>
        <item x="50"/>
        <item x="46"/>
        <item x="72"/>
        <item x="22"/>
        <item x="19"/>
        <item x="9"/>
        <item x="23"/>
        <item x="32"/>
        <item x="53"/>
        <item x="67"/>
        <item x="16"/>
        <item x="97"/>
        <item x="26"/>
        <item x="40"/>
        <item x="0"/>
        <item x="77"/>
        <item x="38"/>
        <item x="36"/>
        <item x="61"/>
        <item x="44"/>
        <item x="35"/>
        <item x="18"/>
        <item x="1"/>
        <item x="87"/>
        <item x="31"/>
        <item x="54"/>
        <item x="59"/>
        <item x="75"/>
        <item x="79"/>
        <item x="81"/>
        <item x="13"/>
        <item x="89"/>
        <item x="45"/>
        <item x="73"/>
        <item x="88"/>
        <item x="62"/>
        <item x="95"/>
        <item x="42"/>
        <item x="99"/>
        <item x="10"/>
        <item x="34"/>
        <item x="105"/>
        <item x="118"/>
        <item x="111"/>
        <item x="57"/>
        <item x="76"/>
        <item x="24"/>
        <item x="120"/>
        <item x="12"/>
        <item x="51"/>
        <item x="74"/>
        <item x="82"/>
        <item x="104"/>
        <item x="65"/>
        <item x="78"/>
        <item x="56"/>
        <item x="115"/>
        <item x="69"/>
        <item x="25"/>
        <item x="123"/>
        <item x="121"/>
        <item x="119"/>
        <item x="30"/>
        <item x="55"/>
        <item x="96"/>
        <item x="110"/>
        <item x="6"/>
        <item x="106"/>
        <item x="112"/>
        <item x="83"/>
        <item x="91"/>
        <item x="15"/>
        <item x="43"/>
        <item x="107"/>
        <item x="113"/>
        <item x="68"/>
        <item x="109"/>
        <item x="100"/>
        <item x="101"/>
        <item x="3"/>
        <item x="84"/>
        <item x="11"/>
        <item x="92"/>
        <item x="98"/>
        <item x="85"/>
        <item x="70"/>
        <item x="102"/>
        <item x="60"/>
        <item x="94"/>
        <item x="71"/>
        <item x="48"/>
        <item x="29"/>
        <item x="93"/>
        <item x="58"/>
        <item x="117"/>
        <item x="17"/>
        <item x="27"/>
        <item x="116"/>
        <item x="122"/>
        <item x="47"/>
        <item x="49"/>
        <item x="1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1" totalsRowShown="0">
  <autoFilter ref="A1:N11"/>
  <sortState ref="A2:N11">
    <sortCondition ref="A1:A11"/>
  </sortState>
  <tableColumns count="14">
    <tableColumn id="1" name="Year"/>
    <tableColumn id="2" name="County"/>
    <tableColumn id="3" name="IncomeClass"/>
    <tableColumn id="4" name="Disclosure"/>
    <tableColumn id="5" name="ReturnCount"/>
    <tableColumn id="6" name="TotalIncome"/>
    <tableColumn id="7" name="TotalDeductions"/>
    <tableColumn id="8" name="TotalExemptions"/>
    <tableColumn id="9" name="TotalTaxableIncome"/>
    <tableColumn id="10" name="TotalTaxBeforeCredits"/>
    <tableColumn id="11" name="TotalTaxLiability"/>
    <tableColumn id="12" name="Place of Residence Sort Order"/>
    <tableColumn id="13" name="Income Class Sort Order"/>
    <tableColumn id="14" name="Avg 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A11"/>
    </sheetView>
  </sheetViews>
  <sheetFormatPr defaultRowHeight="14.5" x14ac:dyDescent="0.35"/>
  <cols>
    <col min="2" max="2" width="8.81640625" customWidth="1"/>
    <col min="3" max="3" width="13.1796875" customWidth="1"/>
    <col min="4" max="4" width="11.36328125" customWidth="1"/>
    <col min="5" max="5" width="13.6328125" customWidth="1"/>
    <col min="6" max="6" width="13.26953125" customWidth="1"/>
    <col min="7" max="7" width="16.54296875" customWidth="1"/>
    <col min="8" max="8" width="16.90625" customWidth="1"/>
    <col min="9" max="9" width="19.7265625" customWidth="1"/>
    <col min="10" max="10" width="21.453125" customWidth="1"/>
    <col min="11" max="11" width="16.36328125" customWidth="1"/>
    <col min="12" max="12" width="27.453125" customWidth="1"/>
    <col min="13" max="13" width="22.90625" customWidth="1"/>
    <col min="14" max="14" width="9.17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140</v>
      </c>
    </row>
    <row r="2" spans="1:14" x14ac:dyDescent="0.35">
      <c r="A2">
        <v>1999</v>
      </c>
      <c r="B2" t="s">
        <v>49</v>
      </c>
      <c r="C2" t="s">
        <v>16</v>
      </c>
      <c r="E2">
        <v>37163</v>
      </c>
      <c r="F2">
        <v>1288103</v>
      </c>
      <c r="G2">
        <v>343165</v>
      </c>
      <c r="H2">
        <v>20551</v>
      </c>
      <c r="I2">
        <v>924387</v>
      </c>
      <c r="J2">
        <v>51681</v>
      </c>
      <c r="K2">
        <v>47977</v>
      </c>
      <c r="L2">
        <v>13</v>
      </c>
      <c r="M2">
        <v>12</v>
      </c>
      <c r="N2">
        <v>1.2909883486263218</v>
      </c>
    </row>
    <row r="3" spans="1:14" x14ac:dyDescent="0.35">
      <c r="A3">
        <v>2000</v>
      </c>
      <c r="B3" t="s">
        <v>49</v>
      </c>
      <c r="C3" t="s">
        <v>16</v>
      </c>
      <c r="E3">
        <v>38049</v>
      </c>
      <c r="F3">
        <v>1439493</v>
      </c>
      <c r="G3">
        <v>352805</v>
      </c>
      <c r="H3">
        <v>20758</v>
      </c>
      <c r="I3">
        <v>1065915</v>
      </c>
      <c r="J3">
        <v>60967</v>
      </c>
      <c r="K3">
        <v>56688</v>
      </c>
      <c r="L3">
        <v>13</v>
      </c>
      <c r="M3">
        <v>12</v>
      </c>
      <c r="N3">
        <v>1.4898683276827249</v>
      </c>
    </row>
    <row r="4" spans="1:14" x14ac:dyDescent="0.35">
      <c r="A4">
        <v>2001</v>
      </c>
      <c r="B4" t="s">
        <v>49</v>
      </c>
      <c r="C4" t="s">
        <v>16</v>
      </c>
      <c r="E4">
        <v>37603</v>
      </c>
      <c r="F4">
        <v>1355816</v>
      </c>
      <c r="G4">
        <v>353215</v>
      </c>
      <c r="H4">
        <v>20404</v>
      </c>
      <c r="I4">
        <v>982197</v>
      </c>
      <c r="J4">
        <v>55443</v>
      </c>
      <c r="K4">
        <v>50426</v>
      </c>
      <c r="L4">
        <v>13</v>
      </c>
      <c r="M4">
        <v>12</v>
      </c>
      <c r="N4">
        <v>1.3410100257958142</v>
      </c>
    </row>
    <row r="5" spans="1:14" x14ac:dyDescent="0.35">
      <c r="A5">
        <v>2002</v>
      </c>
      <c r="B5" t="s">
        <v>49</v>
      </c>
      <c r="C5" t="s">
        <v>16</v>
      </c>
      <c r="E5">
        <v>37158</v>
      </c>
      <c r="F5">
        <v>1287412</v>
      </c>
      <c r="G5">
        <v>355798</v>
      </c>
      <c r="H5">
        <v>20320</v>
      </c>
      <c r="I5">
        <v>911294</v>
      </c>
      <c r="J5">
        <v>50956</v>
      </c>
      <c r="K5">
        <v>45071</v>
      </c>
      <c r="L5">
        <v>13</v>
      </c>
      <c r="M5">
        <v>12</v>
      </c>
      <c r="N5">
        <v>1.2129554873782227</v>
      </c>
    </row>
    <row r="6" spans="1:14" x14ac:dyDescent="0.35">
      <c r="A6">
        <v>2003</v>
      </c>
      <c r="B6" t="s">
        <v>49</v>
      </c>
      <c r="C6" t="s">
        <v>16</v>
      </c>
      <c r="E6">
        <v>36447</v>
      </c>
      <c r="F6">
        <v>1271649</v>
      </c>
      <c r="G6">
        <v>354563</v>
      </c>
      <c r="H6">
        <v>20029</v>
      </c>
      <c r="I6">
        <v>897056</v>
      </c>
      <c r="J6">
        <v>51198</v>
      </c>
      <c r="K6">
        <v>44520</v>
      </c>
      <c r="L6">
        <v>13</v>
      </c>
      <c r="M6">
        <v>12</v>
      </c>
      <c r="N6">
        <v>1.2214997119104454</v>
      </c>
    </row>
    <row r="7" spans="1:14" x14ac:dyDescent="0.35">
      <c r="A7">
        <v>2004</v>
      </c>
      <c r="B7" t="s">
        <v>49</v>
      </c>
      <c r="C7" t="s">
        <v>16</v>
      </c>
      <c r="E7">
        <v>36477</v>
      </c>
      <c r="F7">
        <v>1352474</v>
      </c>
      <c r="G7">
        <v>358206</v>
      </c>
      <c r="H7">
        <v>19964</v>
      </c>
      <c r="I7">
        <v>974313</v>
      </c>
      <c r="J7">
        <v>56700</v>
      </c>
      <c r="K7">
        <v>49112</v>
      </c>
      <c r="L7">
        <v>13</v>
      </c>
      <c r="M7">
        <v>12</v>
      </c>
      <c r="N7">
        <v>1.346382652082134</v>
      </c>
    </row>
    <row r="8" spans="1:14" x14ac:dyDescent="0.35">
      <c r="A8">
        <v>2005</v>
      </c>
      <c r="B8" t="s">
        <v>49</v>
      </c>
      <c r="C8" t="s">
        <v>16</v>
      </c>
      <c r="E8">
        <v>36559</v>
      </c>
      <c r="F8">
        <v>1413544</v>
      </c>
      <c r="G8">
        <v>364196</v>
      </c>
      <c r="H8">
        <v>19883</v>
      </c>
      <c r="I8">
        <v>1029427</v>
      </c>
      <c r="J8">
        <v>60443</v>
      </c>
      <c r="K8">
        <v>52481</v>
      </c>
      <c r="L8">
        <v>13</v>
      </c>
      <c r="M8">
        <v>12</v>
      </c>
      <c r="N8">
        <v>1.4355151946169207</v>
      </c>
    </row>
    <row r="9" spans="1:14" x14ac:dyDescent="0.35">
      <c r="A9">
        <v>2006</v>
      </c>
      <c r="B9" t="s">
        <v>49</v>
      </c>
      <c r="C9" t="s">
        <v>16</v>
      </c>
      <c r="E9">
        <v>37016</v>
      </c>
      <c r="F9">
        <v>1528696</v>
      </c>
      <c r="G9">
        <v>376552</v>
      </c>
      <c r="H9">
        <v>19538</v>
      </c>
      <c r="I9">
        <v>1132609</v>
      </c>
      <c r="J9">
        <v>66157</v>
      </c>
      <c r="K9">
        <v>54491</v>
      </c>
      <c r="L9">
        <v>13</v>
      </c>
      <c r="M9">
        <v>12</v>
      </c>
      <c r="N9">
        <v>1.47209314890858</v>
      </c>
    </row>
    <row r="10" spans="1:14" x14ac:dyDescent="0.35">
      <c r="A10">
        <v>2007</v>
      </c>
      <c r="B10" t="s">
        <v>49</v>
      </c>
      <c r="C10" t="s">
        <v>16</v>
      </c>
      <c r="E10">
        <v>38654</v>
      </c>
      <c r="F10">
        <v>1595259</v>
      </c>
      <c r="G10">
        <v>389576</v>
      </c>
      <c r="H10">
        <v>19566</v>
      </c>
      <c r="I10">
        <v>1186097</v>
      </c>
      <c r="J10">
        <v>69494</v>
      </c>
      <c r="K10">
        <v>57216</v>
      </c>
      <c r="L10">
        <v>13</v>
      </c>
      <c r="M10">
        <v>14</v>
      </c>
      <c r="N10">
        <v>1.4802090339938945</v>
      </c>
    </row>
    <row r="11" spans="1:14" x14ac:dyDescent="0.35">
      <c r="A11">
        <v>2008</v>
      </c>
      <c r="B11" t="s">
        <v>49</v>
      </c>
      <c r="C11" t="s">
        <v>16</v>
      </c>
      <c r="E11">
        <v>37672</v>
      </c>
      <c r="F11">
        <v>1580513</v>
      </c>
      <c r="G11">
        <v>381948</v>
      </c>
      <c r="H11">
        <v>19382</v>
      </c>
      <c r="I11">
        <v>1186736</v>
      </c>
      <c r="J11">
        <v>69652</v>
      </c>
      <c r="K11">
        <v>58016</v>
      </c>
      <c r="L11">
        <v>13</v>
      </c>
      <c r="M11">
        <v>14</v>
      </c>
      <c r="N11">
        <v>1.5400297303036738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"/>
  <sheetViews>
    <sheetView workbookViewId="0">
      <selection activeCell="A4" sqref="A4"/>
    </sheetView>
  </sheetViews>
  <sheetFormatPr defaultRowHeight="14.5" x14ac:dyDescent="0.35"/>
  <cols>
    <col min="1" max="1" width="24.26953125" bestFit="1" customWidth="1"/>
    <col min="2" max="2" width="14.6328125" bestFit="1" customWidth="1"/>
  </cols>
  <sheetData>
    <row r="3" spans="1:2" x14ac:dyDescent="0.35">
      <c r="A3" s="1" t="s">
        <v>138</v>
      </c>
      <c r="B3" t="s">
        <v>141</v>
      </c>
    </row>
    <row r="4" spans="1:2" x14ac:dyDescent="0.35">
      <c r="A4" s="2" t="s">
        <v>41</v>
      </c>
      <c r="B4" s="3">
        <v>10</v>
      </c>
    </row>
    <row r="5" spans="1:2" x14ac:dyDescent="0.35">
      <c r="A5" s="2" t="s">
        <v>55</v>
      </c>
      <c r="B5" s="3">
        <v>10</v>
      </c>
    </row>
    <row r="6" spans="1:2" x14ac:dyDescent="0.35">
      <c r="A6" s="2" t="s">
        <v>114</v>
      </c>
      <c r="B6" s="3">
        <v>10</v>
      </c>
    </row>
    <row r="7" spans="1:2" x14ac:dyDescent="0.35">
      <c r="A7" s="2" t="s">
        <v>50</v>
      </c>
      <c r="B7" s="3">
        <v>10</v>
      </c>
    </row>
    <row r="8" spans="1:2" x14ac:dyDescent="0.35">
      <c r="A8" s="2" t="s">
        <v>112</v>
      </c>
      <c r="B8" s="3">
        <v>10</v>
      </c>
    </row>
    <row r="9" spans="1:2" x14ac:dyDescent="0.35">
      <c r="A9" s="2" t="s">
        <v>45</v>
      </c>
      <c r="B9" s="3">
        <v>10</v>
      </c>
    </row>
    <row r="10" spans="1:2" x14ac:dyDescent="0.35">
      <c r="A10" s="2" t="s">
        <v>49</v>
      </c>
      <c r="B10" s="3">
        <v>10</v>
      </c>
    </row>
    <row r="11" spans="1:2" x14ac:dyDescent="0.35">
      <c r="A11" s="2" t="s">
        <v>130</v>
      </c>
      <c r="B11" s="3">
        <v>10</v>
      </c>
    </row>
    <row r="12" spans="1:2" x14ac:dyDescent="0.35">
      <c r="A12" s="2" t="s">
        <v>18</v>
      </c>
      <c r="B12" s="3">
        <v>10</v>
      </c>
    </row>
    <row r="13" spans="1:2" x14ac:dyDescent="0.35">
      <c r="A13" s="2" t="s">
        <v>73</v>
      </c>
      <c r="B13" s="3">
        <v>10</v>
      </c>
    </row>
    <row r="14" spans="1:2" x14ac:dyDescent="0.35">
      <c r="A14" s="2" t="s">
        <v>121</v>
      </c>
      <c r="B14" s="3">
        <v>10</v>
      </c>
    </row>
    <row r="15" spans="1:2" x14ac:dyDescent="0.35">
      <c r="A15" s="2" t="s">
        <v>35</v>
      </c>
      <c r="B15" s="3">
        <v>10</v>
      </c>
    </row>
    <row r="16" spans="1:2" x14ac:dyDescent="0.35">
      <c r="A16" s="2" t="s">
        <v>14</v>
      </c>
      <c r="B16" s="3">
        <v>10</v>
      </c>
    </row>
    <row r="17" spans="1:2" x14ac:dyDescent="0.35">
      <c r="A17" s="2" t="s">
        <v>111</v>
      </c>
      <c r="B17" s="3">
        <v>10</v>
      </c>
    </row>
    <row r="18" spans="1:2" x14ac:dyDescent="0.35">
      <c r="A18" s="2" t="s">
        <v>96</v>
      </c>
      <c r="B18" s="3">
        <v>10</v>
      </c>
    </row>
    <row r="19" spans="1:2" x14ac:dyDescent="0.35">
      <c r="A19" s="2" t="s">
        <v>65</v>
      </c>
      <c r="B19" s="3">
        <v>10</v>
      </c>
    </row>
    <row r="20" spans="1:2" x14ac:dyDescent="0.35">
      <c r="A20" s="2" t="s">
        <v>37</v>
      </c>
      <c r="B20" s="3">
        <v>10</v>
      </c>
    </row>
    <row r="21" spans="1:2" x14ac:dyDescent="0.35">
      <c r="A21" s="2" t="s">
        <v>39</v>
      </c>
      <c r="B21" s="3">
        <v>10</v>
      </c>
    </row>
    <row r="22" spans="1:2" x14ac:dyDescent="0.35">
      <c r="A22" s="2" t="s">
        <v>76</v>
      </c>
      <c r="B22" s="3">
        <v>9</v>
      </c>
    </row>
    <row r="23" spans="1:2" x14ac:dyDescent="0.35">
      <c r="A23" s="2" t="s">
        <v>44</v>
      </c>
      <c r="B23" s="3">
        <v>10</v>
      </c>
    </row>
    <row r="24" spans="1:2" x14ac:dyDescent="0.35">
      <c r="A24" s="2" t="s">
        <v>54</v>
      </c>
      <c r="B24" s="3">
        <v>10</v>
      </c>
    </row>
    <row r="25" spans="1:2" x14ac:dyDescent="0.35">
      <c r="A25" s="2" t="s">
        <v>58</v>
      </c>
      <c r="B25" s="3">
        <v>10</v>
      </c>
    </row>
    <row r="26" spans="1:2" x14ac:dyDescent="0.35">
      <c r="A26" s="2" t="s">
        <v>92</v>
      </c>
      <c r="B26" s="3">
        <v>10</v>
      </c>
    </row>
    <row r="27" spans="1:2" x14ac:dyDescent="0.35">
      <c r="A27" s="2" t="s">
        <v>22</v>
      </c>
      <c r="B27" s="3">
        <v>10</v>
      </c>
    </row>
    <row r="28" spans="1:2" x14ac:dyDescent="0.35">
      <c r="A28" s="2" t="s">
        <v>82</v>
      </c>
      <c r="B28" s="3">
        <v>10</v>
      </c>
    </row>
    <row r="29" spans="1:2" x14ac:dyDescent="0.35">
      <c r="A29" s="2" t="s">
        <v>56</v>
      </c>
      <c r="B29" s="3">
        <v>10</v>
      </c>
    </row>
    <row r="30" spans="1:2" x14ac:dyDescent="0.35">
      <c r="A30" s="2" t="s">
        <v>60</v>
      </c>
      <c r="B30" s="3">
        <v>10</v>
      </c>
    </row>
    <row r="31" spans="1:2" x14ac:dyDescent="0.35">
      <c r="A31" s="2" t="s">
        <v>97</v>
      </c>
      <c r="B31" s="3">
        <v>10</v>
      </c>
    </row>
    <row r="32" spans="1:2" x14ac:dyDescent="0.35">
      <c r="A32" s="2" t="s">
        <v>83</v>
      </c>
      <c r="B32" s="3">
        <v>10</v>
      </c>
    </row>
    <row r="33" spans="1:2" x14ac:dyDescent="0.35">
      <c r="A33" s="2" t="s">
        <v>28</v>
      </c>
      <c r="B33" s="3">
        <v>10</v>
      </c>
    </row>
    <row r="34" spans="1:2" x14ac:dyDescent="0.35">
      <c r="A34" s="2" t="s">
        <v>42</v>
      </c>
      <c r="B34" s="3">
        <v>10</v>
      </c>
    </row>
    <row r="35" spans="1:2" x14ac:dyDescent="0.35">
      <c r="A35" s="2" t="s">
        <v>63</v>
      </c>
      <c r="B35" s="3">
        <v>10</v>
      </c>
    </row>
    <row r="36" spans="1:2" x14ac:dyDescent="0.35">
      <c r="A36" s="2" t="s">
        <v>88</v>
      </c>
      <c r="B36" s="3">
        <v>10</v>
      </c>
    </row>
    <row r="37" spans="1:2" x14ac:dyDescent="0.35">
      <c r="A37" s="2" t="s">
        <v>66</v>
      </c>
      <c r="B37" s="3">
        <v>10</v>
      </c>
    </row>
    <row r="38" spans="1:2" x14ac:dyDescent="0.35">
      <c r="A38" s="2" t="s">
        <v>90</v>
      </c>
      <c r="B38" s="3">
        <v>10</v>
      </c>
    </row>
    <row r="39" spans="1:2" x14ac:dyDescent="0.35">
      <c r="A39" s="2" t="s">
        <v>124</v>
      </c>
      <c r="B39" s="3">
        <v>10</v>
      </c>
    </row>
    <row r="40" spans="1:2" x14ac:dyDescent="0.35">
      <c r="A40" s="2" t="s">
        <v>15</v>
      </c>
      <c r="B40" s="3">
        <v>10</v>
      </c>
    </row>
    <row r="41" spans="1:2" x14ac:dyDescent="0.35">
      <c r="A41" s="2" t="s">
        <v>26</v>
      </c>
      <c r="B41" s="3">
        <v>10</v>
      </c>
    </row>
    <row r="42" spans="1:2" x14ac:dyDescent="0.35">
      <c r="A42" s="2" t="s">
        <v>105</v>
      </c>
      <c r="B42" s="3">
        <v>10</v>
      </c>
    </row>
    <row r="43" spans="1:2" x14ac:dyDescent="0.35">
      <c r="A43" s="2" t="s">
        <v>31</v>
      </c>
      <c r="B43" s="3">
        <v>10</v>
      </c>
    </row>
    <row r="44" spans="1:2" x14ac:dyDescent="0.35">
      <c r="A44" s="2" t="s">
        <v>113</v>
      </c>
      <c r="B44" s="3">
        <v>10</v>
      </c>
    </row>
    <row r="45" spans="1:2" x14ac:dyDescent="0.35">
      <c r="A45" s="2" t="s">
        <v>61</v>
      </c>
      <c r="B45" s="3">
        <v>10</v>
      </c>
    </row>
    <row r="46" spans="1:2" x14ac:dyDescent="0.35">
      <c r="A46" s="2" t="s">
        <v>52</v>
      </c>
      <c r="B46" s="3">
        <v>10</v>
      </c>
    </row>
    <row r="47" spans="1:2" x14ac:dyDescent="0.35">
      <c r="A47" s="2" t="s">
        <v>64</v>
      </c>
      <c r="B47" s="3">
        <v>10</v>
      </c>
    </row>
    <row r="48" spans="1:2" x14ac:dyDescent="0.35">
      <c r="A48" s="2" t="s">
        <v>19</v>
      </c>
      <c r="B48" s="3">
        <v>10</v>
      </c>
    </row>
    <row r="49" spans="1:2" x14ac:dyDescent="0.35">
      <c r="A49" s="2" t="s">
        <v>70</v>
      </c>
      <c r="B49" s="3">
        <v>10</v>
      </c>
    </row>
    <row r="50" spans="1:2" x14ac:dyDescent="0.35">
      <c r="A50" s="2" t="s">
        <v>38</v>
      </c>
      <c r="B50" s="3">
        <v>10</v>
      </c>
    </row>
    <row r="51" spans="1:2" x14ac:dyDescent="0.35">
      <c r="A51" s="2" t="s">
        <v>46</v>
      </c>
      <c r="B51" s="3">
        <v>10</v>
      </c>
    </row>
    <row r="52" spans="1:2" x14ac:dyDescent="0.35">
      <c r="A52" s="2" t="s">
        <v>40</v>
      </c>
      <c r="B52" s="3">
        <v>10</v>
      </c>
    </row>
    <row r="53" spans="1:2" x14ac:dyDescent="0.35">
      <c r="A53" s="2" t="s">
        <v>72</v>
      </c>
      <c r="B53" s="3">
        <v>10</v>
      </c>
    </row>
    <row r="54" spans="1:2" x14ac:dyDescent="0.35">
      <c r="A54" s="2" t="s">
        <v>81</v>
      </c>
      <c r="B54" s="3">
        <v>10</v>
      </c>
    </row>
    <row r="55" spans="1:2" x14ac:dyDescent="0.35">
      <c r="A55" s="2" t="s">
        <v>103</v>
      </c>
      <c r="B55" s="3">
        <v>10</v>
      </c>
    </row>
    <row r="56" spans="1:2" x14ac:dyDescent="0.35">
      <c r="A56" s="2" t="s">
        <v>33</v>
      </c>
      <c r="B56" s="3">
        <v>10</v>
      </c>
    </row>
    <row r="57" spans="1:2" x14ac:dyDescent="0.35">
      <c r="A57" s="2" t="s">
        <v>48</v>
      </c>
      <c r="B57" s="3">
        <v>10</v>
      </c>
    </row>
    <row r="58" spans="1:2" x14ac:dyDescent="0.35">
      <c r="A58" s="2" t="s">
        <v>106</v>
      </c>
      <c r="B58" s="3">
        <v>10</v>
      </c>
    </row>
    <row r="59" spans="1:2" x14ac:dyDescent="0.35">
      <c r="A59" s="2" t="s">
        <v>21</v>
      </c>
      <c r="B59" s="3">
        <v>10</v>
      </c>
    </row>
    <row r="60" spans="1:2" x14ac:dyDescent="0.35">
      <c r="A60" s="2" t="s">
        <v>115</v>
      </c>
      <c r="B60" s="3">
        <v>10</v>
      </c>
    </row>
    <row r="61" spans="1:2" x14ac:dyDescent="0.35">
      <c r="A61" s="2" t="s">
        <v>36</v>
      </c>
      <c r="B61" s="3">
        <v>10</v>
      </c>
    </row>
    <row r="62" spans="1:2" x14ac:dyDescent="0.35">
      <c r="A62" s="2" t="s">
        <v>47</v>
      </c>
      <c r="B62" s="3">
        <v>10</v>
      </c>
    </row>
    <row r="63" spans="1:2" x14ac:dyDescent="0.35">
      <c r="A63" s="2" t="s">
        <v>25</v>
      </c>
      <c r="B63" s="3">
        <v>10</v>
      </c>
    </row>
    <row r="64" spans="1:2" x14ac:dyDescent="0.35">
      <c r="A64" s="2" t="s">
        <v>51</v>
      </c>
      <c r="B64" s="3">
        <v>10</v>
      </c>
    </row>
    <row r="65" spans="1:2" x14ac:dyDescent="0.35">
      <c r="A65" s="2" t="s">
        <v>94</v>
      </c>
      <c r="B65" s="3">
        <v>10</v>
      </c>
    </row>
    <row r="66" spans="1:2" x14ac:dyDescent="0.35">
      <c r="A66" s="2" t="s">
        <v>85</v>
      </c>
      <c r="B66" s="3">
        <v>5</v>
      </c>
    </row>
    <row r="67" spans="1:2" x14ac:dyDescent="0.35">
      <c r="A67" s="2" t="s">
        <v>71</v>
      </c>
      <c r="B67" s="3">
        <v>5</v>
      </c>
    </row>
    <row r="68" spans="1:2" x14ac:dyDescent="0.35">
      <c r="A68" s="2" t="s">
        <v>128</v>
      </c>
      <c r="B68" s="3">
        <v>5</v>
      </c>
    </row>
    <row r="69" spans="1:2" x14ac:dyDescent="0.35">
      <c r="A69" s="2" t="s">
        <v>89</v>
      </c>
      <c r="B69" s="3">
        <v>5</v>
      </c>
    </row>
    <row r="70" spans="1:2" x14ac:dyDescent="0.35">
      <c r="A70" s="2" t="s">
        <v>116</v>
      </c>
      <c r="B70" s="3">
        <v>5</v>
      </c>
    </row>
    <row r="71" spans="1:2" x14ac:dyDescent="0.35">
      <c r="A71" s="2" t="s">
        <v>109</v>
      </c>
      <c r="B71" s="3">
        <v>5</v>
      </c>
    </row>
    <row r="72" spans="1:2" x14ac:dyDescent="0.35">
      <c r="A72" s="2" t="s">
        <v>77</v>
      </c>
      <c r="B72" s="3">
        <v>5</v>
      </c>
    </row>
    <row r="73" spans="1:2" x14ac:dyDescent="0.35">
      <c r="A73" s="2" t="s">
        <v>98</v>
      </c>
      <c r="B73" s="3">
        <v>5</v>
      </c>
    </row>
    <row r="74" spans="1:2" x14ac:dyDescent="0.35">
      <c r="A74" s="2" t="s">
        <v>117</v>
      </c>
      <c r="B74" s="3">
        <v>5</v>
      </c>
    </row>
    <row r="75" spans="1:2" x14ac:dyDescent="0.35">
      <c r="A75" s="2" t="s">
        <v>43</v>
      </c>
      <c r="B75" s="3">
        <v>5</v>
      </c>
    </row>
    <row r="76" spans="1:2" x14ac:dyDescent="0.35">
      <c r="A76" s="2" t="s">
        <v>27</v>
      </c>
      <c r="B76" s="3">
        <v>5</v>
      </c>
    </row>
    <row r="77" spans="1:2" x14ac:dyDescent="0.35">
      <c r="A77" s="2" t="s">
        <v>53</v>
      </c>
      <c r="B77" s="3">
        <v>5</v>
      </c>
    </row>
    <row r="78" spans="1:2" x14ac:dyDescent="0.35">
      <c r="A78" s="2" t="s">
        <v>102</v>
      </c>
      <c r="B78" s="3">
        <v>5</v>
      </c>
    </row>
    <row r="79" spans="1:2" x14ac:dyDescent="0.35">
      <c r="A79" s="2" t="s">
        <v>131</v>
      </c>
      <c r="B79" s="3">
        <v>5</v>
      </c>
    </row>
    <row r="80" spans="1:2" x14ac:dyDescent="0.35">
      <c r="A80" s="2" t="s">
        <v>104</v>
      </c>
      <c r="B80" s="3">
        <v>5</v>
      </c>
    </row>
    <row r="81" spans="1:2" x14ac:dyDescent="0.35">
      <c r="A81" s="2" t="s">
        <v>62</v>
      </c>
      <c r="B81" s="3">
        <v>5</v>
      </c>
    </row>
    <row r="82" spans="1:2" x14ac:dyDescent="0.35">
      <c r="A82" s="2" t="s">
        <v>108</v>
      </c>
      <c r="B82" s="3">
        <v>5</v>
      </c>
    </row>
    <row r="83" spans="1:2" x14ac:dyDescent="0.35">
      <c r="A83" s="2" t="s">
        <v>129</v>
      </c>
      <c r="B83" s="3">
        <v>5</v>
      </c>
    </row>
    <row r="84" spans="1:2" x14ac:dyDescent="0.35">
      <c r="A84" s="2" t="s">
        <v>99</v>
      </c>
      <c r="B84" s="3">
        <v>5</v>
      </c>
    </row>
    <row r="85" spans="1:2" x14ac:dyDescent="0.35">
      <c r="A85" s="2" t="s">
        <v>13</v>
      </c>
      <c r="B85" s="3">
        <v>5</v>
      </c>
    </row>
    <row r="86" spans="1:2" x14ac:dyDescent="0.35">
      <c r="A86" s="2" t="s">
        <v>110</v>
      </c>
      <c r="B86" s="3">
        <v>5</v>
      </c>
    </row>
    <row r="87" spans="1:2" x14ac:dyDescent="0.35">
      <c r="A87" s="2" t="s">
        <v>57</v>
      </c>
      <c r="B87" s="3">
        <v>5</v>
      </c>
    </row>
    <row r="88" spans="1:2" x14ac:dyDescent="0.35">
      <c r="A88" s="2" t="s">
        <v>133</v>
      </c>
      <c r="B88" s="3">
        <v>5</v>
      </c>
    </row>
    <row r="89" spans="1:2" x14ac:dyDescent="0.35">
      <c r="A89" s="2" t="s">
        <v>68</v>
      </c>
      <c r="B89" s="3">
        <v>5</v>
      </c>
    </row>
    <row r="90" spans="1:2" x14ac:dyDescent="0.35">
      <c r="A90" s="2" t="s">
        <v>100</v>
      </c>
      <c r="B90" s="3">
        <v>5</v>
      </c>
    </row>
    <row r="91" spans="1:2" x14ac:dyDescent="0.35">
      <c r="A91" s="2" t="s">
        <v>67</v>
      </c>
      <c r="B91" s="3">
        <v>5</v>
      </c>
    </row>
    <row r="92" spans="1:2" x14ac:dyDescent="0.35">
      <c r="A92" s="2" t="s">
        <v>79</v>
      </c>
      <c r="B92" s="3">
        <v>5</v>
      </c>
    </row>
    <row r="93" spans="1:2" x14ac:dyDescent="0.35">
      <c r="A93" s="2" t="s">
        <v>87</v>
      </c>
      <c r="B93" s="3">
        <v>5</v>
      </c>
    </row>
    <row r="94" spans="1:2" x14ac:dyDescent="0.35">
      <c r="A94" s="2" t="s">
        <v>127</v>
      </c>
      <c r="B94" s="3">
        <v>5</v>
      </c>
    </row>
    <row r="95" spans="1:2" x14ac:dyDescent="0.35">
      <c r="A95" s="2" t="s">
        <v>24</v>
      </c>
      <c r="B95" s="3">
        <v>5</v>
      </c>
    </row>
    <row r="96" spans="1:2" x14ac:dyDescent="0.35">
      <c r="A96" s="2" t="s">
        <v>137</v>
      </c>
      <c r="B96" s="3">
        <v>5</v>
      </c>
    </row>
    <row r="97" spans="1:2" x14ac:dyDescent="0.35">
      <c r="A97" s="2" t="s">
        <v>122</v>
      </c>
      <c r="B97" s="3">
        <v>5</v>
      </c>
    </row>
    <row r="98" spans="1:2" x14ac:dyDescent="0.35">
      <c r="A98" s="2" t="s">
        <v>17</v>
      </c>
      <c r="B98" s="3">
        <v>5</v>
      </c>
    </row>
    <row r="99" spans="1:2" x14ac:dyDescent="0.35">
      <c r="A99" s="2" t="s">
        <v>80</v>
      </c>
      <c r="B99" s="3">
        <v>5</v>
      </c>
    </row>
    <row r="100" spans="1:2" x14ac:dyDescent="0.35">
      <c r="A100" s="2" t="s">
        <v>69</v>
      </c>
      <c r="B100" s="3">
        <v>5</v>
      </c>
    </row>
    <row r="101" spans="1:2" x14ac:dyDescent="0.35">
      <c r="A101" s="2" t="s">
        <v>20</v>
      </c>
      <c r="B101" s="3">
        <v>5</v>
      </c>
    </row>
    <row r="102" spans="1:2" x14ac:dyDescent="0.35">
      <c r="A102" s="2" t="s">
        <v>30</v>
      </c>
      <c r="B102" s="3">
        <v>5</v>
      </c>
    </row>
    <row r="103" spans="1:2" x14ac:dyDescent="0.35">
      <c r="A103" s="2" t="s">
        <v>135</v>
      </c>
      <c r="B103" s="3">
        <v>5</v>
      </c>
    </row>
    <row r="104" spans="1:2" x14ac:dyDescent="0.35">
      <c r="A104" s="2" t="s">
        <v>75</v>
      </c>
      <c r="B104" s="3">
        <v>5</v>
      </c>
    </row>
    <row r="105" spans="1:2" x14ac:dyDescent="0.35">
      <c r="A105" s="2" t="s">
        <v>32</v>
      </c>
      <c r="B105" s="3">
        <v>5</v>
      </c>
    </row>
    <row r="106" spans="1:2" x14ac:dyDescent="0.35">
      <c r="A106" s="2" t="s">
        <v>134</v>
      </c>
      <c r="B106" s="3">
        <v>5</v>
      </c>
    </row>
    <row r="107" spans="1:2" x14ac:dyDescent="0.35">
      <c r="A107" s="2" t="s">
        <v>107</v>
      </c>
      <c r="B107" s="3">
        <v>5</v>
      </c>
    </row>
    <row r="108" spans="1:2" x14ac:dyDescent="0.35">
      <c r="A108" s="2" t="s">
        <v>84</v>
      </c>
      <c r="B108" s="3">
        <v>5</v>
      </c>
    </row>
    <row r="109" spans="1:2" x14ac:dyDescent="0.35">
      <c r="A109" s="2" t="s">
        <v>34</v>
      </c>
      <c r="B109" s="3">
        <v>5</v>
      </c>
    </row>
    <row r="110" spans="1:2" x14ac:dyDescent="0.35">
      <c r="A110" s="2" t="s">
        <v>126</v>
      </c>
      <c r="B110" s="3">
        <v>5</v>
      </c>
    </row>
    <row r="111" spans="1:2" x14ac:dyDescent="0.35">
      <c r="A111" s="2" t="s">
        <v>136</v>
      </c>
      <c r="B111" s="3">
        <v>5</v>
      </c>
    </row>
    <row r="112" spans="1:2" x14ac:dyDescent="0.35">
      <c r="A112" s="2" t="s">
        <v>120</v>
      </c>
      <c r="B112" s="3">
        <v>5</v>
      </c>
    </row>
    <row r="113" spans="1:2" x14ac:dyDescent="0.35">
      <c r="A113" s="2" t="s">
        <v>95</v>
      </c>
      <c r="B113" s="3">
        <v>5</v>
      </c>
    </row>
    <row r="114" spans="1:2" x14ac:dyDescent="0.35">
      <c r="A114" s="2" t="s">
        <v>123</v>
      </c>
      <c r="B114" s="3">
        <v>5</v>
      </c>
    </row>
    <row r="115" spans="1:2" x14ac:dyDescent="0.35">
      <c r="A115" s="2" t="s">
        <v>59</v>
      </c>
      <c r="B115" s="3">
        <v>5</v>
      </c>
    </row>
    <row r="116" spans="1:2" x14ac:dyDescent="0.35">
      <c r="A116" s="2" t="s">
        <v>125</v>
      </c>
      <c r="B116" s="3">
        <v>5</v>
      </c>
    </row>
    <row r="117" spans="1:2" x14ac:dyDescent="0.35">
      <c r="A117" s="2" t="s">
        <v>132</v>
      </c>
      <c r="B117" s="3">
        <v>5</v>
      </c>
    </row>
    <row r="118" spans="1:2" x14ac:dyDescent="0.35">
      <c r="A118" s="2" t="s">
        <v>119</v>
      </c>
      <c r="B118" s="3">
        <v>5</v>
      </c>
    </row>
    <row r="119" spans="1:2" x14ac:dyDescent="0.35">
      <c r="A119" s="2" t="s">
        <v>93</v>
      </c>
      <c r="B119" s="3">
        <v>5</v>
      </c>
    </row>
    <row r="120" spans="1:2" x14ac:dyDescent="0.35">
      <c r="A120" s="2" t="s">
        <v>74</v>
      </c>
      <c r="B120" s="3">
        <v>5</v>
      </c>
    </row>
    <row r="121" spans="1:2" x14ac:dyDescent="0.35">
      <c r="A121" s="2" t="s">
        <v>29</v>
      </c>
      <c r="B121" s="3">
        <v>5</v>
      </c>
    </row>
    <row r="122" spans="1:2" x14ac:dyDescent="0.35">
      <c r="A122" s="2" t="s">
        <v>86</v>
      </c>
      <c r="B122" s="3">
        <v>5</v>
      </c>
    </row>
    <row r="123" spans="1:2" x14ac:dyDescent="0.35">
      <c r="A123" s="2" t="s">
        <v>23</v>
      </c>
      <c r="B123" s="3">
        <v>5</v>
      </c>
    </row>
    <row r="124" spans="1:2" x14ac:dyDescent="0.35">
      <c r="A124" s="2" t="s">
        <v>118</v>
      </c>
      <c r="B124" s="3">
        <v>5</v>
      </c>
    </row>
    <row r="125" spans="1:2" x14ac:dyDescent="0.35">
      <c r="A125" s="2" t="s">
        <v>101</v>
      </c>
      <c r="B125" s="3">
        <v>5</v>
      </c>
    </row>
    <row r="126" spans="1:2" x14ac:dyDescent="0.35">
      <c r="A126" s="2" t="s">
        <v>78</v>
      </c>
      <c r="B126" s="3">
        <v>5</v>
      </c>
    </row>
    <row r="127" spans="1:2" x14ac:dyDescent="0.35">
      <c r="A127" s="2" t="s">
        <v>91</v>
      </c>
      <c r="B127" s="3">
        <v>5</v>
      </c>
    </row>
    <row r="128" spans="1:2" x14ac:dyDescent="0.35">
      <c r="A128" s="2" t="s">
        <v>139</v>
      </c>
      <c r="B128" s="3">
        <v>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30"/>
  <sheetViews>
    <sheetView tabSelected="1" zoomScale="85" zoomScaleNormal="85" workbookViewId="0">
      <selection activeCell="N200" sqref="N200"/>
    </sheetView>
  </sheetViews>
  <sheetFormatPr defaultRowHeight="14.5" x14ac:dyDescent="0.35"/>
  <cols>
    <col min="2" max="2" width="26.81640625" bestFit="1" customWidth="1"/>
    <col min="5" max="5" width="13.7265625" bestFit="1" customWidth="1"/>
    <col min="6" max="6" width="13.81640625" bestFit="1" customWidth="1"/>
    <col min="7" max="7" width="17" bestFit="1" customWidth="1"/>
    <col min="8" max="8" width="17.1796875" bestFit="1" customWidth="1"/>
    <col min="9" max="9" width="20.08984375" bestFit="1" customWidth="1"/>
    <col min="14" max="14" width="11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140</v>
      </c>
    </row>
    <row r="2" spans="1:14" hidden="1" x14ac:dyDescent="0.35">
      <c r="A2">
        <v>2001</v>
      </c>
      <c r="B2" t="s">
        <v>15</v>
      </c>
      <c r="C2" t="s">
        <v>16</v>
      </c>
      <c r="E2">
        <v>44898</v>
      </c>
      <c r="F2">
        <v>1829734</v>
      </c>
      <c r="G2">
        <v>449962</v>
      </c>
      <c r="H2">
        <v>25393</v>
      </c>
      <c r="I2">
        <v>1354378</v>
      </c>
      <c r="J2">
        <v>77454</v>
      </c>
      <c r="K2">
        <v>72764</v>
      </c>
      <c r="L2">
        <v>38</v>
      </c>
      <c r="M2">
        <v>12</v>
      </c>
      <c r="N2">
        <f t="shared" ref="N2:N6" si="0">K2/E2</f>
        <v>1.6206512539534055</v>
      </c>
    </row>
    <row r="3" spans="1:14" hidden="1" x14ac:dyDescent="0.35">
      <c r="A3">
        <v>1999</v>
      </c>
      <c r="B3" t="s">
        <v>19</v>
      </c>
      <c r="C3" t="s">
        <v>16</v>
      </c>
      <c r="E3">
        <v>88920</v>
      </c>
      <c r="F3">
        <v>3969074</v>
      </c>
      <c r="G3">
        <v>883753</v>
      </c>
      <c r="H3">
        <v>51293</v>
      </c>
      <c r="I3">
        <v>3034030</v>
      </c>
      <c r="J3">
        <v>175973</v>
      </c>
      <c r="K3">
        <v>169908</v>
      </c>
      <c r="L3">
        <v>47</v>
      </c>
      <c r="M3">
        <v>12</v>
      </c>
      <c r="N3">
        <f t="shared" si="0"/>
        <v>1.9107962213225371</v>
      </c>
    </row>
    <row r="4" spans="1:14" hidden="1" x14ac:dyDescent="0.35">
      <c r="A4">
        <v>2005</v>
      </c>
      <c r="B4" t="s">
        <v>18</v>
      </c>
      <c r="C4" t="s">
        <v>16</v>
      </c>
      <c r="E4">
        <v>33634</v>
      </c>
      <c r="F4">
        <v>1284580</v>
      </c>
      <c r="G4">
        <v>332270</v>
      </c>
      <c r="H4">
        <v>17436</v>
      </c>
      <c r="I4">
        <v>934774</v>
      </c>
      <c r="J4">
        <v>53837</v>
      </c>
      <c r="K4">
        <v>44740</v>
      </c>
      <c r="L4">
        <v>15</v>
      </c>
      <c r="M4">
        <v>12</v>
      </c>
      <c r="N4">
        <f t="shared" si="0"/>
        <v>1.3302015817327704</v>
      </c>
    </row>
    <row r="5" spans="1:14" hidden="1" x14ac:dyDescent="0.35">
      <c r="A5">
        <v>2010</v>
      </c>
      <c r="B5" t="s">
        <v>32</v>
      </c>
      <c r="C5" t="s">
        <v>16</v>
      </c>
      <c r="E5">
        <v>50958</v>
      </c>
      <c r="F5">
        <v>2023764</v>
      </c>
      <c r="G5">
        <v>519529</v>
      </c>
      <c r="H5">
        <v>28462</v>
      </c>
      <c r="I5">
        <v>1492712</v>
      </c>
      <c r="J5">
        <v>86962</v>
      </c>
      <c r="K5">
        <v>72297</v>
      </c>
      <c r="L5">
        <v>41</v>
      </c>
      <c r="M5">
        <v>14</v>
      </c>
      <c r="N5">
        <f t="shared" si="0"/>
        <v>1.4187566231013775</v>
      </c>
    </row>
    <row r="6" spans="1:14" hidden="1" x14ac:dyDescent="0.35">
      <c r="A6">
        <v>2003</v>
      </c>
      <c r="B6" t="s">
        <v>50</v>
      </c>
      <c r="C6" t="s">
        <v>16</v>
      </c>
      <c r="E6">
        <v>33186</v>
      </c>
      <c r="F6">
        <v>1038917</v>
      </c>
      <c r="G6">
        <v>314866</v>
      </c>
      <c r="H6">
        <v>18414</v>
      </c>
      <c r="I6">
        <v>705635</v>
      </c>
      <c r="J6">
        <v>38870</v>
      </c>
      <c r="K6">
        <v>31948</v>
      </c>
      <c r="L6">
        <v>10</v>
      </c>
      <c r="M6">
        <v>12</v>
      </c>
      <c r="N6">
        <f t="shared" si="0"/>
        <v>0.96269511239679384</v>
      </c>
    </row>
    <row r="7" spans="1:14" hidden="1" x14ac:dyDescent="0.35">
      <c r="A7">
        <v>2001</v>
      </c>
      <c r="B7" t="s">
        <v>37</v>
      </c>
      <c r="C7" t="s">
        <v>16</v>
      </c>
      <c r="E7">
        <v>22981</v>
      </c>
      <c r="F7">
        <v>736352</v>
      </c>
      <c r="G7">
        <v>214576</v>
      </c>
      <c r="H7">
        <v>12431</v>
      </c>
      <c r="I7">
        <v>509337</v>
      </c>
      <c r="J7">
        <v>27692</v>
      </c>
      <c r="K7">
        <v>25125</v>
      </c>
      <c r="L7">
        <v>23</v>
      </c>
      <c r="M7">
        <v>12</v>
      </c>
      <c r="N7">
        <f t="shared" ref="N7:N8" si="1">K7/E7</f>
        <v>1.0932944606413995</v>
      </c>
    </row>
    <row r="8" spans="1:14" hidden="1" x14ac:dyDescent="0.35">
      <c r="A8">
        <v>2010</v>
      </c>
      <c r="B8" t="s">
        <v>79</v>
      </c>
      <c r="C8" t="s">
        <v>16</v>
      </c>
      <c r="E8">
        <v>23906</v>
      </c>
      <c r="F8">
        <v>883734</v>
      </c>
      <c r="G8">
        <v>239193</v>
      </c>
      <c r="H8">
        <v>12546</v>
      </c>
      <c r="I8">
        <v>643008</v>
      </c>
      <c r="J8">
        <v>37067</v>
      </c>
      <c r="K8">
        <v>29031</v>
      </c>
      <c r="L8">
        <v>33</v>
      </c>
      <c r="M8">
        <v>14</v>
      </c>
      <c r="N8">
        <f t="shared" si="1"/>
        <v>1.2143813268635488</v>
      </c>
    </row>
    <row r="9" spans="1:14" hidden="1" x14ac:dyDescent="0.35">
      <c r="A9">
        <v>2003</v>
      </c>
      <c r="B9" t="s">
        <v>65</v>
      </c>
      <c r="C9" t="s">
        <v>16</v>
      </c>
      <c r="E9">
        <v>18525</v>
      </c>
      <c r="F9">
        <v>569520</v>
      </c>
      <c r="G9">
        <v>176854</v>
      </c>
      <c r="H9">
        <v>10654</v>
      </c>
      <c r="I9">
        <v>382013</v>
      </c>
      <c r="J9">
        <v>20817</v>
      </c>
      <c r="K9">
        <v>17414</v>
      </c>
      <c r="L9">
        <v>22</v>
      </c>
      <c r="M9">
        <v>12</v>
      </c>
      <c r="N9">
        <f t="shared" ref="N9:N12" si="2">K9/E9</f>
        <v>0.9400269905533063</v>
      </c>
    </row>
    <row r="10" spans="1:14" hidden="1" x14ac:dyDescent="0.35">
      <c r="A10">
        <v>2007</v>
      </c>
      <c r="B10" t="s">
        <v>39</v>
      </c>
      <c r="C10" t="s">
        <v>16</v>
      </c>
      <c r="E10">
        <v>27817</v>
      </c>
      <c r="F10">
        <v>1060455</v>
      </c>
      <c r="G10">
        <v>280511</v>
      </c>
      <c r="H10">
        <v>14434</v>
      </c>
      <c r="I10">
        <v>765510</v>
      </c>
      <c r="J10">
        <v>43178</v>
      </c>
      <c r="K10">
        <v>35488</v>
      </c>
      <c r="L10">
        <v>24</v>
      </c>
      <c r="M10">
        <v>14</v>
      </c>
      <c r="N10">
        <f t="shared" si="2"/>
        <v>1.2757666175360391</v>
      </c>
    </row>
    <row r="11" spans="1:14" hidden="1" x14ac:dyDescent="0.35">
      <c r="A11">
        <v>2004</v>
      </c>
      <c r="B11" t="s">
        <v>97</v>
      </c>
      <c r="C11" t="s">
        <v>16</v>
      </c>
      <c r="E11">
        <v>630606</v>
      </c>
      <c r="F11">
        <v>50743944</v>
      </c>
      <c r="G11">
        <v>9226086</v>
      </c>
      <c r="H11">
        <v>379444</v>
      </c>
      <c r="I11">
        <v>41138510</v>
      </c>
      <c r="J11">
        <v>2801342</v>
      </c>
      <c r="K11">
        <v>2643944</v>
      </c>
      <c r="L11">
        <v>34</v>
      </c>
      <c r="M11">
        <v>12</v>
      </c>
      <c r="N11">
        <f t="shared" si="2"/>
        <v>4.1927035264491614</v>
      </c>
    </row>
    <row r="12" spans="1:14" hidden="1" x14ac:dyDescent="0.35">
      <c r="A12">
        <v>2007</v>
      </c>
      <c r="B12" t="s">
        <v>94</v>
      </c>
      <c r="C12" t="s">
        <v>16</v>
      </c>
      <c r="E12">
        <v>10578</v>
      </c>
      <c r="F12">
        <v>389435</v>
      </c>
      <c r="G12">
        <v>109495</v>
      </c>
      <c r="H12">
        <v>6047</v>
      </c>
      <c r="I12">
        <v>273893</v>
      </c>
      <c r="J12">
        <v>15470</v>
      </c>
      <c r="K12">
        <v>11734</v>
      </c>
      <c r="L12">
        <v>63</v>
      </c>
      <c r="M12">
        <v>14</v>
      </c>
      <c r="N12">
        <f t="shared" si="2"/>
        <v>1.1092834184155795</v>
      </c>
    </row>
    <row r="13" spans="1:14" hidden="1" x14ac:dyDescent="0.35">
      <c r="A13">
        <v>2012</v>
      </c>
      <c r="B13" t="s">
        <v>107</v>
      </c>
      <c r="C13" t="s">
        <v>16</v>
      </c>
      <c r="E13">
        <v>46128</v>
      </c>
      <c r="F13">
        <v>4203849</v>
      </c>
      <c r="G13">
        <v>680996</v>
      </c>
      <c r="H13">
        <v>26644</v>
      </c>
      <c r="I13">
        <v>3559853</v>
      </c>
      <c r="J13">
        <v>243885</v>
      </c>
      <c r="K13">
        <v>204514</v>
      </c>
      <c r="L13">
        <v>43</v>
      </c>
      <c r="M13">
        <v>14</v>
      </c>
      <c r="N13">
        <f t="shared" ref="N13:N17" si="3">K13/E13</f>
        <v>4.4336194935830733</v>
      </c>
    </row>
    <row r="14" spans="1:14" hidden="1" x14ac:dyDescent="0.35">
      <c r="A14">
        <v>2011</v>
      </c>
      <c r="B14" t="s">
        <v>117</v>
      </c>
      <c r="C14" t="s">
        <v>16</v>
      </c>
      <c r="E14">
        <v>35374</v>
      </c>
      <c r="F14">
        <v>1424591</v>
      </c>
      <c r="G14">
        <v>349007</v>
      </c>
      <c r="H14">
        <v>16376</v>
      </c>
      <c r="I14">
        <v>1072747</v>
      </c>
      <c r="J14">
        <v>63715</v>
      </c>
      <c r="K14">
        <v>53186</v>
      </c>
      <c r="L14">
        <v>15</v>
      </c>
      <c r="M14">
        <v>14</v>
      </c>
      <c r="N14">
        <f t="shared" si="3"/>
        <v>1.503533668796291</v>
      </c>
    </row>
    <row r="15" spans="1:14" hidden="1" x14ac:dyDescent="0.35">
      <c r="A15">
        <v>2008</v>
      </c>
      <c r="B15" t="s">
        <v>33</v>
      </c>
      <c r="C15" t="s">
        <v>16</v>
      </c>
      <c r="E15">
        <v>32835</v>
      </c>
      <c r="F15">
        <v>1386339</v>
      </c>
      <c r="G15">
        <v>375183</v>
      </c>
      <c r="H15">
        <v>18145</v>
      </c>
      <c r="I15">
        <v>1012362</v>
      </c>
      <c r="J15">
        <v>59361</v>
      </c>
      <c r="K15">
        <v>48120</v>
      </c>
      <c r="L15">
        <v>54</v>
      </c>
      <c r="M15">
        <v>14</v>
      </c>
      <c r="N15">
        <f t="shared" si="3"/>
        <v>1.4655093650068525</v>
      </c>
    </row>
    <row r="16" spans="1:14" hidden="1" x14ac:dyDescent="0.35">
      <c r="A16">
        <v>2006</v>
      </c>
      <c r="B16" t="s">
        <v>37</v>
      </c>
      <c r="C16" t="s">
        <v>16</v>
      </c>
      <c r="E16">
        <v>23840</v>
      </c>
      <c r="F16">
        <v>870378</v>
      </c>
      <c r="G16">
        <v>241174</v>
      </c>
      <c r="H16">
        <v>12480</v>
      </c>
      <c r="I16">
        <v>616735</v>
      </c>
      <c r="J16">
        <v>34619</v>
      </c>
      <c r="K16">
        <v>27963</v>
      </c>
      <c r="L16">
        <v>23</v>
      </c>
      <c r="M16">
        <v>12</v>
      </c>
      <c r="N16">
        <f t="shared" si="3"/>
        <v>1.1729446308724831</v>
      </c>
    </row>
    <row r="17" spans="1:14" hidden="1" x14ac:dyDescent="0.35">
      <c r="A17">
        <v>1999</v>
      </c>
      <c r="B17" t="s">
        <v>49</v>
      </c>
      <c r="C17" t="s">
        <v>16</v>
      </c>
      <c r="E17">
        <v>37163</v>
      </c>
      <c r="F17">
        <v>1288103</v>
      </c>
      <c r="G17">
        <v>343165</v>
      </c>
      <c r="H17">
        <v>20551</v>
      </c>
      <c r="I17">
        <v>924387</v>
      </c>
      <c r="J17">
        <v>51681</v>
      </c>
      <c r="K17">
        <v>47977</v>
      </c>
      <c r="L17">
        <v>13</v>
      </c>
      <c r="M17">
        <v>12</v>
      </c>
      <c r="N17">
        <f t="shared" si="3"/>
        <v>1.2909883486263218</v>
      </c>
    </row>
    <row r="18" spans="1:14" hidden="1" x14ac:dyDescent="0.35">
      <c r="A18">
        <v>2010</v>
      </c>
      <c r="B18" t="s">
        <v>122</v>
      </c>
      <c r="C18" t="s">
        <v>16</v>
      </c>
      <c r="E18">
        <v>1011216</v>
      </c>
      <c r="F18">
        <v>40119505</v>
      </c>
      <c r="G18">
        <v>10742818</v>
      </c>
      <c r="H18">
        <v>544184</v>
      </c>
      <c r="I18">
        <v>29322634</v>
      </c>
      <c r="J18">
        <v>1772463</v>
      </c>
      <c r="K18">
        <v>1453845</v>
      </c>
      <c r="L18">
        <v>4</v>
      </c>
      <c r="M18">
        <v>14</v>
      </c>
      <c r="N18">
        <f t="shared" ref="N18:N25" si="4">K18/E18</f>
        <v>1.4377195376655432</v>
      </c>
    </row>
    <row r="19" spans="1:14" hidden="1" x14ac:dyDescent="0.35">
      <c r="A19">
        <v>2005</v>
      </c>
      <c r="B19" t="s">
        <v>88</v>
      </c>
      <c r="C19" t="s">
        <v>16</v>
      </c>
      <c r="E19">
        <v>190353</v>
      </c>
      <c r="F19">
        <v>10121513</v>
      </c>
      <c r="G19">
        <v>2364646</v>
      </c>
      <c r="H19">
        <v>116925</v>
      </c>
      <c r="I19">
        <v>7639704</v>
      </c>
      <c r="J19">
        <v>473247</v>
      </c>
      <c r="K19">
        <v>420548</v>
      </c>
      <c r="L19">
        <v>5</v>
      </c>
      <c r="M19">
        <v>12</v>
      </c>
      <c r="N19">
        <f t="shared" si="4"/>
        <v>2.2093058685704978</v>
      </c>
    </row>
    <row r="20" spans="1:14" hidden="1" x14ac:dyDescent="0.35">
      <c r="A20">
        <v>2009</v>
      </c>
      <c r="B20" t="s">
        <v>29</v>
      </c>
      <c r="C20" t="s">
        <v>16</v>
      </c>
      <c r="E20">
        <v>80596</v>
      </c>
      <c r="F20">
        <v>3733675</v>
      </c>
      <c r="G20">
        <v>938655</v>
      </c>
      <c r="H20">
        <v>40515</v>
      </c>
      <c r="I20">
        <v>2833191</v>
      </c>
      <c r="J20">
        <v>175112</v>
      </c>
      <c r="K20">
        <v>152300</v>
      </c>
      <c r="L20">
        <v>57</v>
      </c>
      <c r="M20">
        <v>14</v>
      </c>
      <c r="N20">
        <f t="shared" si="4"/>
        <v>1.8896719440170728</v>
      </c>
    </row>
    <row r="21" spans="1:14" hidden="1" x14ac:dyDescent="0.35">
      <c r="A21">
        <v>1999</v>
      </c>
      <c r="B21" t="s">
        <v>64</v>
      </c>
      <c r="C21" t="s">
        <v>16</v>
      </c>
      <c r="E21">
        <v>123703</v>
      </c>
      <c r="F21">
        <v>7465905</v>
      </c>
      <c r="G21">
        <v>1534093</v>
      </c>
      <c r="H21">
        <v>78506</v>
      </c>
      <c r="I21">
        <v>5853291</v>
      </c>
      <c r="J21">
        <v>361228</v>
      </c>
      <c r="K21">
        <v>322012</v>
      </c>
      <c r="L21">
        <v>45</v>
      </c>
      <c r="M21">
        <v>12</v>
      </c>
      <c r="N21">
        <f t="shared" si="4"/>
        <v>2.6031058260511064</v>
      </c>
    </row>
    <row r="22" spans="1:14" hidden="1" x14ac:dyDescent="0.35">
      <c r="A22">
        <v>2007</v>
      </c>
      <c r="B22" t="s">
        <v>60</v>
      </c>
      <c r="C22" t="s">
        <v>16</v>
      </c>
      <c r="E22">
        <v>23312</v>
      </c>
      <c r="F22">
        <v>828133</v>
      </c>
      <c r="G22">
        <v>231746</v>
      </c>
      <c r="H22">
        <v>11762</v>
      </c>
      <c r="I22">
        <v>584635</v>
      </c>
      <c r="J22">
        <v>32790</v>
      </c>
      <c r="K22">
        <v>25132</v>
      </c>
      <c r="L22">
        <v>33</v>
      </c>
      <c r="M22">
        <v>14</v>
      </c>
      <c r="N22">
        <f t="shared" si="4"/>
        <v>1.0780713795470145</v>
      </c>
    </row>
    <row r="23" spans="1:14" hidden="1" x14ac:dyDescent="0.35">
      <c r="A23">
        <v>2008</v>
      </c>
      <c r="B23" t="s">
        <v>111</v>
      </c>
      <c r="C23" t="s">
        <v>16</v>
      </c>
      <c r="E23">
        <v>410762</v>
      </c>
      <c r="F23">
        <v>19015634</v>
      </c>
      <c r="G23">
        <v>4214625</v>
      </c>
      <c r="H23">
        <v>205786</v>
      </c>
      <c r="I23">
        <v>14732728</v>
      </c>
      <c r="J23">
        <v>882252</v>
      </c>
      <c r="K23">
        <v>771161</v>
      </c>
      <c r="L23">
        <v>20</v>
      </c>
      <c r="M23">
        <v>14</v>
      </c>
      <c r="N23">
        <f t="shared" si="4"/>
        <v>1.8773912874121754</v>
      </c>
    </row>
    <row r="24" spans="1:14" hidden="1" x14ac:dyDescent="0.35">
      <c r="A24">
        <v>2004</v>
      </c>
      <c r="B24" t="s">
        <v>44</v>
      </c>
      <c r="C24" t="s">
        <v>16</v>
      </c>
      <c r="E24">
        <v>2534</v>
      </c>
      <c r="F24">
        <v>81761</v>
      </c>
      <c r="G24">
        <v>24680</v>
      </c>
      <c r="H24">
        <v>982</v>
      </c>
      <c r="I24">
        <v>56099</v>
      </c>
      <c r="J24">
        <v>3168</v>
      </c>
      <c r="K24">
        <v>2746</v>
      </c>
      <c r="L24">
        <v>26</v>
      </c>
      <c r="M24">
        <v>12</v>
      </c>
      <c r="N24">
        <f t="shared" si="4"/>
        <v>1.0836621941594318</v>
      </c>
    </row>
    <row r="25" spans="1:14" hidden="1" x14ac:dyDescent="0.35">
      <c r="A25">
        <v>2003</v>
      </c>
      <c r="B25" t="s">
        <v>56</v>
      </c>
      <c r="C25" t="s">
        <v>16</v>
      </c>
      <c r="E25">
        <v>323449</v>
      </c>
      <c r="F25">
        <v>14244434</v>
      </c>
      <c r="G25">
        <v>3329055</v>
      </c>
      <c r="H25">
        <v>184484</v>
      </c>
      <c r="I25">
        <v>10730897</v>
      </c>
      <c r="J25">
        <v>650119</v>
      </c>
      <c r="K25">
        <v>596937</v>
      </c>
      <c r="L25">
        <v>32</v>
      </c>
      <c r="M25">
        <v>12</v>
      </c>
      <c r="N25">
        <f t="shared" si="4"/>
        <v>1.8455366997579217</v>
      </c>
    </row>
    <row r="26" spans="1:14" hidden="1" x14ac:dyDescent="0.35">
      <c r="A26">
        <v>2003</v>
      </c>
      <c r="B26" t="s">
        <v>19</v>
      </c>
      <c r="C26" t="s">
        <v>16</v>
      </c>
      <c r="E26">
        <v>94204</v>
      </c>
      <c r="F26">
        <v>4720167</v>
      </c>
      <c r="G26">
        <v>1006060</v>
      </c>
      <c r="H26">
        <v>53759</v>
      </c>
      <c r="I26">
        <v>3660349</v>
      </c>
      <c r="J26">
        <v>224208</v>
      </c>
      <c r="K26">
        <v>209994</v>
      </c>
      <c r="L26">
        <v>47</v>
      </c>
      <c r="M26">
        <v>12</v>
      </c>
      <c r="N26">
        <f t="shared" ref="N26:N29" si="5">K26/E26</f>
        <v>2.2291410131204619</v>
      </c>
    </row>
    <row r="27" spans="1:14" hidden="1" x14ac:dyDescent="0.35">
      <c r="A27">
        <v>2005</v>
      </c>
      <c r="B27" t="s">
        <v>83</v>
      </c>
      <c r="C27" t="s">
        <v>16</v>
      </c>
      <c r="E27">
        <v>490480</v>
      </c>
      <c r="F27">
        <v>14669534</v>
      </c>
      <c r="G27">
        <v>4850812</v>
      </c>
      <c r="H27">
        <v>338610</v>
      </c>
      <c r="I27">
        <v>9479641</v>
      </c>
      <c r="J27">
        <v>527299</v>
      </c>
      <c r="K27">
        <v>337172</v>
      </c>
      <c r="L27">
        <v>1</v>
      </c>
      <c r="M27">
        <v>12</v>
      </c>
      <c r="N27">
        <f t="shared" si="5"/>
        <v>0.68743271896917302</v>
      </c>
    </row>
    <row r="28" spans="1:14" hidden="1" x14ac:dyDescent="0.35">
      <c r="A28">
        <v>2000</v>
      </c>
      <c r="B28" t="s">
        <v>49</v>
      </c>
      <c r="C28" t="s">
        <v>16</v>
      </c>
      <c r="E28">
        <v>38049</v>
      </c>
      <c r="F28">
        <v>1439493</v>
      </c>
      <c r="G28">
        <v>352805</v>
      </c>
      <c r="H28">
        <v>20758</v>
      </c>
      <c r="I28">
        <v>1065915</v>
      </c>
      <c r="J28">
        <v>60967</v>
      </c>
      <c r="K28">
        <v>56688</v>
      </c>
      <c r="L28">
        <v>13</v>
      </c>
      <c r="M28">
        <v>12</v>
      </c>
      <c r="N28">
        <f t="shared" si="5"/>
        <v>1.4898683276827249</v>
      </c>
    </row>
    <row r="29" spans="1:14" hidden="1" x14ac:dyDescent="0.35">
      <c r="A29">
        <v>1999</v>
      </c>
      <c r="B29" s="4" t="s">
        <v>76</v>
      </c>
      <c r="C29" t="s">
        <v>16</v>
      </c>
      <c r="E29">
        <v>18869</v>
      </c>
      <c r="F29">
        <v>628309</v>
      </c>
      <c r="G29">
        <v>174692</v>
      </c>
      <c r="H29">
        <v>9726</v>
      </c>
      <c r="I29">
        <v>443892</v>
      </c>
      <c r="J29">
        <v>24512</v>
      </c>
      <c r="K29">
        <v>22938</v>
      </c>
      <c r="L29">
        <v>25</v>
      </c>
      <c r="M29">
        <v>12</v>
      </c>
      <c r="N29">
        <f t="shared" si="5"/>
        <v>1.2156447082516297</v>
      </c>
    </row>
    <row r="30" spans="1:14" hidden="1" x14ac:dyDescent="0.35">
      <c r="A30">
        <v>1999</v>
      </c>
      <c r="B30" t="s">
        <v>90</v>
      </c>
      <c r="C30" t="s">
        <v>16</v>
      </c>
      <c r="E30">
        <v>97323</v>
      </c>
      <c r="F30">
        <v>3246643</v>
      </c>
      <c r="G30">
        <v>879177</v>
      </c>
      <c r="H30">
        <v>52602</v>
      </c>
      <c r="I30">
        <v>2314855</v>
      </c>
      <c r="J30">
        <v>128723</v>
      </c>
      <c r="K30">
        <v>120209</v>
      </c>
      <c r="L30">
        <v>36</v>
      </c>
      <c r="M30">
        <v>12</v>
      </c>
      <c r="N30">
        <f t="shared" ref="N30:N32" si="6">K30/E30</f>
        <v>1.2351551020827554</v>
      </c>
    </row>
    <row r="31" spans="1:14" hidden="1" x14ac:dyDescent="0.35">
      <c r="A31">
        <v>2010</v>
      </c>
      <c r="B31" t="s">
        <v>86</v>
      </c>
      <c r="C31" t="s">
        <v>16</v>
      </c>
      <c r="E31">
        <v>31688</v>
      </c>
      <c r="F31">
        <v>1373538</v>
      </c>
      <c r="G31">
        <v>336716</v>
      </c>
      <c r="H31">
        <v>14522</v>
      </c>
      <c r="I31">
        <v>1079135</v>
      </c>
      <c r="J31">
        <v>67887</v>
      </c>
      <c r="K31">
        <v>57966</v>
      </c>
      <c r="L31">
        <v>58</v>
      </c>
      <c r="M31">
        <v>14</v>
      </c>
      <c r="N31">
        <f t="shared" si="6"/>
        <v>1.8292729108810906</v>
      </c>
    </row>
    <row r="32" spans="1:14" hidden="1" x14ac:dyDescent="0.35">
      <c r="A32">
        <v>2000</v>
      </c>
      <c r="B32" t="s">
        <v>44</v>
      </c>
      <c r="C32" t="s">
        <v>16</v>
      </c>
      <c r="E32">
        <v>2570</v>
      </c>
      <c r="F32">
        <v>75124</v>
      </c>
      <c r="G32">
        <v>23584</v>
      </c>
      <c r="H32">
        <v>1032</v>
      </c>
      <c r="I32">
        <v>50508</v>
      </c>
      <c r="J32">
        <v>2716</v>
      </c>
      <c r="K32">
        <v>2557</v>
      </c>
      <c r="L32">
        <v>26</v>
      </c>
      <c r="M32">
        <v>12</v>
      </c>
      <c r="N32">
        <f t="shared" si="6"/>
        <v>0.99494163424124515</v>
      </c>
    </row>
    <row r="33" spans="1:14" hidden="1" x14ac:dyDescent="0.35">
      <c r="A33">
        <v>2001</v>
      </c>
      <c r="B33" t="s">
        <v>121</v>
      </c>
      <c r="C33" t="s">
        <v>16</v>
      </c>
      <c r="E33">
        <v>19318</v>
      </c>
      <c r="F33">
        <v>640636</v>
      </c>
      <c r="G33">
        <v>182549</v>
      </c>
      <c r="H33">
        <v>11097</v>
      </c>
      <c r="I33">
        <v>446989</v>
      </c>
      <c r="J33">
        <v>24292</v>
      </c>
      <c r="K33">
        <v>21857</v>
      </c>
      <c r="L33">
        <v>17</v>
      </c>
      <c r="M33">
        <v>12</v>
      </c>
      <c r="N33">
        <f t="shared" ref="N33:N36" si="7">K33/E33</f>
        <v>1.1314318252407081</v>
      </c>
    </row>
    <row r="34" spans="1:14" hidden="1" x14ac:dyDescent="0.35">
      <c r="A34">
        <v>1999</v>
      </c>
      <c r="B34" t="s">
        <v>103</v>
      </c>
      <c r="C34" t="s">
        <v>16</v>
      </c>
      <c r="E34">
        <v>630322</v>
      </c>
      <c r="F34">
        <v>35273425</v>
      </c>
      <c r="G34">
        <v>7380127</v>
      </c>
      <c r="H34">
        <v>385494</v>
      </c>
      <c r="I34">
        <v>27507773</v>
      </c>
      <c r="J34">
        <v>1669460</v>
      </c>
      <c r="K34">
        <v>1617567</v>
      </c>
      <c r="L34">
        <v>53</v>
      </c>
      <c r="M34">
        <v>12</v>
      </c>
      <c r="N34">
        <f t="shared" si="7"/>
        <v>2.5662550252093372</v>
      </c>
    </row>
    <row r="35" spans="1:14" hidden="1" x14ac:dyDescent="0.35">
      <c r="A35">
        <v>2011</v>
      </c>
      <c r="B35" t="s">
        <v>133</v>
      </c>
      <c r="C35" t="s">
        <v>16</v>
      </c>
      <c r="E35">
        <v>10182</v>
      </c>
      <c r="F35">
        <v>382310</v>
      </c>
      <c r="G35">
        <v>103218</v>
      </c>
      <c r="H35">
        <v>5889</v>
      </c>
      <c r="I35">
        <v>281666</v>
      </c>
      <c r="J35">
        <v>16203</v>
      </c>
      <c r="K35">
        <v>12070</v>
      </c>
      <c r="L35">
        <v>29</v>
      </c>
      <c r="M35">
        <v>14</v>
      </c>
      <c r="N35">
        <f t="shared" si="7"/>
        <v>1.1854252602632096</v>
      </c>
    </row>
    <row r="36" spans="1:14" hidden="1" x14ac:dyDescent="0.35">
      <c r="A36">
        <v>1999</v>
      </c>
      <c r="B36" t="s">
        <v>38</v>
      </c>
      <c r="C36" t="s">
        <v>16</v>
      </c>
      <c r="E36">
        <v>12454</v>
      </c>
      <c r="F36">
        <v>392216</v>
      </c>
      <c r="G36">
        <v>116618</v>
      </c>
      <c r="H36">
        <v>6955</v>
      </c>
      <c r="I36">
        <v>268641</v>
      </c>
      <c r="J36">
        <v>14377</v>
      </c>
      <c r="K36">
        <v>13202</v>
      </c>
      <c r="L36">
        <v>49</v>
      </c>
      <c r="M36">
        <v>12</v>
      </c>
      <c r="N36">
        <f t="shared" si="7"/>
        <v>1.0600610245704192</v>
      </c>
    </row>
    <row r="37" spans="1:14" hidden="1" x14ac:dyDescent="0.35">
      <c r="A37">
        <v>2004</v>
      </c>
      <c r="B37" t="s">
        <v>28</v>
      </c>
      <c r="C37" t="s">
        <v>16</v>
      </c>
      <c r="E37">
        <v>915264</v>
      </c>
      <c r="F37">
        <v>34007963</v>
      </c>
      <c r="G37">
        <v>9570867</v>
      </c>
      <c r="H37">
        <v>550237</v>
      </c>
      <c r="I37">
        <v>23886897</v>
      </c>
      <c r="J37">
        <v>1436254</v>
      </c>
      <c r="K37">
        <v>1146637</v>
      </c>
      <c r="L37">
        <v>2</v>
      </c>
      <c r="M37">
        <v>12</v>
      </c>
      <c r="N37">
        <f t="shared" ref="N37:N42" si="8">K37/E37</f>
        <v>1.2527937294594784</v>
      </c>
    </row>
    <row r="38" spans="1:14" hidden="1" x14ac:dyDescent="0.35">
      <c r="A38">
        <v>1999</v>
      </c>
      <c r="B38" t="s">
        <v>35</v>
      </c>
      <c r="C38" t="s">
        <v>16</v>
      </c>
      <c r="E38">
        <v>19195</v>
      </c>
      <c r="F38">
        <v>570872</v>
      </c>
      <c r="G38">
        <v>173767</v>
      </c>
      <c r="H38">
        <v>9901</v>
      </c>
      <c r="I38">
        <v>387203</v>
      </c>
      <c r="J38">
        <v>21072</v>
      </c>
      <c r="K38">
        <v>18862</v>
      </c>
      <c r="L38">
        <v>18</v>
      </c>
      <c r="M38">
        <v>12</v>
      </c>
      <c r="N38">
        <f t="shared" si="8"/>
        <v>0.98265173222193281</v>
      </c>
    </row>
    <row r="39" spans="1:14" hidden="1" x14ac:dyDescent="0.35">
      <c r="A39">
        <v>2011</v>
      </c>
      <c r="B39" t="s">
        <v>85</v>
      </c>
      <c r="C39" t="s">
        <v>16</v>
      </c>
      <c r="E39">
        <v>140676</v>
      </c>
      <c r="F39">
        <v>7677295</v>
      </c>
      <c r="G39">
        <v>1496213</v>
      </c>
      <c r="H39">
        <v>65833</v>
      </c>
      <c r="I39">
        <v>6190794</v>
      </c>
      <c r="J39">
        <v>407588</v>
      </c>
      <c r="K39">
        <v>368534</v>
      </c>
      <c r="L39">
        <v>7</v>
      </c>
      <c r="M39">
        <v>14</v>
      </c>
      <c r="N39">
        <f t="shared" si="8"/>
        <v>2.6197361312519547</v>
      </c>
    </row>
    <row r="40" spans="1:14" hidden="1" x14ac:dyDescent="0.35">
      <c r="A40">
        <v>2007</v>
      </c>
      <c r="B40" t="s">
        <v>111</v>
      </c>
      <c r="C40" t="s">
        <v>16</v>
      </c>
      <c r="E40">
        <v>423165</v>
      </c>
      <c r="F40">
        <v>19842782</v>
      </c>
      <c r="G40">
        <v>4324445</v>
      </c>
      <c r="H40">
        <v>213713</v>
      </c>
      <c r="I40">
        <v>15304699</v>
      </c>
      <c r="J40">
        <v>918031</v>
      </c>
      <c r="K40">
        <v>796608</v>
      </c>
      <c r="L40">
        <v>20</v>
      </c>
      <c r="M40">
        <v>14</v>
      </c>
      <c r="N40">
        <f t="shared" si="8"/>
        <v>1.882499734146255</v>
      </c>
    </row>
    <row r="41" spans="1:14" hidden="1" x14ac:dyDescent="0.35">
      <c r="A41">
        <v>2004</v>
      </c>
      <c r="B41" t="s">
        <v>52</v>
      </c>
      <c r="C41" t="s">
        <v>16</v>
      </c>
      <c r="E41">
        <v>68145</v>
      </c>
      <c r="F41">
        <v>2834966</v>
      </c>
      <c r="G41">
        <v>688003</v>
      </c>
      <c r="H41">
        <v>36242</v>
      </c>
      <c r="I41">
        <v>2110718</v>
      </c>
      <c r="J41">
        <v>123466</v>
      </c>
      <c r="K41">
        <v>111533</v>
      </c>
      <c r="L41">
        <v>44</v>
      </c>
      <c r="M41">
        <v>12</v>
      </c>
      <c r="N41">
        <f t="shared" si="8"/>
        <v>1.6367011519553893</v>
      </c>
    </row>
    <row r="42" spans="1:14" hidden="1" x14ac:dyDescent="0.35">
      <c r="A42">
        <v>2007</v>
      </c>
      <c r="B42" t="s">
        <v>31</v>
      </c>
      <c r="C42" t="s">
        <v>16</v>
      </c>
      <c r="E42">
        <v>51351</v>
      </c>
      <c r="F42">
        <v>1987496</v>
      </c>
      <c r="G42">
        <v>527234</v>
      </c>
      <c r="H42">
        <v>29403</v>
      </c>
      <c r="I42">
        <v>1430867</v>
      </c>
      <c r="J42">
        <v>81135</v>
      </c>
      <c r="K42">
        <v>66870</v>
      </c>
      <c r="L42">
        <v>41</v>
      </c>
      <c r="M42">
        <v>14</v>
      </c>
      <c r="N42">
        <f t="shared" si="8"/>
        <v>1.3022141730443419</v>
      </c>
    </row>
    <row r="43" spans="1:14" hidden="1" x14ac:dyDescent="0.35">
      <c r="A43">
        <v>2002</v>
      </c>
      <c r="B43" t="s">
        <v>41</v>
      </c>
      <c r="C43" t="s">
        <v>16</v>
      </c>
      <c r="E43">
        <v>133528</v>
      </c>
      <c r="F43">
        <v>5917588</v>
      </c>
      <c r="G43">
        <v>1317400</v>
      </c>
      <c r="H43">
        <v>66684</v>
      </c>
      <c r="I43">
        <v>4533505</v>
      </c>
      <c r="J43">
        <v>268089</v>
      </c>
      <c r="K43">
        <v>251647</v>
      </c>
      <c r="L43">
        <v>7</v>
      </c>
      <c r="M43">
        <v>12</v>
      </c>
      <c r="N43">
        <f t="shared" ref="N43:N46" si="9">K43/E43</f>
        <v>1.8846009825654544</v>
      </c>
    </row>
    <row r="44" spans="1:14" hidden="1" x14ac:dyDescent="0.35">
      <c r="A44">
        <v>1999</v>
      </c>
      <c r="B44" t="s">
        <v>105</v>
      </c>
      <c r="C44" t="s">
        <v>16</v>
      </c>
      <c r="E44">
        <v>17064</v>
      </c>
      <c r="F44">
        <v>524691</v>
      </c>
      <c r="G44">
        <v>156818</v>
      </c>
      <c r="H44">
        <v>10748</v>
      </c>
      <c r="I44">
        <v>357127</v>
      </c>
      <c r="J44">
        <v>18837</v>
      </c>
      <c r="K44">
        <v>17326</v>
      </c>
      <c r="L44">
        <v>40</v>
      </c>
      <c r="M44">
        <v>12</v>
      </c>
      <c r="N44">
        <f t="shared" si="9"/>
        <v>1.0153539615564933</v>
      </c>
    </row>
    <row r="45" spans="1:14" hidden="1" x14ac:dyDescent="0.35">
      <c r="A45">
        <v>1999</v>
      </c>
      <c r="B45" t="s">
        <v>14</v>
      </c>
      <c r="C45" t="s">
        <v>16</v>
      </c>
      <c r="E45">
        <v>115968</v>
      </c>
      <c r="F45">
        <v>5552036</v>
      </c>
      <c r="G45">
        <v>1206459</v>
      </c>
      <c r="H45">
        <v>70328</v>
      </c>
      <c r="I45">
        <v>4275248</v>
      </c>
      <c r="J45">
        <v>252429</v>
      </c>
      <c r="K45">
        <v>239933</v>
      </c>
      <c r="L45">
        <v>19</v>
      </c>
      <c r="M45">
        <v>12</v>
      </c>
      <c r="N45">
        <f t="shared" si="9"/>
        <v>2.0689586782560707</v>
      </c>
    </row>
    <row r="46" spans="1:14" hidden="1" x14ac:dyDescent="0.35">
      <c r="A46">
        <v>2000</v>
      </c>
      <c r="B46" t="s">
        <v>124</v>
      </c>
      <c r="C46" t="s">
        <v>16</v>
      </c>
      <c r="E46">
        <v>202185</v>
      </c>
      <c r="F46">
        <v>8601804</v>
      </c>
      <c r="G46">
        <v>1942808</v>
      </c>
      <c r="H46">
        <v>115606</v>
      </c>
      <c r="I46">
        <v>6543319</v>
      </c>
      <c r="J46">
        <v>381924</v>
      </c>
      <c r="K46">
        <v>362435</v>
      </c>
      <c r="L46">
        <v>37</v>
      </c>
      <c r="M46">
        <v>12</v>
      </c>
      <c r="N46">
        <f t="shared" si="9"/>
        <v>1.792590943937483</v>
      </c>
    </row>
    <row r="47" spans="1:14" hidden="1" x14ac:dyDescent="0.35">
      <c r="A47">
        <v>2000</v>
      </c>
      <c r="B47" t="s">
        <v>52</v>
      </c>
      <c r="C47" t="s">
        <v>16</v>
      </c>
      <c r="E47">
        <v>68070</v>
      </c>
      <c r="F47">
        <v>2619482</v>
      </c>
      <c r="G47">
        <v>642774</v>
      </c>
      <c r="H47">
        <v>36230</v>
      </c>
      <c r="I47">
        <v>1940469</v>
      </c>
      <c r="J47">
        <v>109800</v>
      </c>
      <c r="K47">
        <v>102837</v>
      </c>
      <c r="L47">
        <v>44</v>
      </c>
      <c r="M47">
        <v>12</v>
      </c>
      <c r="N47">
        <f t="shared" ref="N47:N51" si="10">K47/E47</f>
        <v>1.5107536359629792</v>
      </c>
    </row>
    <row r="48" spans="1:14" hidden="1" x14ac:dyDescent="0.35">
      <c r="A48">
        <v>2008</v>
      </c>
      <c r="B48" t="s">
        <v>83</v>
      </c>
      <c r="C48" t="s">
        <v>16</v>
      </c>
      <c r="E48">
        <v>574745</v>
      </c>
      <c r="F48">
        <v>17604768</v>
      </c>
      <c r="G48">
        <v>5357469</v>
      </c>
      <c r="H48">
        <v>367512</v>
      </c>
      <c r="I48">
        <v>11991012</v>
      </c>
      <c r="J48">
        <v>674475</v>
      </c>
      <c r="K48">
        <v>409176</v>
      </c>
      <c r="L48">
        <v>1</v>
      </c>
      <c r="M48">
        <v>14</v>
      </c>
      <c r="N48">
        <f t="shared" si="10"/>
        <v>0.71192615855727326</v>
      </c>
    </row>
    <row r="49" spans="1:14" hidden="1" x14ac:dyDescent="0.35">
      <c r="A49">
        <v>2000</v>
      </c>
      <c r="B49" t="s">
        <v>73</v>
      </c>
      <c r="C49" t="s">
        <v>16</v>
      </c>
      <c r="E49">
        <v>27039</v>
      </c>
      <c r="F49">
        <v>1109752</v>
      </c>
      <c r="G49">
        <v>267441</v>
      </c>
      <c r="H49">
        <v>14116</v>
      </c>
      <c r="I49">
        <v>828196</v>
      </c>
      <c r="J49">
        <v>47947</v>
      </c>
      <c r="K49">
        <v>43539</v>
      </c>
      <c r="L49">
        <v>16</v>
      </c>
      <c r="M49">
        <v>12</v>
      </c>
      <c r="N49">
        <f t="shared" si="10"/>
        <v>1.6102296682569621</v>
      </c>
    </row>
    <row r="50" spans="1:14" hidden="1" x14ac:dyDescent="0.35">
      <c r="A50">
        <v>2000</v>
      </c>
      <c r="B50" t="s">
        <v>25</v>
      </c>
      <c r="C50" t="s">
        <v>16</v>
      </c>
      <c r="E50">
        <v>429671</v>
      </c>
      <c r="F50">
        <v>46825366</v>
      </c>
      <c r="G50">
        <v>5931761</v>
      </c>
      <c r="H50">
        <v>241704</v>
      </c>
      <c r="I50">
        <v>40648574</v>
      </c>
      <c r="J50">
        <v>2663073</v>
      </c>
      <c r="K50">
        <v>2496595</v>
      </c>
      <c r="L50">
        <v>61</v>
      </c>
      <c r="M50">
        <v>12</v>
      </c>
      <c r="N50">
        <f t="shared" si="10"/>
        <v>5.8104805769996117</v>
      </c>
    </row>
    <row r="51" spans="1:14" hidden="1" x14ac:dyDescent="0.35">
      <c r="A51">
        <v>2009</v>
      </c>
      <c r="B51" t="s">
        <v>17</v>
      </c>
      <c r="C51" t="s">
        <v>16</v>
      </c>
      <c r="E51">
        <v>200889</v>
      </c>
      <c r="F51">
        <v>11026815</v>
      </c>
      <c r="G51">
        <v>2581738</v>
      </c>
      <c r="H51">
        <v>121206</v>
      </c>
      <c r="I51">
        <v>8476602</v>
      </c>
      <c r="J51">
        <v>538032</v>
      </c>
      <c r="K51">
        <v>459388</v>
      </c>
      <c r="L51">
        <v>5</v>
      </c>
      <c r="M51">
        <v>14</v>
      </c>
      <c r="N51">
        <f t="shared" si="10"/>
        <v>2.286775283863228</v>
      </c>
    </row>
    <row r="52" spans="1:14" hidden="1" x14ac:dyDescent="0.35">
      <c r="A52">
        <v>2005</v>
      </c>
      <c r="B52" t="s">
        <v>61</v>
      </c>
      <c r="C52" t="s">
        <v>16</v>
      </c>
      <c r="E52">
        <v>44183</v>
      </c>
      <c r="F52">
        <v>3155129</v>
      </c>
      <c r="G52">
        <v>673777</v>
      </c>
      <c r="H52">
        <v>28302</v>
      </c>
      <c r="I52">
        <v>2453014</v>
      </c>
      <c r="J52">
        <v>159118</v>
      </c>
      <c r="K52">
        <v>144872</v>
      </c>
      <c r="L52">
        <v>43</v>
      </c>
      <c r="M52">
        <v>12</v>
      </c>
      <c r="N52">
        <f t="shared" ref="N52" si="11">K52/E52</f>
        <v>3.2789081773532809</v>
      </c>
    </row>
    <row r="53" spans="1:14" hidden="1" x14ac:dyDescent="0.35">
      <c r="A53">
        <v>2002</v>
      </c>
      <c r="B53" t="s">
        <v>44</v>
      </c>
      <c r="C53" t="s">
        <v>16</v>
      </c>
      <c r="E53">
        <v>2546</v>
      </c>
      <c r="F53">
        <v>75565</v>
      </c>
      <c r="G53">
        <v>23991</v>
      </c>
      <c r="H53">
        <v>1016</v>
      </c>
      <c r="I53">
        <v>50558</v>
      </c>
      <c r="J53">
        <v>2719</v>
      </c>
      <c r="K53">
        <v>2490</v>
      </c>
      <c r="L53">
        <v>26</v>
      </c>
      <c r="M53">
        <v>12</v>
      </c>
      <c r="N53">
        <f t="shared" ref="N53:N55" si="12">K53/E53</f>
        <v>0.97800471327572658</v>
      </c>
    </row>
    <row r="54" spans="1:14" hidden="1" x14ac:dyDescent="0.35">
      <c r="A54">
        <v>2006</v>
      </c>
      <c r="B54" t="s">
        <v>41</v>
      </c>
      <c r="C54" t="s">
        <v>16</v>
      </c>
      <c r="E54">
        <v>139019</v>
      </c>
      <c r="F54">
        <v>7355485</v>
      </c>
      <c r="G54">
        <v>1518456</v>
      </c>
      <c r="H54">
        <v>68379</v>
      </c>
      <c r="I54">
        <v>5768624</v>
      </c>
      <c r="J54">
        <v>351200</v>
      </c>
      <c r="K54">
        <v>305797</v>
      </c>
      <c r="L54">
        <v>7</v>
      </c>
      <c r="M54">
        <v>12</v>
      </c>
      <c r="N54">
        <f t="shared" si="12"/>
        <v>2.1996777418913962</v>
      </c>
    </row>
    <row r="55" spans="1:14" hidden="1" x14ac:dyDescent="0.35">
      <c r="A55">
        <v>1999</v>
      </c>
      <c r="B55" t="s">
        <v>106</v>
      </c>
      <c r="C55" t="s">
        <v>16</v>
      </c>
      <c r="E55">
        <v>34056</v>
      </c>
      <c r="F55">
        <v>1420132</v>
      </c>
      <c r="G55">
        <v>332529</v>
      </c>
      <c r="H55">
        <v>17073</v>
      </c>
      <c r="I55">
        <v>1070531</v>
      </c>
      <c r="J55">
        <v>62169</v>
      </c>
      <c r="K55">
        <v>59378</v>
      </c>
      <c r="L55">
        <v>56</v>
      </c>
      <c r="M55">
        <v>12</v>
      </c>
      <c r="N55">
        <f t="shared" si="12"/>
        <v>1.7435400516795865</v>
      </c>
    </row>
    <row r="56" spans="1:14" hidden="1" x14ac:dyDescent="0.35">
      <c r="A56">
        <v>2002</v>
      </c>
      <c r="B56" t="s">
        <v>22</v>
      </c>
      <c r="C56" t="s">
        <v>16</v>
      </c>
      <c r="E56">
        <v>26147</v>
      </c>
      <c r="F56">
        <v>934938</v>
      </c>
      <c r="G56">
        <v>256703</v>
      </c>
      <c r="H56">
        <v>15294</v>
      </c>
      <c r="I56">
        <v>662941</v>
      </c>
      <c r="J56">
        <v>36365</v>
      </c>
      <c r="K56">
        <v>33288</v>
      </c>
      <c r="L56">
        <v>30</v>
      </c>
      <c r="M56">
        <v>12</v>
      </c>
      <c r="N56">
        <f t="shared" ref="N56:N63" si="13">K56/E56</f>
        <v>1.2731097257811603</v>
      </c>
    </row>
    <row r="57" spans="1:14" hidden="1" x14ac:dyDescent="0.35">
      <c r="A57">
        <v>2011</v>
      </c>
      <c r="B57" t="s">
        <v>101</v>
      </c>
      <c r="C57" t="s">
        <v>16</v>
      </c>
      <c r="E57">
        <v>442044</v>
      </c>
      <c r="F57">
        <v>53623974</v>
      </c>
      <c r="G57">
        <v>6860171</v>
      </c>
      <c r="H57">
        <v>268821</v>
      </c>
      <c r="I57">
        <v>47696158</v>
      </c>
      <c r="J57">
        <v>3730658</v>
      </c>
      <c r="K57">
        <v>3365010</v>
      </c>
      <c r="L57">
        <v>61</v>
      </c>
      <c r="M57">
        <v>14</v>
      </c>
      <c r="N57">
        <f t="shared" si="13"/>
        <v>7.6123870021988758</v>
      </c>
    </row>
    <row r="58" spans="1:14" hidden="1" x14ac:dyDescent="0.35">
      <c r="A58">
        <v>2010</v>
      </c>
      <c r="B58" t="s">
        <v>125</v>
      </c>
      <c r="C58" t="s">
        <v>16</v>
      </c>
      <c r="E58">
        <v>41859</v>
      </c>
      <c r="F58">
        <v>1771723</v>
      </c>
      <c r="G58">
        <v>425494</v>
      </c>
      <c r="H58">
        <v>22919</v>
      </c>
      <c r="I58">
        <v>1347764</v>
      </c>
      <c r="J58">
        <v>83180</v>
      </c>
      <c r="K58">
        <v>69253</v>
      </c>
      <c r="L58">
        <v>52</v>
      </c>
      <c r="M58">
        <v>14</v>
      </c>
      <c r="N58">
        <f t="shared" si="13"/>
        <v>1.6544351274516831</v>
      </c>
    </row>
    <row r="59" spans="1:14" hidden="1" x14ac:dyDescent="0.35">
      <c r="A59">
        <v>2000</v>
      </c>
      <c r="B59" t="s">
        <v>38</v>
      </c>
      <c r="C59" t="s">
        <v>16</v>
      </c>
      <c r="E59">
        <v>12876</v>
      </c>
      <c r="F59">
        <v>415572</v>
      </c>
      <c r="G59">
        <v>120966</v>
      </c>
      <c r="H59">
        <v>7091</v>
      </c>
      <c r="I59">
        <v>287515</v>
      </c>
      <c r="J59">
        <v>15472</v>
      </c>
      <c r="K59">
        <v>14169</v>
      </c>
      <c r="L59">
        <v>49</v>
      </c>
      <c r="M59">
        <v>12</v>
      </c>
      <c r="N59">
        <f t="shared" si="13"/>
        <v>1.1004193849021435</v>
      </c>
    </row>
    <row r="60" spans="1:14" hidden="1" x14ac:dyDescent="0.35">
      <c r="A60">
        <v>2012</v>
      </c>
      <c r="B60" t="s">
        <v>78</v>
      </c>
      <c r="C60" t="s">
        <v>16</v>
      </c>
      <c r="E60">
        <v>17447</v>
      </c>
      <c r="F60">
        <v>705484</v>
      </c>
      <c r="G60">
        <v>173157</v>
      </c>
      <c r="H60">
        <v>8888</v>
      </c>
      <c r="I60">
        <v>533662</v>
      </c>
      <c r="J60">
        <v>29992</v>
      </c>
      <c r="K60">
        <v>23687</v>
      </c>
      <c r="L60">
        <v>62</v>
      </c>
      <c r="M60">
        <v>14</v>
      </c>
      <c r="N60">
        <f t="shared" si="13"/>
        <v>1.3576546111079268</v>
      </c>
    </row>
    <row r="61" spans="1:14" hidden="1" x14ac:dyDescent="0.35">
      <c r="A61">
        <v>2007</v>
      </c>
      <c r="B61" t="s">
        <v>44</v>
      </c>
      <c r="C61" t="s">
        <v>16</v>
      </c>
      <c r="E61">
        <v>2574</v>
      </c>
      <c r="F61">
        <v>95175</v>
      </c>
      <c r="G61">
        <v>27176</v>
      </c>
      <c r="H61">
        <v>952</v>
      </c>
      <c r="I61">
        <v>67048</v>
      </c>
      <c r="J61">
        <v>3813</v>
      </c>
      <c r="K61">
        <v>3156</v>
      </c>
      <c r="L61">
        <v>26</v>
      </c>
      <c r="M61">
        <v>14</v>
      </c>
      <c r="N61">
        <f t="shared" si="13"/>
        <v>1.2261072261072261</v>
      </c>
    </row>
    <row r="62" spans="1:14" hidden="1" x14ac:dyDescent="0.35">
      <c r="A62">
        <v>2004</v>
      </c>
      <c r="B62" t="s">
        <v>64</v>
      </c>
      <c r="C62" t="s">
        <v>16</v>
      </c>
      <c r="E62">
        <v>125318</v>
      </c>
      <c r="F62">
        <v>8295740</v>
      </c>
      <c r="G62">
        <v>1780704</v>
      </c>
      <c r="H62">
        <v>83216</v>
      </c>
      <c r="I62">
        <v>6431835</v>
      </c>
      <c r="J62">
        <v>421229</v>
      </c>
      <c r="K62">
        <v>358029</v>
      </c>
      <c r="L62">
        <v>45</v>
      </c>
      <c r="M62">
        <v>12</v>
      </c>
      <c r="N62">
        <f t="shared" si="13"/>
        <v>2.8569638838794109</v>
      </c>
    </row>
    <row r="63" spans="1:14" hidden="1" x14ac:dyDescent="0.35">
      <c r="A63">
        <v>2001</v>
      </c>
      <c r="B63" t="s">
        <v>92</v>
      </c>
      <c r="C63" t="s">
        <v>16</v>
      </c>
      <c r="E63">
        <v>10518</v>
      </c>
      <c r="F63">
        <v>309081</v>
      </c>
      <c r="G63">
        <v>100144</v>
      </c>
      <c r="H63">
        <v>6703</v>
      </c>
      <c r="I63">
        <v>202235</v>
      </c>
      <c r="J63">
        <v>10471</v>
      </c>
      <c r="K63">
        <v>8755</v>
      </c>
      <c r="L63">
        <v>29</v>
      </c>
      <c r="M63">
        <v>12</v>
      </c>
      <c r="N63">
        <f t="shared" si="13"/>
        <v>0.83238258223996953</v>
      </c>
    </row>
    <row r="64" spans="1:14" hidden="1" x14ac:dyDescent="0.35">
      <c r="A64">
        <v>2003</v>
      </c>
      <c r="B64" t="s">
        <v>41</v>
      </c>
      <c r="C64" t="s">
        <v>16</v>
      </c>
      <c r="E64">
        <v>133922</v>
      </c>
      <c r="F64">
        <v>6158020</v>
      </c>
      <c r="G64">
        <v>1335947</v>
      </c>
      <c r="H64">
        <v>67372</v>
      </c>
      <c r="I64">
        <v>4754708</v>
      </c>
      <c r="J64">
        <v>292774</v>
      </c>
      <c r="K64">
        <v>269533</v>
      </c>
      <c r="L64">
        <v>7</v>
      </c>
      <c r="M64">
        <v>12</v>
      </c>
      <c r="N64">
        <f t="shared" ref="N64:N65" si="14">K64/E64</f>
        <v>2.0126118188199102</v>
      </c>
    </row>
    <row r="65" spans="1:14" hidden="1" x14ac:dyDescent="0.35">
      <c r="A65">
        <v>2011</v>
      </c>
      <c r="B65" t="s">
        <v>43</v>
      </c>
      <c r="C65" t="s">
        <v>16</v>
      </c>
      <c r="E65">
        <v>27717</v>
      </c>
      <c r="F65">
        <v>1300932</v>
      </c>
      <c r="G65">
        <v>308085</v>
      </c>
      <c r="H65">
        <v>12844</v>
      </c>
      <c r="I65">
        <v>1081815</v>
      </c>
      <c r="J65">
        <v>70207</v>
      </c>
      <c r="K65">
        <v>59615</v>
      </c>
      <c r="L65">
        <v>16</v>
      </c>
      <c r="M65">
        <v>14</v>
      </c>
      <c r="N65">
        <f t="shared" si="14"/>
        <v>2.1508460511599381</v>
      </c>
    </row>
    <row r="66" spans="1:14" hidden="1" x14ac:dyDescent="0.35">
      <c r="A66">
        <v>2000</v>
      </c>
      <c r="B66" t="s">
        <v>106</v>
      </c>
      <c r="C66" t="s">
        <v>16</v>
      </c>
      <c r="E66">
        <v>35038</v>
      </c>
      <c r="F66">
        <v>1585530</v>
      </c>
      <c r="G66">
        <v>346916</v>
      </c>
      <c r="H66">
        <v>17193</v>
      </c>
      <c r="I66">
        <v>1221414</v>
      </c>
      <c r="J66">
        <v>72160</v>
      </c>
      <c r="K66">
        <v>68998</v>
      </c>
      <c r="L66">
        <v>56</v>
      </c>
      <c r="M66">
        <v>12</v>
      </c>
      <c r="N66">
        <f t="shared" ref="N66:N69" si="15">K66/E66</f>
        <v>1.9692334037330899</v>
      </c>
    </row>
    <row r="67" spans="1:14" hidden="1" x14ac:dyDescent="0.35">
      <c r="A67">
        <v>2003</v>
      </c>
      <c r="B67" t="s">
        <v>45</v>
      </c>
      <c r="C67" t="s">
        <v>16</v>
      </c>
      <c r="E67">
        <v>54758</v>
      </c>
      <c r="F67">
        <v>1703941</v>
      </c>
      <c r="G67">
        <v>523939</v>
      </c>
      <c r="H67">
        <v>29944</v>
      </c>
      <c r="I67">
        <v>1150068</v>
      </c>
      <c r="J67">
        <v>63271</v>
      </c>
      <c r="K67">
        <v>52328</v>
      </c>
      <c r="L67">
        <v>12</v>
      </c>
      <c r="M67">
        <v>12</v>
      </c>
      <c r="N67">
        <f t="shared" si="15"/>
        <v>0.95562292267796489</v>
      </c>
    </row>
    <row r="68" spans="1:14" hidden="1" x14ac:dyDescent="0.35">
      <c r="A68">
        <v>2004</v>
      </c>
      <c r="B68" t="s">
        <v>41</v>
      </c>
      <c r="C68" t="s">
        <v>16</v>
      </c>
      <c r="E68">
        <v>135201</v>
      </c>
      <c r="F68">
        <v>6599561</v>
      </c>
      <c r="G68">
        <v>1378674</v>
      </c>
      <c r="H68">
        <v>67828</v>
      </c>
      <c r="I68">
        <v>5153097</v>
      </c>
      <c r="J68">
        <v>320765</v>
      </c>
      <c r="K68">
        <v>296099</v>
      </c>
      <c r="L68">
        <v>7</v>
      </c>
      <c r="M68">
        <v>12</v>
      </c>
      <c r="N68">
        <f t="shared" si="15"/>
        <v>2.1900651622399243</v>
      </c>
    </row>
    <row r="69" spans="1:14" hidden="1" x14ac:dyDescent="0.35">
      <c r="A69">
        <v>2005</v>
      </c>
      <c r="B69" t="s">
        <v>121</v>
      </c>
      <c r="C69" t="s">
        <v>16</v>
      </c>
      <c r="E69">
        <v>19562</v>
      </c>
      <c r="F69">
        <v>707115</v>
      </c>
      <c r="G69">
        <v>196525</v>
      </c>
      <c r="H69">
        <v>10918</v>
      </c>
      <c r="I69">
        <v>499611</v>
      </c>
      <c r="J69">
        <v>28068</v>
      </c>
      <c r="K69">
        <v>23622</v>
      </c>
      <c r="L69">
        <v>17</v>
      </c>
      <c r="M69">
        <v>12</v>
      </c>
      <c r="N69">
        <f t="shared" si="15"/>
        <v>1.207545240772927</v>
      </c>
    </row>
    <row r="70" spans="1:14" hidden="1" x14ac:dyDescent="0.35">
      <c r="A70">
        <v>2005</v>
      </c>
      <c r="B70" t="s">
        <v>41</v>
      </c>
      <c r="C70" t="s">
        <v>16</v>
      </c>
      <c r="E70">
        <v>137024</v>
      </c>
      <c r="F70">
        <v>6755062</v>
      </c>
      <c r="G70">
        <v>1433880</v>
      </c>
      <c r="H70">
        <v>68002</v>
      </c>
      <c r="I70">
        <v>5252804</v>
      </c>
      <c r="J70">
        <v>326062</v>
      </c>
      <c r="K70">
        <v>297574</v>
      </c>
      <c r="L70">
        <v>7</v>
      </c>
      <c r="M70">
        <v>12</v>
      </c>
      <c r="N70">
        <f t="shared" ref="N70:N75" si="16">K70/E70</f>
        <v>2.171692550210182</v>
      </c>
    </row>
    <row r="71" spans="1:14" hidden="1" x14ac:dyDescent="0.35">
      <c r="A71">
        <v>2003</v>
      </c>
      <c r="B71" t="s">
        <v>42</v>
      </c>
      <c r="C71" t="s">
        <v>16</v>
      </c>
      <c r="E71">
        <v>751114</v>
      </c>
      <c r="F71">
        <v>80643097</v>
      </c>
      <c r="G71">
        <v>9598002</v>
      </c>
      <c r="H71">
        <v>273430</v>
      </c>
      <c r="I71">
        <v>70771882</v>
      </c>
      <c r="J71">
        <v>5079975</v>
      </c>
      <c r="K71">
        <v>4684477</v>
      </c>
      <c r="L71">
        <v>3</v>
      </c>
      <c r="M71">
        <v>12</v>
      </c>
      <c r="N71">
        <f t="shared" si="16"/>
        <v>6.2367057463980169</v>
      </c>
    </row>
    <row r="72" spans="1:14" x14ac:dyDescent="0.35">
      <c r="A72">
        <v>1999</v>
      </c>
      <c r="B72" t="s">
        <v>46</v>
      </c>
      <c r="C72" t="s">
        <v>16</v>
      </c>
      <c r="E72">
        <v>7571</v>
      </c>
      <c r="F72">
        <v>228317</v>
      </c>
      <c r="G72">
        <v>69783</v>
      </c>
      <c r="H72">
        <v>4295</v>
      </c>
      <c r="I72">
        <v>154240</v>
      </c>
      <c r="J72">
        <v>8170</v>
      </c>
      <c r="K72">
        <v>7470</v>
      </c>
      <c r="L72">
        <v>50</v>
      </c>
      <c r="M72">
        <v>12</v>
      </c>
      <c r="N72">
        <f t="shared" si="16"/>
        <v>0.98665962224276849</v>
      </c>
    </row>
    <row r="73" spans="1:14" hidden="1" x14ac:dyDescent="0.35">
      <c r="A73">
        <v>2007</v>
      </c>
      <c r="B73" t="s">
        <v>28</v>
      </c>
      <c r="C73" t="s">
        <v>16</v>
      </c>
      <c r="E73">
        <v>1022418</v>
      </c>
      <c r="F73">
        <v>44324065</v>
      </c>
      <c r="G73">
        <v>11016435</v>
      </c>
      <c r="H73">
        <v>580949</v>
      </c>
      <c r="I73">
        <v>32726840</v>
      </c>
      <c r="J73">
        <v>1971576</v>
      </c>
      <c r="K73">
        <v>1537094</v>
      </c>
      <c r="L73">
        <v>2</v>
      </c>
      <c r="M73">
        <v>14</v>
      </c>
      <c r="N73">
        <f t="shared" si="16"/>
        <v>1.5033909809882064</v>
      </c>
    </row>
    <row r="74" spans="1:14" hidden="1" x14ac:dyDescent="0.35">
      <c r="A74">
        <v>2001</v>
      </c>
      <c r="B74" t="s">
        <v>31</v>
      </c>
      <c r="C74" t="s">
        <v>16</v>
      </c>
      <c r="E74">
        <v>49453</v>
      </c>
      <c r="F74">
        <v>1661357</v>
      </c>
      <c r="G74">
        <v>469105</v>
      </c>
      <c r="H74">
        <v>30665</v>
      </c>
      <c r="I74">
        <v>1161586</v>
      </c>
      <c r="J74">
        <v>62973</v>
      </c>
      <c r="K74">
        <v>57892</v>
      </c>
      <c r="L74">
        <v>41</v>
      </c>
      <c r="M74">
        <v>12</v>
      </c>
      <c r="N74">
        <f t="shared" si="16"/>
        <v>1.170646876832548</v>
      </c>
    </row>
    <row r="75" spans="1:14" hidden="1" x14ac:dyDescent="0.35">
      <c r="A75">
        <v>2012</v>
      </c>
      <c r="B75" t="s">
        <v>68</v>
      </c>
      <c r="C75" t="s">
        <v>16</v>
      </c>
      <c r="E75">
        <v>26915</v>
      </c>
      <c r="F75">
        <v>1179658</v>
      </c>
      <c r="G75">
        <v>275551</v>
      </c>
      <c r="H75">
        <v>13634</v>
      </c>
      <c r="I75">
        <v>902174</v>
      </c>
      <c r="J75">
        <v>51953</v>
      </c>
      <c r="K75">
        <v>43118</v>
      </c>
      <c r="L75">
        <v>30</v>
      </c>
      <c r="M75">
        <v>14</v>
      </c>
      <c r="N75">
        <f t="shared" si="16"/>
        <v>1.6020063161805684</v>
      </c>
    </row>
    <row r="76" spans="1:14" hidden="1" x14ac:dyDescent="0.35">
      <c r="A76">
        <v>2011</v>
      </c>
      <c r="B76" t="s">
        <v>62</v>
      </c>
      <c r="C76" t="s">
        <v>16</v>
      </c>
      <c r="E76">
        <v>19232</v>
      </c>
      <c r="F76">
        <v>677948</v>
      </c>
      <c r="G76">
        <v>183352</v>
      </c>
      <c r="H76">
        <v>9851</v>
      </c>
      <c r="I76">
        <v>498053</v>
      </c>
      <c r="J76">
        <v>28869</v>
      </c>
      <c r="K76">
        <v>22435</v>
      </c>
      <c r="L76">
        <v>22</v>
      </c>
      <c r="M76">
        <v>14</v>
      </c>
      <c r="N76">
        <f t="shared" ref="N76:N80" si="17">K76/E76</f>
        <v>1.1665453410981697</v>
      </c>
    </row>
    <row r="77" spans="1:14" hidden="1" x14ac:dyDescent="0.35">
      <c r="A77">
        <v>2001</v>
      </c>
      <c r="B77" t="s">
        <v>35</v>
      </c>
      <c r="C77" t="s">
        <v>16</v>
      </c>
      <c r="E77">
        <v>19322</v>
      </c>
      <c r="F77">
        <v>577826</v>
      </c>
      <c r="G77">
        <v>177917</v>
      </c>
      <c r="H77">
        <v>9640</v>
      </c>
      <c r="I77">
        <v>390269</v>
      </c>
      <c r="J77">
        <v>21174</v>
      </c>
      <c r="K77">
        <v>18573</v>
      </c>
      <c r="L77">
        <v>18</v>
      </c>
      <c r="M77">
        <v>12</v>
      </c>
      <c r="N77">
        <f t="shared" si="17"/>
        <v>0.96123589690508227</v>
      </c>
    </row>
    <row r="78" spans="1:14" hidden="1" x14ac:dyDescent="0.35">
      <c r="A78">
        <v>2011</v>
      </c>
      <c r="B78" t="s">
        <v>79</v>
      </c>
      <c r="C78" t="s">
        <v>16</v>
      </c>
      <c r="E78">
        <v>24014</v>
      </c>
      <c r="F78">
        <v>893973</v>
      </c>
      <c r="G78">
        <v>240048</v>
      </c>
      <c r="H78">
        <v>12496</v>
      </c>
      <c r="I78">
        <v>654490</v>
      </c>
      <c r="J78">
        <v>38038</v>
      </c>
      <c r="K78">
        <v>29726</v>
      </c>
      <c r="L78">
        <v>33</v>
      </c>
      <c r="M78">
        <v>14</v>
      </c>
      <c r="N78">
        <f t="shared" si="17"/>
        <v>1.2378612476055635</v>
      </c>
    </row>
    <row r="79" spans="1:14" hidden="1" x14ac:dyDescent="0.35">
      <c r="A79">
        <v>2010</v>
      </c>
      <c r="B79" t="s">
        <v>116</v>
      </c>
      <c r="C79" t="s">
        <v>16</v>
      </c>
      <c r="E79">
        <v>32683</v>
      </c>
      <c r="F79">
        <v>1303125</v>
      </c>
      <c r="G79">
        <v>330050</v>
      </c>
      <c r="H79">
        <v>16883</v>
      </c>
      <c r="I79">
        <v>974001</v>
      </c>
      <c r="J79">
        <v>57779</v>
      </c>
      <c r="K79">
        <v>46089</v>
      </c>
      <c r="L79">
        <v>11</v>
      </c>
      <c r="M79">
        <v>14</v>
      </c>
      <c r="N79">
        <f t="shared" si="17"/>
        <v>1.4101826637701558</v>
      </c>
    </row>
    <row r="80" spans="1:14" hidden="1" x14ac:dyDescent="0.35">
      <c r="A80">
        <v>2001</v>
      </c>
      <c r="B80" t="s">
        <v>106</v>
      </c>
      <c r="C80" t="s">
        <v>16</v>
      </c>
      <c r="E80">
        <v>34758</v>
      </c>
      <c r="F80">
        <v>1493756</v>
      </c>
      <c r="G80">
        <v>344525</v>
      </c>
      <c r="H80">
        <v>16956</v>
      </c>
      <c r="I80">
        <v>1132274</v>
      </c>
      <c r="J80">
        <v>66195</v>
      </c>
      <c r="K80">
        <v>62816</v>
      </c>
      <c r="L80">
        <v>56</v>
      </c>
      <c r="M80">
        <v>12</v>
      </c>
      <c r="N80" s="5">
        <f t="shared" si="17"/>
        <v>1.8072386213245872</v>
      </c>
    </row>
    <row r="81" spans="1:14" hidden="1" x14ac:dyDescent="0.35">
      <c r="A81">
        <v>2011</v>
      </c>
      <c r="B81" t="s">
        <v>93</v>
      </c>
      <c r="C81" t="s">
        <v>16</v>
      </c>
      <c r="E81">
        <v>22876</v>
      </c>
      <c r="F81">
        <v>993576</v>
      </c>
      <c r="G81">
        <v>244265</v>
      </c>
      <c r="H81">
        <v>12266</v>
      </c>
      <c r="I81">
        <v>745931</v>
      </c>
      <c r="J81">
        <v>44854</v>
      </c>
      <c r="K81">
        <v>35069</v>
      </c>
      <c r="L81">
        <v>55</v>
      </c>
      <c r="M81">
        <v>14</v>
      </c>
      <c r="N81">
        <f t="shared" ref="N81:N86" si="18">K81/E81</f>
        <v>1.5330040216821124</v>
      </c>
    </row>
    <row r="82" spans="1:14" hidden="1" x14ac:dyDescent="0.35">
      <c r="A82">
        <v>2011</v>
      </c>
      <c r="B82" t="s">
        <v>32</v>
      </c>
      <c r="C82" t="s">
        <v>16</v>
      </c>
      <c r="E82">
        <v>51345</v>
      </c>
      <c r="F82">
        <v>2062076</v>
      </c>
      <c r="G82">
        <v>517836</v>
      </c>
      <c r="H82">
        <v>28107</v>
      </c>
      <c r="I82">
        <v>1532242</v>
      </c>
      <c r="J82">
        <v>90205</v>
      </c>
      <c r="K82">
        <v>74872</v>
      </c>
      <c r="L82">
        <v>41</v>
      </c>
      <c r="M82">
        <v>14</v>
      </c>
      <c r="N82">
        <f t="shared" si="18"/>
        <v>1.458214042263122</v>
      </c>
    </row>
    <row r="83" spans="1:14" hidden="1" x14ac:dyDescent="0.35">
      <c r="A83">
        <v>2004</v>
      </c>
      <c r="B83" t="s">
        <v>40</v>
      </c>
      <c r="C83" t="s">
        <v>16</v>
      </c>
      <c r="E83">
        <v>14105</v>
      </c>
      <c r="F83">
        <v>473123</v>
      </c>
      <c r="G83">
        <v>137431</v>
      </c>
      <c r="H83">
        <v>7866</v>
      </c>
      <c r="I83">
        <v>327825</v>
      </c>
      <c r="J83">
        <v>18196</v>
      </c>
      <c r="K83">
        <v>15236</v>
      </c>
      <c r="L83">
        <v>51</v>
      </c>
      <c r="M83">
        <v>12</v>
      </c>
      <c r="N83">
        <f t="shared" si="18"/>
        <v>1.0801843317972351</v>
      </c>
    </row>
    <row r="84" spans="1:14" hidden="1" x14ac:dyDescent="0.35">
      <c r="A84">
        <v>2000</v>
      </c>
      <c r="B84" t="s">
        <v>103</v>
      </c>
      <c r="C84" t="s">
        <v>16</v>
      </c>
      <c r="E84">
        <v>655821</v>
      </c>
      <c r="F84">
        <v>39203688</v>
      </c>
      <c r="G84">
        <v>7853229</v>
      </c>
      <c r="H84">
        <v>400895</v>
      </c>
      <c r="I84">
        <v>30915648</v>
      </c>
      <c r="J84">
        <v>1896288</v>
      </c>
      <c r="K84">
        <v>1836916</v>
      </c>
      <c r="L84">
        <v>53</v>
      </c>
      <c r="M84">
        <v>12</v>
      </c>
      <c r="N84">
        <f t="shared" si="18"/>
        <v>2.8009411104554442</v>
      </c>
    </row>
    <row r="85" spans="1:14" hidden="1" x14ac:dyDescent="0.35">
      <c r="A85">
        <v>1999</v>
      </c>
      <c r="B85" t="s">
        <v>70</v>
      </c>
      <c r="C85" t="s">
        <v>16</v>
      </c>
      <c r="E85">
        <v>66068</v>
      </c>
      <c r="F85">
        <v>2652538</v>
      </c>
      <c r="G85">
        <v>631854</v>
      </c>
      <c r="H85">
        <v>33846</v>
      </c>
      <c r="I85">
        <v>1986850</v>
      </c>
      <c r="J85">
        <v>114638</v>
      </c>
      <c r="K85">
        <v>110285</v>
      </c>
      <c r="L85">
        <v>48</v>
      </c>
      <c r="M85">
        <v>12</v>
      </c>
      <c r="N85">
        <f t="shared" si="18"/>
        <v>1.6692649996972815</v>
      </c>
    </row>
    <row r="86" spans="1:14" hidden="1" x14ac:dyDescent="0.35">
      <c r="A86">
        <v>2004</v>
      </c>
      <c r="B86" t="s">
        <v>113</v>
      </c>
      <c r="C86" t="s">
        <v>16</v>
      </c>
      <c r="E86">
        <v>25027</v>
      </c>
      <c r="F86">
        <v>931354</v>
      </c>
      <c r="G86">
        <v>248814</v>
      </c>
      <c r="H86">
        <v>12912</v>
      </c>
      <c r="I86">
        <v>669628</v>
      </c>
      <c r="J86">
        <v>39352</v>
      </c>
      <c r="K86">
        <v>35113</v>
      </c>
      <c r="L86">
        <v>42</v>
      </c>
      <c r="M86">
        <v>12</v>
      </c>
      <c r="N86">
        <f t="shared" si="18"/>
        <v>1.4030047548647462</v>
      </c>
    </row>
    <row r="87" spans="1:14" hidden="1" x14ac:dyDescent="0.35">
      <c r="A87">
        <v>2003</v>
      </c>
      <c r="B87" t="s">
        <v>36</v>
      </c>
      <c r="C87" t="s">
        <v>16</v>
      </c>
      <c r="E87">
        <v>25183</v>
      </c>
      <c r="F87">
        <v>816287</v>
      </c>
      <c r="G87">
        <v>247682</v>
      </c>
      <c r="H87">
        <v>13912</v>
      </c>
      <c r="I87">
        <v>554693</v>
      </c>
      <c r="J87">
        <v>30096</v>
      </c>
      <c r="K87">
        <v>25100</v>
      </c>
      <c r="L87">
        <v>59</v>
      </c>
      <c r="M87">
        <v>12</v>
      </c>
      <c r="N87">
        <f t="shared" ref="N87:N88" si="19">K87/E87</f>
        <v>0.99670412579915024</v>
      </c>
    </row>
    <row r="88" spans="1:14" hidden="1" x14ac:dyDescent="0.35">
      <c r="A88">
        <v>2001</v>
      </c>
      <c r="B88" t="s">
        <v>49</v>
      </c>
      <c r="C88" t="s">
        <v>16</v>
      </c>
      <c r="E88">
        <v>37603</v>
      </c>
      <c r="F88">
        <v>1355816</v>
      </c>
      <c r="G88">
        <v>353215</v>
      </c>
      <c r="H88">
        <v>20404</v>
      </c>
      <c r="I88">
        <v>982197</v>
      </c>
      <c r="J88">
        <v>55443</v>
      </c>
      <c r="K88">
        <v>50426</v>
      </c>
      <c r="L88">
        <v>13</v>
      </c>
      <c r="M88">
        <v>12</v>
      </c>
      <c r="N88">
        <f t="shared" si="19"/>
        <v>1.3410100257958142</v>
      </c>
    </row>
    <row r="89" spans="1:14" hidden="1" x14ac:dyDescent="0.35">
      <c r="A89">
        <v>2000</v>
      </c>
      <c r="B89" t="s">
        <v>35</v>
      </c>
      <c r="C89" t="s">
        <v>16</v>
      </c>
      <c r="E89">
        <v>19619</v>
      </c>
      <c r="F89">
        <v>588915</v>
      </c>
      <c r="G89">
        <v>179410</v>
      </c>
      <c r="H89">
        <v>10016</v>
      </c>
      <c r="I89">
        <v>399488</v>
      </c>
      <c r="J89">
        <v>21713</v>
      </c>
      <c r="K89">
        <v>19364</v>
      </c>
      <c r="L89">
        <v>18</v>
      </c>
      <c r="M89">
        <v>12</v>
      </c>
      <c r="N89">
        <f t="shared" ref="N89:N92" si="20">K89/E89</f>
        <v>0.98700239563688263</v>
      </c>
    </row>
    <row r="90" spans="1:14" hidden="1" x14ac:dyDescent="0.35">
      <c r="A90">
        <v>2001</v>
      </c>
      <c r="B90" t="s">
        <v>83</v>
      </c>
      <c r="C90" t="s">
        <v>16</v>
      </c>
      <c r="E90">
        <v>475515</v>
      </c>
      <c r="F90">
        <v>13372545</v>
      </c>
      <c r="G90">
        <v>4552679</v>
      </c>
      <c r="H90">
        <v>313173</v>
      </c>
      <c r="I90">
        <v>8506686</v>
      </c>
      <c r="J90">
        <v>459746</v>
      </c>
      <c r="K90">
        <v>327541</v>
      </c>
      <c r="L90">
        <v>1</v>
      </c>
      <c r="M90">
        <v>12</v>
      </c>
      <c r="N90">
        <f t="shared" si="20"/>
        <v>0.6888131814979549</v>
      </c>
    </row>
    <row r="91" spans="1:14" hidden="1" x14ac:dyDescent="0.35">
      <c r="A91">
        <v>2002</v>
      </c>
      <c r="B91" t="s">
        <v>54</v>
      </c>
      <c r="C91" t="s">
        <v>16</v>
      </c>
      <c r="E91">
        <v>26633</v>
      </c>
      <c r="F91">
        <v>800841</v>
      </c>
      <c r="G91">
        <v>251769</v>
      </c>
      <c r="H91">
        <v>14717</v>
      </c>
      <c r="I91">
        <v>534355</v>
      </c>
      <c r="J91">
        <v>28300</v>
      </c>
      <c r="K91">
        <v>24415</v>
      </c>
      <c r="L91">
        <v>27</v>
      </c>
      <c r="M91">
        <v>12</v>
      </c>
      <c r="N91">
        <f t="shared" si="20"/>
        <v>0.91671985882176243</v>
      </c>
    </row>
    <row r="92" spans="1:14" hidden="1" x14ac:dyDescent="0.35">
      <c r="A92">
        <v>2006</v>
      </c>
      <c r="B92" t="s">
        <v>39</v>
      </c>
      <c r="C92" t="s">
        <v>16</v>
      </c>
      <c r="E92">
        <v>26756</v>
      </c>
      <c r="F92">
        <v>998696</v>
      </c>
      <c r="G92">
        <v>271059</v>
      </c>
      <c r="H92">
        <v>14539</v>
      </c>
      <c r="I92">
        <v>713099</v>
      </c>
      <c r="J92">
        <v>39855</v>
      </c>
      <c r="K92">
        <v>32891</v>
      </c>
      <c r="L92">
        <v>24</v>
      </c>
      <c r="M92">
        <v>12</v>
      </c>
      <c r="N92">
        <f t="shared" si="20"/>
        <v>1.2292943638809986</v>
      </c>
    </row>
    <row r="93" spans="1:14" hidden="1" x14ac:dyDescent="0.35">
      <c r="A93">
        <v>2001</v>
      </c>
      <c r="B93" t="s">
        <v>38</v>
      </c>
      <c r="C93" t="s">
        <v>16</v>
      </c>
      <c r="E93">
        <v>12737</v>
      </c>
      <c r="F93">
        <v>421551</v>
      </c>
      <c r="G93">
        <v>120872</v>
      </c>
      <c r="H93">
        <v>6993</v>
      </c>
      <c r="I93">
        <v>293686</v>
      </c>
      <c r="J93">
        <v>15914</v>
      </c>
      <c r="K93">
        <v>14465</v>
      </c>
      <c r="L93">
        <v>49</v>
      </c>
      <c r="M93">
        <v>12</v>
      </c>
      <c r="N93">
        <f t="shared" ref="N93:N98" si="21">K93/E93</f>
        <v>1.1356677396561199</v>
      </c>
    </row>
    <row r="94" spans="1:14" hidden="1" x14ac:dyDescent="0.35">
      <c r="A94">
        <v>1999</v>
      </c>
      <c r="B94" t="s">
        <v>56</v>
      </c>
      <c r="C94" t="s">
        <v>16</v>
      </c>
      <c r="E94">
        <v>327511</v>
      </c>
      <c r="F94">
        <v>14455103</v>
      </c>
      <c r="G94">
        <v>3192726</v>
      </c>
      <c r="H94">
        <v>181349</v>
      </c>
      <c r="I94">
        <v>11081011</v>
      </c>
      <c r="J94">
        <v>651193</v>
      </c>
      <c r="K94">
        <v>625645</v>
      </c>
      <c r="L94">
        <v>32</v>
      </c>
      <c r="M94">
        <v>12</v>
      </c>
      <c r="N94">
        <f t="shared" si="21"/>
        <v>1.9103022493900967</v>
      </c>
    </row>
    <row r="95" spans="1:14" hidden="1" x14ac:dyDescent="0.35">
      <c r="A95">
        <v>2008</v>
      </c>
      <c r="B95" t="s">
        <v>94</v>
      </c>
      <c r="C95" t="s">
        <v>16</v>
      </c>
      <c r="E95">
        <v>10614</v>
      </c>
      <c r="F95">
        <v>374235</v>
      </c>
      <c r="G95">
        <v>109726</v>
      </c>
      <c r="H95">
        <v>5887</v>
      </c>
      <c r="I95">
        <v>262800</v>
      </c>
      <c r="J95">
        <v>14709</v>
      </c>
      <c r="K95">
        <v>11033</v>
      </c>
      <c r="L95">
        <v>63</v>
      </c>
      <c r="M95">
        <v>14</v>
      </c>
      <c r="N95">
        <f t="shared" si="21"/>
        <v>1.0394761635575656</v>
      </c>
    </row>
    <row r="96" spans="1:14" hidden="1" x14ac:dyDescent="0.35">
      <c r="A96">
        <v>2001</v>
      </c>
      <c r="B96" t="s">
        <v>96</v>
      </c>
      <c r="C96" t="s">
        <v>16</v>
      </c>
      <c r="E96">
        <v>16191</v>
      </c>
      <c r="F96">
        <v>527488</v>
      </c>
      <c r="G96">
        <v>152700</v>
      </c>
      <c r="H96">
        <v>8063</v>
      </c>
      <c r="I96">
        <v>366724</v>
      </c>
      <c r="J96">
        <v>20107</v>
      </c>
      <c r="K96">
        <v>18131</v>
      </c>
      <c r="L96">
        <v>21</v>
      </c>
      <c r="M96">
        <v>12</v>
      </c>
      <c r="N96">
        <f t="shared" si="21"/>
        <v>1.1198196528935829</v>
      </c>
    </row>
    <row r="97" spans="1:14" hidden="1" x14ac:dyDescent="0.35">
      <c r="A97">
        <v>2007</v>
      </c>
      <c r="B97" t="s">
        <v>105</v>
      </c>
      <c r="C97" t="s">
        <v>16</v>
      </c>
      <c r="E97">
        <v>18134</v>
      </c>
      <c r="F97">
        <v>639339</v>
      </c>
      <c r="G97">
        <v>180052</v>
      </c>
      <c r="H97">
        <v>10189</v>
      </c>
      <c r="I97">
        <v>449100</v>
      </c>
      <c r="J97">
        <v>24892</v>
      </c>
      <c r="K97">
        <v>19610</v>
      </c>
      <c r="L97">
        <v>40</v>
      </c>
      <c r="M97">
        <v>14</v>
      </c>
      <c r="N97">
        <f t="shared" si="21"/>
        <v>1.0813940663946178</v>
      </c>
    </row>
    <row r="98" spans="1:14" hidden="1" x14ac:dyDescent="0.35">
      <c r="A98">
        <v>2012</v>
      </c>
      <c r="B98" t="s">
        <v>29</v>
      </c>
      <c r="C98" t="s">
        <v>16</v>
      </c>
      <c r="E98">
        <v>79680</v>
      </c>
      <c r="F98">
        <v>3942689</v>
      </c>
      <c r="G98">
        <v>892279</v>
      </c>
      <c r="H98">
        <v>37834</v>
      </c>
      <c r="I98">
        <v>3116789</v>
      </c>
      <c r="J98">
        <v>188858</v>
      </c>
      <c r="K98">
        <v>164499</v>
      </c>
      <c r="L98">
        <v>57</v>
      </c>
      <c r="M98">
        <v>14</v>
      </c>
      <c r="N98">
        <f t="shared" si="21"/>
        <v>2.064495481927711</v>
      </c>
    </row>
    <row r="99" spans="1:14" hidden="1" x14ac:dyDescent="0.35">
      <c r="A99">
        <v>2003</v>
      </c>
      <c r="B99" t="s">
        <v>96</v>
      </c>
      <c r="C99" t="s">
        <v>16</v>
      </c>
      <c r="E99">
        <v>16293</v>
      </c>
      <c r="F99">
        <v>553797</v>
      </c>
      <c r="G99">
        <v>159803</v>
      </c>
      <c r="H99">
        <v>8103</v>
      </c>
      <c r="I99">
        <v>385890</v>
      </c>
      <c r="J99">
        <v>21937</v>
      </c>
      <c r="K99">
        <v>19345</v>
      </c>
      <c r="L99">
        <v>21</v>
      </c>
      <c r="M99">
        <v>12</v>
      </c>
      <c r="N99">
        <f t="shared" ref="N99:N102" si="22">K99/E99</f>
        <v>1.1873197078499969</v>
      </c>
    </row>
    <row r="100" spans="1:14" hidden="1" x14ac:dyDescent="0.35">
      <c r="A100">
        <v>2010</v>
      </c>
      <c r="B100" t="s">
        <v>131</v>
      </c>
      <c r="C100" t="s">
        <v>16</v>
      </c>
      <c r="E100">
        <v>413989</v>
      </c>
      <c r="F100">
        <v>19545953</v>
      </c>
      <c r="G100">
        <v>4186837</v>
      </c>
      <c r="H100">
        <v>206833</v>
      </c>
      <c r="I100">
        <v>15322697</v>
      </c>
      <c r="J100">
        <v>975635</v>
      </c>
      <c r="K100">
        <v>846830</v>
      </c>
      <c r="L100">
        <v>20</v>
      </c>
      <c r="M100">
        <v>14</v>
      </c>
      <c r="N100">
        <f t="shared" si="22"/>
        <v>2.0455374418160868</v>
      </c>
    </row>
    <row r="101" spans="1:14" hidden="1" x14ac:dyDescent="0.35">
      <c r="A101">
        <v>2001</v>
      </c>
      <c r="B101" t="s">
        <v>58</v>
      </c>
      <c r="C101" t="s">
        <v>16</v>
      </c>
      <c r="E101">
        <v>37319</v>
      </c>
      <c r="F101">
        <v>1157455</v>
      </c>
      <c r="G101">
        <v>349188</v>
      </c>
      <c r="H101">
        <v>21387</v>
      </c>
      <c r="I101">
        <v>786879</v>
      </c>
      <c r="J101">
        <v>42584</v>
      </c>
      <c r="K101">
        <v>37827</v>
      </c>
      <c r="L101">
        <v>28</v>
      </c>
      <c r="M101">
        <v>12</v>
      </c>
      <c r="N101">
        <f t="shared" si="22"/>
        <v>1.01361236903454</v>
      </c>
    </row>
    <row r="102" spans="1:14" hidden="1" x14ac:dyDescent="0.35">
      <c r="A102">
        <v>2005</v>
      </c>
      <c r="B102" t="s">
        <v>105</v>
      </c>
      <c r="C102" t="s">
        <v>16</v>
      </c>
      <c r="E102">
        <v>17201</v>
      </c>
      <c r="F102">
        <v>579964</v>
      </c>
      <c r="G102">
        <v>169164</v>
      </c>
      <c r="H102">
        <v>10203</v>
      </c>
      <c r="I102">
        <v>400534</v>
      </c>
      <c r="J102">
        <v>21957</v>
      </c>
      <c r="K102">
        <v>19027</v>
      </c>
      <c r="L102">
        <v>40</v>
      </c>
      <c r="M102">
        <v>12</v>
      </c>
      <c r="N102">
        <f t="shared" si="22"/>
        <v>1.1061566188012324</v>
      </c>
    </row>
    <row r="103" spans="1:14" hidden="1" x14ac:dyDescent="0.35">
      <c r="A103">
        <v>2008</v>
      </c>
      <c r="B103" t="s">
        <v>63</v>
      </c>
      <c r="C103" t="s">
        <v>16</v>
      </c>
      <c r="E103">
        <v>990356</v>
      </c>
      <c r="F103">
        <v>40815068</v>
      </c>
      <c r="G103">
        <v>10870496</v>
      </c>
      <c r="H103">
        <v>513298</v>
      </c>
      <c r="I103">
        <v>29756368</v>
      </c>
      <c r="J103">
        <v>1762425</v>
      </c>
      <c r="K103">
        <v>1462999</v>
      </c>
      <c r="L103">
        <v>4</v>
      </c>
      <c r="M103">
        <v>14</v>
      </c>
      <c r="N103">
        <f t="shared" ref="N103:N109" si="23">K103/E103</f>
        <v>1.4772455561434474</v>
      </c>
    </row>
    <row r="104" spans="1:14" hidden="1" x14ac:dyDescent="0.35">
      <c r="A104">
        <v>2001</v>
      </c>
      <c r="B104" t="s">
        <v>61</v>
      </c>
      <c r="C104" t="s">
        <v>16</v>
      </c>
      <c r="E104">
        <v>43040</v>
      </c>
      <c r="F104">
        <v>2754789</v>
      </c>
      <c r="G104">
        <v>560783</v>
      </c>
      <c r="H104">
        <v>28011</v>
      </c>
      <c r="I104">
        <v>2165997</v>
      </c>
      <c r="J104">
        <v>133107</v>
      </c>
      <c r="K104">
        <v>122988</v>
      </c>
      <c r="L104">
        <v>43</v>
      </c>
      <c r="M104">
        <v>12</v>
      </c>
      <c r="N104">
        <f t="shared" si="23"/>
        <v>2.8575278810408924</v>
      </c>
    </row>
    <row r="105" spans="1:14" hidden="1" x14ac:dyDescent="0.35">
      <c r="A105">
        <v>2000</v>
      </c>
      <c r="B105" t="s">
        <v>83</v>
      </c>
      <c r="C105" t="s">
        <v>16</v>
      </c>
      <c r="E105">
        <v>476409</v>
      </c>
      <c r="F105">
        <v>13199855</v>
      </c>
      <c r="G105">
        <v>4458722</v>
      </c>
      <c r="H105">
        <v>306487</v>
      </c>
      <c r="I105">
        <v>8434571</v>
      </c>
      <c r="J105">
        <v>456671</v>
      </c>
      <c r="K105">
        <v>338449</v>
      </c>
      <c r="L105">
        <v>1</v>
      </c>
      <c r="M105">
        <v>12</v>
      </c>
      <c r="N105">
        <f t="shared" si="23"/>
        <v>0.7104168896893216</v>
      </c>
    </row>
    <row r="106" spans="1:14" hidden="1" x14ac:dyDescent="0.35">
      <c r="A106">
        <v>1999</v>
      </c>
      <c r="B106" t="s">
        <v>96</v>
      </c>
      <c r="C106" t="s">
        <v>16</v>
      </c>
      <c r="E106">
        <v>15855</v>
      </c>
      <c r="F106">
        <v>507403</v>
      </c>
      <c r="G106">
        <v>146156</v>
      </c>
      <c r="H106">
        <v>8100</v>
      </c>
      <c r="I106">
        <v>353147</v>
      </c>
      <c r="J106">
        <v>19372</v>
      </c>
      <c r="K106">
        <v>17846</v>
      </c>
      <c r="L106">
        <v>21</v>
      </c>
      <c r="M106">
        <v>12</v>
      </c>
      <c r="N106">
        <f t="shared" si="23"/>
        <v>1.1255755282245348</v>
      </c>
    </row>
    <row r="107" spans="1:14" hidden="1" x14ac:dyDescent="0.35">
      <c r="A107">
        <v>2011</v>
      </c>
      <c r="B107" t="s">
        <v>20</v>
      </c>
      <c r="C107" t="s">
        <v>16</v>
      </c>
      <c r="E107">
        <v>209753</v>
      </c>
      <c r="F107">
        <v>10482846</v>
      </c>
      <c r="G107">
        <v>2217782</v>
      </c>
      <c r="H107">
        <v>111128</v>
      </c>
      <c r="I107">
        <v>8272879</v>
      </c>
      <c r="J107">
        <v>529083</v>
      </c>
      <c r="K107">
        <v>448169</v>
      </c>
      <c r="L107">
        <v>37</v>
      </c>
      <c r="M107">
        <v>14</v>
      </c>
      <c r="N107">
        <f t="shared" si="23"/>
        <v>2.1366512040352226</v>
      </c>
    </row>
    <row r="108" spans="1:14" hidden="1" x14ac:dyDescent="0.35">
      <c r="A108">
        <v>2009</v>
      </c>
      <c r="B108" t="s">
        <v>129</v>
      </c>
      <c r="C108" t="s">
        <v>16</v>
      </c>
      <c r="E108">
        <v>27176</v>
      </c>
      <c r="F108">
        <v>1045479</v>
      </c>
      <c r="G108">
        <v>273718</v>
      </c>
      <c r="H108">
        <v>14418</v>
      </c>
      <c r="I108">
        <v>776393</v>
      </c>
      <c r="J108">
        <v>45303</v>
      </c>
      <c r="K108">
        <v>36191</v>
      </c>
      <c r="L108">
        <v>24</v>
      </c>
      <c r="M108">
        <v>14</v>
      </c>
      <c r="N108">
        <f t="shared" si="23"/>
        <v>1.3317265234030027</v>
      </c>
    </row>
    <row r="109" spans="1:14" hidden="1" x14ac:dyDescent="0.35">
      <c r="A109">
        <v>2000</v>
      </c>
      <c r="B109" t="s">
        <v>70</v>
      </c>
      <c r="C109" t="s">
        <v>16</v>
      </c>
      <c r="E109">
        <v>67760</v>
      </c>
      <c r="F109">
        <v>2817930</v>
      </c>
      <c r="G109">
        <v>653697</v>
      </c>
      <c r="H109">
        <v>34857</v>
      </c>
      <c r="I109">
        <v>2129364</v>
      </c>
      <c r="J109">
        <v>123693</v>
      </c>
      <c r="K109">
        <v>118435</v>
      </c>
      <c r="L109">
        <v>48</v>
      </c>
      <c r="M109">
        <v>12</v>
      </c>
      <c r="N109">
        <f t="shared" si="23"/>
        <v>1.7478600944510034</v>
      </c>
    </row>
    <row r="110" spans="1:14" hidden="1" x14ac:dyDescent="0.35">
      <c r="A110">
        <v>2004</v>
      </c>
      <c r="B110" t="s">
        <v>39</v>
      </c>
      <c r="C110" t="s">
        <v>16</v>
      </c>
      <c r="E110">
        <v>26457</v>
      </c>
      <c r="F110">
        <v>918801</v>
      </c>
      <c r="G110">
        <v>257952</v>
      </c>
      <c r="H110">
        <v>15083</v>
      </c>
      <c r="I110">
        <v>645766</v>
      </c>
      <c r="J110">
        <v>35753</v>
      </c>
      <c r="K110">
        <v>31760</v>
      </c>
      <c r="L110">
        <v>24</v>
      </c>
      <c r="M110">
        <v>12</v>
      </c>
      <c r="N110">
        <f t="shared" ref="N110:N116" si="24">K110/E110</f>
        <v>1.2004384472918321</v>
      </c>
    </row>
    <row r="111" spans="1:14" hidden="1" x14ac:dyDescent="0.35">
      <c r="A111">
        <v>2010</v>
      </c>
      <c r="B111" t="s">
        <v>59</v>
      </c>
      <c r="C111" t="s">
        <v>16</v>
      </c>
      <c r="E111">
        <v>41422</v>
      </c>
      <c r="F111">
        <v>1560411</v>
      </c>
      <c r="G111">
        <v>409314</v>
      </c>
      <c r="H111">
        <v>22577</v>
      </c>
      <c r="I111">
        <v>1145934</v>
      </c>
      <c r="J111">
        <v>66777</v>
      </c>
      <c r="K111">
        <v>53715</v>
      </c>
      <c r="L111">
        <v>46</v>
      </c>
      <c r="M111">
        <v>14</v>
      </c>
      <c r="N111">
        <f t="shared" si="24"/>
        <v>1.2967746608082662</v>
      </c>
    </row>
    <row r="112" spans="1:14" hidden="1" x14ac:dyDescent="0.35">
      <c r="A112">
        <v>2004</v>
      </c>
      <c r="B112" t="s">
        <v>61</v>
      </c>
      <c r="C112" t="s">
        <v>16</v>
      </c>
      <c r="E112">
        <v>43564</v>
      </c>
      <c r="F112">
        <v>2985701</v>
      </c>
      <c r="G112">
        <v>628659</v>
      </c>
      <c r="H112">
        <v>28467</v>
      </c>
      <c r="I112">
        <v>2328567</v>
      </c>
      <c r="J112">
        <v>150237</v>
      </c>
      <c r="K112">
        <v>137816</v>
      </c>
      <c r="L112">
        <v>43</v>
      </c>
      <c r="M112">
        <v>12</v>
      </c>
      <c r="N112">
        <f t="shared" si="24"/>
        <v>3.1635295197869802</v>
      </c>
    </row>
    <row r="113" spans="1:14" hidden="1" x14ac:dyDescent="0.35">
      <c r="A113">
        <v>2004</v>
      </c>
      <c r="B113" t="s">
        <v>82</v>
      </c>
      <c r="C113" t="s">
        <v>16</v>
      </c>
      <c r="E113">
        <v>28211</v>
      </c>
      <c r="F113">
        <v>1118684</v>
      </c>
      <c r="G113">
        <v>291925</v>
      </c>
      <c r="H113">
        <v>16642</v>
      </c>
      <c r="I113">
        <v>810103</v>
      </c>
      <c r="J113">
        <v>47066</v>
      </c>
      <c r="K113">
        <v>41378</v>
      </c>
      <c r="L113">
        <v>31</v>
      </c>
      <c r="M113">
        <v>12</v>
      </c>
      <c r="N113">
        <f t="shared" si="24"/>
        <v>1.4667328347098649</v>
      </c>
    </row>
    <row r="114" spans="1:14" hidden="1" x14ac:dyDescent="0.35">
      <c r="A114">
        <v>2008</v>
      </c>
      <c r="B114" t="s">
        <v>21</v>
      </c>
      <c r="C114" t="s">
        <v>16</v>
      </c>
      <c r="E114">
        <v>81142</v>
      </c>
      <c r="F114">
        <v>3889613</v>
      </c>
      <c r="G114">
        <v>955842</v>
      </c>
      <c r="H114">
        <v>40242</v>
      </c>
      <c r="I114">
        <v>2956548</v>
      </c>
      <c r="J114">
        <v>177305</v>
      </c>
      <c r="K114">
        <v>156160</v>
      </c>
      <c r="L114">
        <v>57</v>
      </c>
      <c r="M114">
        <v>14</v>
      </c>
      <c r="N114">
        <f t="shared" si="24"/>
        <v>1.9245273717680116</v>
      </c>
    </row>
    <row r="115" spans="1:14" hidden="1" x14ac:dyDescent="0.35">
      <c r="A115">
        <v>2011</v>
      </c>
      <c r="B115" t="s">
        <v>27</v>
      </c>
      <c r="C115" t="s">
        <v>16</v>
      </c>
      <c r="E115">
        <v>19968</v>
      </c>
      <c r="F115">
        <v>784000</v>
      </c>
      <c r="G115">
        <v>201122</v>
      </c>
      <c r="H115">
        <v>10398</v>
      </c>
      <c r="I115">
        <v>580950</v>
      </c>
      <c r="J115">
        <v>33957</v>
      </c>
      <c r="K115">
        <v>26933</v>
      </c>
      <c r="L115">
        <v>17</v>
      </c>
      <c r="M115">
        <v>14</v>
      </c>
      <c r="N115">
        <f t="shared" si="24"/>
        <v>1.3488080929487178</v>
      </c>
    </row>
    <row r="116" spans="1:14" hidden="1" x14ac:dyDescent="0.35">
      <c r="A116">
        <v>2007</v>
      </c>
      <c r="B116" t="s">
        <v>72</v>
      </c>
      <c r="C116" t="s">
        <v>16</v>
      </c>
      <c r="E116">
        <v>42262</v>
      </c>
      <c r="F116">
        <v>1554778</v>
      </c>
      <c r="G116">
        <v>421020</v>
      </c>
      <c r="H116">
        <v>23098</v>
      </c>
      <c r="I116">
        <v>1110657</v>
      </c>
      <c r="J116">
        <v>62815</v>
      </c>
      <c r="K116">
        <v>50459</v>
      </c>
      <c r="L116">
        <v>46</v>
      </c>
      <c r="M116">
        <v>14</v>
      </c>
      <c r="N116">
        <f t="shared" si="24"/>
        <v>1.1939567460129668</v>
      </c>
    </row>
    <row r="117" spans="1:14" hidden="1" x14ac:dyDescent="0.35">
      <c r="A117">
        <v>2010</v>
      </c>
      <c r="B117" t="s">
        <v>93</v>
      </c>
      <c r="C117" t="s">
        <v>16</v>
      </c>
      <c r="E117">
        <v>22775</v>
      </c>
      <c r="F117">
        <v>985200</v>
      </c>
      <c r="G117">
        <v>239531</v>
      </c>
      <c r="H117">
        <v>12682</v>
      </c>
      <c r="I117">
        <v>740022</v>
      </c>
      <c r="J117">
        <v>44227</v>
      </c>
      <c r="K117">
        <v>34535</v>
      </c>
      <c r="L117">
        <v>55</v>
      </c>
      <c r="M117">
        <v>14</v>
      </c>
      <c r="N117">
        <f t="shared" ref="N117:N120" si="25">K117/E117</f>
        <v>1.5163556531284303</v>
      </c>
    </row>
    <row r="118" spans="1:14" hidden="1" x14ac:dyDescent="0.35">
      <c r="A118">
        <v>2001</v>
      </c>
      <c r="B118" t="s">
        <v>28</v>
      </c>
      <c r="C118" t="s">
        <v>16</v>
      </c>
      <c r="E118">
        <v>915872</v>
      </c>
      <c r="F118">
        <v>31845251</v>
      </c>
      <c r="G118">
        <v>9138625</v>
      </c>
      <c r="H118">
        <v>541914</v>
      </c>
      <c r="I118">
        <v>22164648</v>
      </c>
      <c r="J118">
        <v>1274014</v>
      </c>
      <c r="K118">
        <v>1075785</v>
      </c>
      <c r="L118">
        <v>2</v>
      </c>
      <c r="M118">
        <v>12</v>
      </c>
      <c r="N118">
        <f t="shared" si="25"/>
        <v>1.1746019094371265</v>
      </c>
    </row>
    <row r="119" spans="1:14" hidden="1" x14ac:dyDescent="0.35">
      <c r="A119">
        <v>2008</v>
      </c>
      <c r="B119" t="s">
        <v>97</v>
      </c>
      <c r="C119" t="s">
        <v>16</v>
      </c>
      <c r="E119">
        <v>645676</v>
      </c>
      <c r="F119">
        <v>57999979</v>
      </c>
      <c r="G119">
        <v>10859840</v>
      </c>
      <c r="H119">
        <v>374926</v>
      </c>
      <c r="I119">
        <v>48310407</v>
      </c>
      <c r="J119">
        <v>3136796</v>
      </c>
      <c r="K119">
        <v>2916326</v>
      </c>
      <c r="L119">
        <v>34</v>
      </c>
      <c r="M119">
        <v>14</v>
      </c>
      <c r="N119">
        <f t="shared" si="25"/>
        <v>4.5167018752439301</v>
      </c>
    </row>
    <row r="120" spans="1:14" hidden="1" x14ac:dyDescent="0.35">
      <c r="A120">
        <v>2010</v>
      </c>
      <c r="B120" t="s">
        <v>109</v>
      </c>
      <c r="C120" t="s">
        <v>16</v>
      </c>
      <c r="E120">
        <v>55380</v>
      </c>
      <c r="F120">
        <v>1949591</v>
      </c>
      <c r="G120">
        <v>546005</v>
      </c>
      <c r="H120">
        <v>28065</v>
      </c>
      <c r="I120">
        <v>1397324</v>
      </c>
      <c r="J120">
        <v>80643</v>
      </c>
      <c r="K120">
        <v>60233</v>
      </c>
      <c r="L120">
        <v>12</v>
      </c>
      <c r="M120">
        <v>14</v>
      </c>
      <c r="N120">
        <f t="shared" si="25"/>
        <v>1.0876309136872517</v>
      </c>
    </row>
    <row r="121" spans="1:14" hidden="1" x14ac:dyDescent="0.35">
      <c r="A121">
        <v>2004</v>
      </c>
      <c r="B121" t="s">
        <v>58</v>
      </c>
      <c r="C121" t="s">
        <v>16</v>
      </c>
      <c r="E121">
        <v>38019</v>
      </c>
      <c r="F121">
        <v>1279923</v>
      </c>
      <c r="G121">
        <v>372303</v>
      </c>
      <c r="H121">
        <v>21223</v>
      </c>
      <c r="I121">
        <v>886397</v>
      </c>
      <c r="J121">
        <v>49968</v>
      </c>
      <c r="K121">
        <v>42059</v>
      </c>
      <c r="L121">
        <v>28</v>
      </c>
      <c r="M121">
        <v>12</v>
      </c>
      <c r="N121">
        <f t="shared" ref="N121:N129" si="26">K121/E121</f>
        <v>1.106262658144612</v>
      </c>
    </row>
    <row r="122" spans="1:14" hidden="1" x14ac:dyDescent="0.35">
      <c r="A122">
        <v>2003</v>
      </c>
      <c r="B122" t="s">
        <v>40</v>
      </c>
      <c r="C122" t="s">
        <v>16</v>
      </c>
      <c r="E122">
        <v>14171</v>
      </c>
      <c r="F122">
        <v>452619</v>
      </c>
      <c r="G122">
        <v>135317</v>
      </c>
      <c r="H122">
        <v>7962</v>
      </c>
      <c r="I122">
        <v>309340</v>
      </c>
      <c r="J122">
        <v>16977</v>
      </c>
      <c r="K122">
        <v>14289</v>
      </c>
      <c r="L122">
        <v>51</v>
      </c>
      <c r="M122">
        <v>12</v>
      </c>
      <c r="N122">
        <f t="shared" si="26"/>
        <v>1.0083268647237316</v>
      </c>
    </row>
    <row r="123" spans="1:14" hidden="1" x14ac:dyDescent="0.35">
      <c r="A123">
        <v>2008</v>
      </c>
      <c r="B123" t="s">
        <v>65</v>
      </c>
      <c r="C123" t="s">
        <v>16</v>
      </c>
      <c r="E123">
        <v>19280</v>
      </c>
      <c r="F123">
        <v>678462</v>
      </c>
      <c r="G123">
        <v>189093</v>
      </c>
      <c r="H123">
        <v>10058</v>
      </c>
      <c r="I123">
        <v>489279</v>
      </c>
      <c r="J123">
        <v>27492</v>
      </c>
      <c r="K123">
        <v>21604</v>
      </c>
      <c r="L123">
        <v>22</v>
      </c>
      <c r="M123">
        <v>14</v>
      </c>
      <c r="N123">
        <f t="shared" si="26"/>
        <v>1.1205394190871369</v>
      </c>
    </row>
    <row r="124" spans="1:14" hidden="1" x14ac:dyDescent="0.35">
      <c r="A124">
        <v>2006</v>
      </c>
      <c r="B124" t="s">
        <v>97</v>
      </c>
      <c r="C124" t="s">
        <v>16</v>
      </c>
      <c r="E124">
        <v>637036</v>
      </c>
      <c r="F124">
        <v>60351818</v>
      </c>
      <c r="G124">
        <v>10356783</v>
      </c>
      <c r="H124">
        <v>376161</v>
      </c>
      <c r="I124">
        <v>49619091</v>
      </c>
      <c r="J124">
        <v>3221413</v>
      </c>
      <c r="K124">
        <v>2989076</v>
      </c>
      <c r="L124">
        <v>34</v>
      </c>
      <c r="M124">
        <v>12</v>
      </c>
      <c r="N124">
        <f t="shared" si="26"/>
        <v>4.6921618244494816</v>
      </c>
    </row>
    <row r="125" spans="1:14" x14ac:dyDescent="0.35">
      <c r="A125">
        <v>2000</v>
      </c>
      <c r="B125" t="s">
        <v>46</v>
      </c>
      <c r="C125" t="s">
        <v>16</v>
      </c>
      <c r="E125">
        <v>7794</v>
      </c>
      <c r="F125">
        <v>241014</v>
      </c>
      <c r="G125">
        <v>72333</v>
      </c>
      <c r="H125">
        <v>4384</v>
      </c>
      <c r="I125">
        <v>164297</v>
      </c>
      <c r="J125">
        <v>8741</v>
      </c>
      <c r="K125">
        <v>7908</v>
      </c>
      <c r="L125">
        <v>50</v>
      </c>
      <c r="M125">
        <v>12</v>
      </c>
      <c r="N125">
        <f t="shared" si="26"/>
        <v>1.014626635873749</v>
      </c>
    </row>
    <row r="126" spans="1:14" hidden="1" x14ac:dyDescent="0.35">
      <c r="A126">
        <v>2002</v>
      </c>
      <c r="B126" t="s">
        <v>40</v>
      </c>
      <c r="C126" t="s">
        <v>16</v>
      </c>
      <c r="E126">
        <v>14044</v>
      </c>
      <c r="F126">
        <v>435452</v>
      </c>
      <c r="G126">
        <v>133391</v>
      </c>
      <c r="H126">
        <v>7899</v>
      </c>
      <c r="I126">
        <v>294162</v>
      </c>
      <c r="J126">
        <v>15777</v>
      </c>
      <c r="K126">
        <v>13506</v>
      </c>
      <c r="L126">
        <v>51</v>
      </c>
      <c r="M126">
        <v>12</v>
      </c>
      <c r="N126">
        <f t="shared" si="26"/>
        <v>0.96169182569068645</v>
      </c>
    </row>
    <row r="127" spans="1:14" hidden="1" x14ac:dyDescent="0.35">
      <c r="A127">
        <v>2006</v>
      </c>
      <c r="B127" t="s">
        <v>63</v>
      </c>
      <c r="C127" t="s">
        <v>16</v>
      </c>
      <c r="E127">
        <v>924347</v>
      </c>
      <c r="F127">
        <v>36725868</v>
      </c>
      <c r="G127">
        <v>10252275</v>
      </c>
      <c r="H127">
        <v>491013</v>
      </c>
      <c r="I127">
        <v>25982740</v>
      </c>
      <c r="J127">
        <v>1519694</v>
      </c>
      <c r="K127">
        <v>1244948</v>
      </c>
      <c r="L127">
        <v>4</v>
      </c>
      <c r="M127">
        <v>12</v>
      </c>
      <c r="N127">
        <f t="shared" si="26"/>
        <v>1.3468405263391345</v>
      </c>
    </row>
    <row r="128" spans="1:14" hidden="1" x14ac:dyDescent="0.35">
      <c r="A128">
        <v>2006</v>
      </c>
      <c r="B128" t="s">
        <v>113</v>
      </c>
      <c r="C128" t="s">
        <v>16</v>
      </c>
      <c r="E128">
        <v>25618</v>
      </c>
      <c r="F128">
        <v>1022418</v>
      </c>
      <c r="G128">
        <v>264822</v>
      </c>
      <c r="H128">
        <v>12688</v>
      </c>
      <c r="I128">
        <v>744913</v>
      </c>
      <c r="J128">
        <v>43083</v>
      </c>
      <c r="K128">
        <v>36260</v>
      </c>
      <c r="L128">
        <v>42</v>
      </c>
      <c r="M128">
        <v>12</v>
      </c>
      <c r="N128">
        <f t="shared" si="26"/>
        <v>1.4154110391131236</v>
      </c>
    </row>
    <row r="129" spans="1:14" hidden="1" x14ac:dyDescent="0.35">
      <c r="A129">
        <v>2010</v>
      </c>
      <c r="B129" t="s">
        <v>101</v>
      </c>
      <c r="C129" t="s">
        <v>16</v>
      </c>
      <c r="E129">
        <v>436805</v>
      </c>
      <c r="F129">
        <v>51975645</v>
      </c>
      <c r="G129">
        <v>6962280</v>
      </c>
      <c r="H129">
        <v>266013</v>
      </c>
      <c r="I129">
        <v>45957886</v>
      </c>
      <c r="J129">
        <v>3586660</v>
      </c>
      <c r="K129">
        <v>3232006</v>
      </c>
      <c r="L129">
        <v>61</v>
      </c>
      <c r="M129">
        <v>14</v>
      </c>
      <c r="N129">
        <f t="shared" si="26"/>
        <v>7.3991964377697146</v>
      </c>
    </row>
    <row r="130" spans="1:14" hidden="1" x14ac:dyDescent="0.35">
      <c r="A130">
        <v>2002</v>
      </c>
      <c r="B130" t="s">
        <v>26</v>
      </c>
      <c r="C130" t="s">
        <v>16</v>
      </c>
      <c r="E130">
        <v>142267</v>
      </c>
      <c r="F130">
        <v>6910318</v>
      </c>
      <c r="G130">
        <v>1660096</v>
      </c>
      <c r="H130">
        <v>98000</v>
      </c>
      <c r="I130">
        <v>5152227</v>
      </c>
      <c r="J130">
        <v>304015</v>
      </c>
      <c r="K130">
        <v>265624</v>
      </c>
      <c r="L130">
        <v>39</v>
      </c>
      <c r="M130">
        <v>12</v>
      </c>
      <c r="N130">
        <f t="shared" ref="N130:N132" si="27">K130/E130</f>
        <v>1.8670809112443505</v>
      </c>
    </row>
    <row r="131" spans="1:14" hidden="1" x14ac:dyDescent="0.35">
      <c r="A131">
        <v>2006</v>
      </c>
      <c r="B131" t="s">
        <v>18</v>
      </c>
      <c r="C131" t="s">
        <v>16</v>
      </c>
      <c r="E131">
        <v>34355</v>
      </c>
      <c r="F131">
        <v>1347130</v>
      </c>
      <c r="G131">
        <v>347607</v>
      </c>
      <c r="H131">
        <v>17304</v>
      </c>
      <c r="I131">
        <v>982219</v>
      </c>
      <c r="J131">
        <v>56091</v>
      </c>
      <c r="K131">
        <v>45655</v>
      </c>
      <c r="L131">
        <v>15</v>
      </c>
      <c r="M131">
        <v>12</v>
      </c>
      <c r="N131">
        <f t="shared" si="27"/>
        <v>1.3289186435744433</v>
      </c>
    </row>
    <row r="132" spans="1:14" hidden="1" x14ac:dyDescent="0.35">
      <c r="A132">
        <v>2002</v>
      </c>
      <c r="B132" t="s">
        <v>28</v>
      </c>
      <c r="C132" t="s">
        <v>16</v>
      </c>
      <c r="E132">
        <v>914902</v>
      </c>
      <c r="F132">
        <v>31667442</v>
      </c>
      <c r="G132">
        <v>9320844</v>
      </c>
      <c r="H132">
        <v>549373</v>
      </c>
      <c r="I132">
        <v>21797253</v>
      </c>
      <c r="J132">
        <v>1251692</v>
      </c>
      <c r="K132">
        <v>1023140</v>
      </c>
      <c r="L132">
        <v>2</v>
      </c>
      <c r="M132">
        <v>12</v>
      </c>
      <c r="N132">
        <f t="shared" si="27"/>
        <v>1.1183055671536406</v>
      </c>
    </row>
    <row r="133" spans="1:14" hidden="1" x14ac:dyDescent="0.35">
      <c r="A133">
        <v>2010</v>
      </c>
      <c r="B133" t="s">
        <v>104</v>
      </c>
      <c r="C133" t="s">
        <v>16</v>
      </c>
      <c r="E133">
        <v>16104</v>
      </c>
      <c r="F133">
        <v>613104</v>
      </c>
      <c r="G133">
        <v>163566</v>
      </c>
      <c r="H133">
        <v>7372</v>
      </c>
      <c r="I133">
        <v>462854</v>
      </c>
      <c r="J133">
        <v>27835</v>
      </c>
      <c r="K133">
        <v>22887</v>
      </c>
      <c r="L133">
        <v>21</v>
      </c>
      <c r="M133">
        <v>14</v>
      </c>
      <c r="N133">
        <f t="shared" ref="N133" si="28">K133/E133</f>
        <v>1.4211997019374067</v>
      </c>
    </row>
    <row r="134" spans="1:14" hidden="1" x14ac:dyDescent="0.35">
      <c r="A134">
        <v>1999</v>
      </c>
      <c r="B134" t="s">
        <v>81</v>
      </c>
      <c r="C134" t="s">
        <v>16</v>
      </c>
      <c r="E134">
        <v>40373</v>
      </c>
      <c r="F134">
        <v>1412006</v>
      </c>
      <c r="G134">
        <v>383622</v>
      </c>
      <c r="H134">
        <v>23859</v>
      </c>
      <c r="I134">
        <v>1004524</v>
      </c>
      <c r="J134">
        <v>56275</v>
      </c>
      <c r="K134">
        <v>52205</v>
      </c>
      <c r="L134">
        <v>52</v>
      </c>
      <c r="M134">
        <v>12</v>
      </c>
      <c r="N134">
        <f t="shared" ref="N134:N139" si="29">K134/E134</f>
        <v>1.2930671488370942</v>
      </c>
    </row>
    <row r="135" spans="1:14" hidden="1" x14ac:dyDescent="0.35">
      <c r="A135">
        <v>2004</v>
      </c>
      <c r="B135" t="s">
        <v>112</v>
      </c>
      <c r="C135" t="s">
        <v>16</v>
      </c>
      <c r="E135">
        <v>33248</v>
      </c>
      <c r="F135">
        <v>1179773</v>
      </c>
      <c r="G135">
        <v>327012</v>
      </c>
      <c r="H135">
        <v>18803</v>
      </c>
      <c r="I135">
        <v>833957</v>
      </c>
      <c r="J135">
        <v>46846</v>
      </c>
      <c r="K135">
        <v>39884</v>
      </c>
      <c r="L135">
        <v>11</v>
      </c>
      <c r="M135">
        <v>12</v>
      </c>
      <c r="N135">
        <f t="shared" si="29"/>
        <v>1.1995909528392685</v>
      </c>
    </row>
    <row r="136" spans="1:14" hidden="1" x14ac:dyDescent="0.35">
      <c r="A136">
        <v>2003</v>
      </c>
      <c r="B136" t="s">
        <v>83</v>
      </c>
      <c r="C136" t="s">
        <v>16</v>
      </c>
      <c r="E136">
        <v>478071</v>
      </c>
      <c r="F136">
        <v>13632258</v>
      </c>
      <c r="G136">
        <v>4687931</v>
      </c>
      <c r="H136">
        <v>331357</v>
      </c>
      <c r="I136">
        <v>8612954</v>
      </c>
      <c r="J136">
        <v>471123</v>
      </c>
      <c r="K136">
        <v>290311</v>
      </c>
      <c r="L136">
        <v>1</v>
      </c>
      <c r="M136">
        <v>12</v>
      </c>
      <c r="N136">
        <f t="shared" si="29"/>
        <v>0.60725498932166977</v>
      </c>
    </row>
    <row r="137" spans="1:14" hidden="1" x14ac:dyDescent="0.35">
      <c r="A137">
        <v>2007</v>
      </c>
      <c r="B137" t="s">
        <v>40</v>
      </c>
      <c r="C137" t="s">
        <v>16</v>
      </c>
      <c r="E137">
        <v>14923</v>
      </c>
      <c r="F137">
        <v>546569</v>
      </c>
      <c r="G137">
        <v>149896</v>
      </c>
      <c r="H137">
        <v>7867</v>
      </c>
      <c r="I137">
        <v>388805</v>
      </c>
      <c r="J137">
        <v>21841</v>
      </c>
      <c r="K137">
        <v>17066</v>
      </c>
      <c r="L137">
        <v>51</v>
      </c>
      <c r="M137">
        <v>14</v>
      </c>
      <c r="N137">
        <f t="shared" si="29"/>
        <v>1.1436038330094485</v>
      </c>
    </row>
    <row r="138" spans="1:14" hidden="1" x14ac:dyDescent="0.35">
      <c r="A138">
        <v>2001</v>
      </c>
      <c r="B138" t="s">
        <v>103</v>
      </c>
      <c r="C138" t="s">
        <v>16</v>
      </c>
      <c r="E138">
        <v>651624</v>
      </c>
      <c r="F138">
        <v>37966618</v>
      </c>
      <c r="G138">
        <v>8074096</v>
      </c>
      <c r="H138">
        <v>402411</v>
      </c>
      <c r="I138">
        <v>29490059</v>
      </c>
      <c r="J138">
        <v>1802317</v>
      </c>
      <c r="K138">
        <v>1733834</v>
      </c>
      <c r="L138">
        <v>53</v>
      </c>
      <c r="M138">
        <v>12</v>
      </c>
      <c r="N138">
        <f t="shared" si="29"/>
        <v>2.660789043988558</v>
      </c>
    </row>
    <row r="139" spans="1:14" hidden="1" x14ac:dyDescent="0.35">
      <c r="A139">
        <v>2010</v>
      </c>
      <c r="B139" t="s">
        <v>53</v>
      </c>
      <c r="C139" t="s">
        <v>16</v>
      </c>
      <c r="E139">
        <v>18455</v>
      </c>
      <c r="F139">
        <v>643622</v>
      </c>
      <c r="G139">
        <v>182664</v>
      </c>
      <c r="H139">
        <v>8348</v>
      </c>
      <c r="I139">
        <v>465371</v>
      </c>
      <c r="J139">
        <v>27110</v>
      </c>
      <c r="K139">
        <v>21429</v>
      </c>
      <c r="L139">
        <v>18</v>
      </c>
      <c r="M139">
        <v>14</v>
      </c>
      <c r="N139">
        <f t="shared" si="29"/>
        <v>1.1611487401788134</v>
      </c>
    </row>
    <row r="140" spans="1:14" hidden="1" x14ac:dyDescent="0.35">
      <c r="A140">
        <v>2001</v>
      </c>
      <c r="B140" t="s">
        <v>70</v>
      </c>
      <c r="C140" t="s">
        <v>16</v>
      </c>
      <c r="E140">
        <v>67686</v>
      </c>
      <c r="F140">
        <v>2748686</v>
      </c>
      <c r="G140">
        <v>658150</v>
      </c>
      <c r="H140">
        <v>35141</v>
      </c>
      <c r="I140">
        <v>2055388</v>
      </c>
      <c r="J140">
        <v>118619</v>
      </c>
      <c r="K140">
        <v>112710</v>
      </c>
      <c r="L140">
        <v>48</v>
      </c>
      <c r="M140">
        <v>12</v>
      </c>
      <c r="N140">
        <f t="shared" ref="N140:N143" si="30">K140/E140</f>
        <v>1.6651892562716071</v>
      </c>
    </row>
    <row r="141" spans="1:14" hidden="1" x14ac:dyDescent="0.35">
      <c r="A141">
        <v>2004</v>
      </c>
      <c r="B141" t="s">
        <v>63</v>
      </c>
      <c r="C141" t="s">
        <v>16</v>
      </c>
      <c r="E141">
        <v>883712</v>
      </c>
      <c r="F141">
        <v>32447957</v>
      </c>
      <c r="G141">
        <v>9457558</v>
      </c>
      <c r="H141">
        <v>484664</v>
      </c>
      <c r="I141">
        <v>22505746</v>
      </c>
      <c r="J141">
        <v>1313471</v>
      </c>
      <c r="K141">
        <v>1133638</v>
      </c>
      <c r="L141">
        <v>4</v>
      </c>
      <c r="M141">
        <v>12</v>
      </c>
      <c r="N141">
        <f t="shared" si="30"/>
        <v>1.2828138579084589</v>
      </c>
    </row>
    <row r="142" spans="1:14" hidden="1" x14ac:dyDescent="0.35">
      <c r="A142">
        <v>2001</v>
      </c>
      <c r="B142" t="s">
        <v>81</v>
      </c>
      <c r="C142" t="s">
        <v>16</v>
      </c>
      <c r="E142">
        <v>41528</v>
      </c>
      <c r="F142">
        <v>1579800</v>
      </c>
      <c r="G142">
        <v>400882</v>
      </c>
      <c r="H142">
        <v>24179</v>
      </c>
      <c r="I142">
        <v>1154738</v>
      </c>
      <c r="J142">
        <v>66009</v>
      </c>
      <c r="K142">
        <v>60767</v>
      </c>
      <c r="L142">
        <v>52</v>
      </c>
      <c r="M142">
        <v>12</v>
      </c>
      <c r="N142">
        <f t="shared" si="30"/>
        <v>1.4632777884800616</v>
      </c>
    </row>
    <row r="143" spans="1:14" hidden="1" x14ac:dyDescent="0.35">
      <c r="A143" s="4">
        <v>2002</v>
      </c>
      <c r="B143" t="s">
        <v>103</v>
      </c>
      <c r="C143" t="s">
        <v>16</v>
      </c>
      <c r="E143">
        <v>657029</v>
      </c>
      <c r="F143">
        <v>37568954</v>
      </c>
      <c r="G143">
        <v>8395381</v>
      </c>
      <c r="H143">
        <v>409640</v>
      </c>
      <c r="I143">
        <v>28763951</v>
      </c>
      <c r="J143">
        <v>1754151</v>
      </c>
      <c r="K143">
        <v>1681019</v>
      </c>
      <c r="L143">
        <v>53</v>
      </c>
      <c r="M143">
        <v>12</v>
      </c>
      <c r="N143" s="4">
        <f t="shared" si="30"/>
        <v>2.5585156819561998</v>
      </c>
    </row>
    <row r="144" spans="1:14" hidden="1" x14ac:dyDescent="0.35">
      <c r="A144">
        <v>2007</v>
      </c>
      <c r="B144" t="s">
        <v>54</v>
      </c>
      <c r="C144" t="s">
        <v>16</v>
      </c>
      <c r="E144">
        <v>27597</v>
      </c>
      <c r="F144">
        <v>976049</v>
      </c>
      <c r="G144">
        <v>278053</v>
      </c>
      <c r="H144">
        <v>14605</v>
      </c>
      <c r="I144">
        <v>683384</v>
      </c>
      <c r="J144">
        <v>37891</v>
      </c>
      <c r="K144">
        <v>29743</v>
      </c>
      <c r="L144">
        <v>27</v>
      </c>
      <c r="M144">
        <v>14</v>
      </c>
      <c r="N144">
        <f t="shared" ref="N144:N147" si="31">K144/E144</f>
        <v>1.0777620755879262</v>
      </c>
    </row>
    <row r="145" spans="1:14" hidden="1" x14ac:dyDescent="0.35">
      <c r="A145">
        <v>2012</v>
      </c>
      <c r="B145" t="s">
        <v>24</v>
      </c>
      <c r="C145" t="s">
        <v>16</v>
      </c>
      <c r="E145">
        <v>1087718</v>
      </c>
      <c r="F145">
        <v>49694070</v>
      </c>
      <c r="G145">
        <v>11213130</v>
      </c>
      <c r="H145">
        <v>610239</v>
      </c>
      <c r="I145">
        <v>39053112</v>
      </c>
      <c r="J145">
        <v>2419085</v>
      </c>
      <c r="K145">
        <v>1945670</v>
      </c>
      <c r="L145">
        <v>2</v>
      </c>
      <c r="M145">
        <v>14</v>
      </c>
      <c r="N145">
        <f t="shared" si="31"/>
        <v>1.7887632640077666</v>
      </c>
    </row>
    <row r="146" spans="1:14" hidden="1" x14ac:dyDescent="0.35">
      <c r="A146">
        <v>2009</v>
      </c>
      <c r="B146" t="s">
        <v>134</v>
      </c>
      <c r="C146" t="s">
        <v>16</v>
      </c>
      <c r="E146">
        <v>25488</v>
      </c>
      <c r="F146">
        <v>974978</v>
      </c>
      <c r="G146">
        <v>255362</v>
      </c>
      <c r="H146">
        <v>12021</v>
      </c>
      <c r="I146">
        <v>722256</v>
      </c>
      <c r="J146">
        <v>43274</v>
      </c>
      <c r="K146">
        <v>36031</v>
      </c>
      <c r="L146">
        <v>42</v>
      </c>
      <c r="M146">
        <v>14</v>
      </c>
      <c r="N146">
        <f t="shared" si="31"/>
        <v>1.4136456371625863</v>
      </c>
    </row>
    <row r="147" spans="1:14" hidden="1" x14ac:dyDescent="0.35">
      <c r="A147">
        <v>2001</v>
      </c>
      <c r="B147" t="s">
        <v>18</v>
      </c>
      <c r="C147" t="s">
        <v>16</v>
      </c>
      <c r="E147">
        <v>32063</v>
      </c>
      <c r="F147">
        <v>1114954</v>
      </c>
      <c r="G147">
        <v>302152</v>
      </c>
      <c r="H147">
        <v>17632</v>
      </c>
      <c r="I147">
        <v>795171</v>
      </c>
      <c r="J147">
        <v>43770</v>
      </c>
      <c r="K147">
        <v>39610</v>
      </c>
      <c r="L147">
        <v>15</v>
      </c>
      <c r="M147">
        <v>12</v>
      </c>
      <c r="N147">
        <f t="shared" si="31"/>
        <v>1.2353803449458878</v>
      </c>
    </row>
    <row r="148" spans="1:14" hidden="1" x14ac:dyDescent="0.35">
      <c r="A148">
        <v>2012</v>
      </c>
      <c r="B148" t="s">
        <v>134</v>
      </c>
      <c r="C148" t="s">
        <v>16</v>
      </c>
      <c r="E148">
        <v>25503</v>
      </c>
      <c r="F148">
        <v>1058226</v>
      </c>
      <c r="G148">
        <v>252953</v>
      </c>
      <c r="H148">
        <v>11546</v>
      </c>
      <c r="I148">
        <v>808055</v>
      </c>
      <c r="J148">
        <v>47282</v>
      </c>
      <c r="K148">
        <v>40019</v>
      </c>
      <c r="L148">
        <v>42</v>
      </c>
      <c r="M148">
        <v>14</v>
      </c>
      <c r="N148">
        <f t="shared" ref="N148:N153" si="32">K148/E148</f>
        <v>1.5691879386738814</v>
      </c>
    </row>
    <row r="149" spans="1:14" hidden="1" x14ac:dyDescent="0.35">
      <c r="A149">
        <v>2009</v>
      </c>
      <c r="B149" t="s">
        <v>43</v>
      </c>
      <c r="C149" t="s">
        <v>16</v>
      </c>
      <c r="E149">
        <v>27560</v>
      </c>
      <c r="F149">
        <v>1230008</v>
      </c>
      <c r="G149">
        <v>309528</v>
      </c>
      <c r="H149">
        <v>12939</v>
      </c>
      <c r="I149">
        <v>984170</v>
      </c>
      <c r="J149">
        <v>61868</v>
      </c>
      <c r="K149">
        <v>51890</v>
      </c>
      <c r="L149">
        <v>16</v>
      </c>
      <c r="M149">
        <v>14</v>
      </c>
      <c r="N149">
        <f t="shared" si="32"/>
        <v>1.882801161103048</v>
      </c>
    </row>
    <row r="150" spans="1:14" hidden="1" x14ac:dyDescent="0.35">
      <c r="A150">
        <v>2007</v>
      </c>
      <c r="B150" t="s">
        <v>61</v>
      </c>
      <c r="C150" t="s">
        <v>16</v>
      </c>
      <c r="E150">
        <v>46209</v>
      </c>
      <c r="F150">
        <v>3920683</v>
      </c>
      <c r="G150">
        <v>776333</v>
      </c>
      <c r="H150">
        <v>28217</v>
      </c>
      <c r="I150">
        <v>3116140</v>
      </c>
      <c r="J150">
        <v>199620</v>
      </c>
      <c r="K150">
        <v>178188</v>
      </c>
      <c r="L150">
        <v>43</v>
      </c>
      <c r="M150">
        <v>14</v>
      </c>
      <c r="N150">
        <f t="shared" si="32"/>
        <v>3.8561319223527883</v>
      </c>
    </row>
    <row r="151" spans="1:14" hidden="1" x14ac:dyDescent="0.35">
      <c r="A151">
        <v>2005</v>
      </c>
      <c r="B151" t="s">
        <v>25</v>
      </c>
      <c r="C151" t="s">
        <v>16</v>
      </c>
      <c r="E151">
        <v>421528</v>
      </c>
      <c r="F151">
        <v>52094756</v>
      </c>
      <c r="G151">
        <v>6977310</v>
      </c>
      <c r="H151">
        <v>253450</v>
      </c>
      <c r="I151">
        <v>44863397</v>
      </c>
      <c r="J151">
        <v>3206207</v>
      </c>
      <c r="K151">
        <v>2924210</v>
      </c>
      <c r="L151">
        <v>61</v>
      </c>
      <c r="M151">
        <v>12</v>
      </c>
      <c r="N151">
        <f t="shared" si="32"/>
        <v>6.9371666888083352</v>
      </c>
    </row>
    <row r="152" spans="1:14" hidden="1" x14ac:dyDescent="0.35">
      <c r="A152">
        <v>2012</v>
      </c>
      <c r="B152" t="s">
        <v>27</v>
      </c>
      <c r="C152" t="s">
        <v>16</v>
      </c>
      <c r="E152">
        <v>20100</v>
      </c>
      <c r="F152">
        <v>818110</v>
      </c>
      <c r="G152">
        <v>202312</v>
      </c>
      <c r="H152">
        <v>10311</v>
      </c>
      <c r="I152">
        <v>618988</v>
      </c>
      <c r="J152">
        <v>35316</v>
      </c>
      <c r="K152">
        <v>28107</v>
      </c>
      <c r="L152">
        <v>17</v>
      </c>
      <c r="M152">
        <v>14</v>
      </c>
      <c r="N152">
        <f t="shared" si="32"/>
        <v>1.3983582089552238</v>
      </c>
    </row>
    <row r="153" spans="1:14" hidden="1" x14ac:dyDescent="0.35">
      <c r="A153">
        <v>2012</v>
      </c>
      <c r="B153" t="s">
        <v>131</v>
      </c>
      <c r="C153" t="s">
        <v>16</v>
      </c>
      <c r="E153">
        <v>421917</v>
      </c>
      <c r="F153">
        <v>21273127</v>
      </c>
      <c r="G153">
        <v>4213430</v>
      </c>
      <c r="H153">
        <v>203541</v>
      </c>
      <c r="I153">
        <v>17006143</v>
      </c>
      <c r="J153">
        <v>1042185</v>
      </c>
      <c r="K153">
        <v>913444</v>
      </c>
      <c r="L153">
        <v>20</v>
      </c>
      <c r="M153">
        <v>14</v>
      </c>
      <c r="N153">
        <f t="shared" si="32"/>
        <v>2.1649850563025428</v>
      </c>
    </row>
    <row r="154" spans="1:14" hidden="1" x14ac:dyDescent="0.35">
      <c r="A154">
        <v>2008</v>
      </c>
      <c r="B154" t="s">
        <v>60</v>
      </c>
      <c r="C154" t="s">
        <v>16</v>
      </c>
      <c r="E154">
        <v>24201</v>
      </c>
      <c r="F154">
        <v>879117</v>
      </c>
      <c r="G154">
        <v>243180</v>
      </c>
      <c r="H154">
        <v>12713</v>
      </c>
      <c r="I154">
        <v>631785</v>
      </c>
      <c r="J154">
        <v>35636</v>
      </c>
      <c r="K154">
        <v>27839</v>
      </c>
      <c r="L154">
        <v>33</v>
      </c>
      <c r="M154">
        <v>14</v>
      </c>
      <c r="N154">
        <f t="shared" ref="N154:N159" si="33">K154/E154</f>
        <v>1.150324366761704</v>
      </c>
    </row>
    <row r="155" spans="1:14" hidden="1" x14ac:dyDescent="0.35">
      <c r="A155">
        <v>2009</v>
      </c>
      <c r="B155" t="s">
        <v>126</v>
      </c>
      <c r="C155" t="s">
        <v>16</v>
      </c>
      <c r="E155">
        <v>101390</v>
      </c>
      <c r="F155">
        <v>5778802</v>
      </c>
      <c r="G155">
        <v>1208855</v>
      </c>
      <c r="H155">
        <v>55009</v>
      </c>
      <c r="I155">
        <v>4585506</v>
      </c>
      <c r="J155">
        <v>294518</v>
      </c>
      <c r="K155">
        <v>269143</v>
      </c>
      <c r="L155">
        <v>47</v>
      </c>
      <c r="M155">
        <v>14</v>
      </c>
      <c r="N155">
        <f t="shared" si="33"/>
        <v>2.6545320051287109</v>
      </c>
    </row>
    <row r="156" spans="1:14" hidden="1" x14ac:dyDescent="0.35">
      <c r="A156">
        <v>2006</v>
      </c>
      <c r="B156" t="s">
        <v>111</v>
      </c>
      <c r="C156" t="s">
        <v>16</v>
      </c>
      <c r="E156">
        <v>405676</v>
      </c>
      <c r="F156">
        <v>18578120</v>
      </c>
      <c r="G156">
        <v>4171911</v>
      </c>
      <c r="H156">
        <v>212822</v>
      </c>
      <c r="I156">
        <v>14193589</v>
      </c>
      <c r="J156">
        <v>844953</v>
      </c>
      <c r="K156">
        <v>725295</v>
      </c>
      <c r="L156">
        <v>20</v>
      </c>
      <c r="M156">
        <v>12</v>
      </c>
      <c r="N156">
        <f t="shared" si="33"/>
        <v>1.7878676579339177</v>
      </c>
    </row>
    <row r="157" spans="1:14" hidden="1" x14ac:dyDescent="0.35">
      <c r="A157">
        <v>2008</v>
      </c>
      <c r="B157" t="s">
        <v>25</v>
      </c>
      <c r="C157" t="s">
        <v>16</v>
      </c>
      <c r="E157">
        <v>437063</v>
      </c>
      <c r="F157">
        <v>54932654</v>
      </c>
      <c r="G157">
        <v>7564456</v>
      </c>
      <c r="H157">
        <v>257794</v>
      </c>
      <c r="I157">
        <v>47944443</v>
      </c>
      <c r="J157">
        <v>3174297</v>
      </c>
      <c r="K157">
        <v>2858326</v>
      </c>
      <c r="L157">
        <v>61</v>
      </c>
      <c r="M157">
        <v>14</v>
      </c>
      <c r="N157">
        <f t="shared" si="33"/>
        <v>6.5398489462617517</v>
      </c>
    </row>
    <row r="158" spans="1:14" hidden="1" x14ac:dyDescent="0.35">
      <c r="A158">
        <v>2005</v>
      </c>
      <c r="B158" t="s">
        <v>130</v>
      </c>
      <c r="C158" t="s">
        <v>16</v>
      </c>
      <c r="E158">
        <v>21216</v>
      </c>
      <c r="F158">
        <v>712267</v>
      </c>
      <c r="G158">
        <v>208593</v>
      </c>
      <c r="H158">
        <v>12055</v>
      </c>
      <c r="I158">
        <v>491595</v>
      </c>
      <c r="J158">
        <v>27253</v>
      </c>
      <c r="K158">
        <v>23072</v>
      </c>
      <c r="L158">
        <v>14</v>
      </c>
      <c r="M158">
        <v>12</v>
      </c>
      <c r="N158">
        <f t="shared" si="33"/>
        <v>1.0874811463046756</v>
      </c>
    </row>
    <row r="159" spans="1:14" hidden="1" x14ac:dyDescent="0.35">
      <c r="A159">
        <v>2001</v>
      </c>
      <c r="B159" t="s">
        <v>105</v>
      </c>
      <c r="C159" t="s">
        <v>16</v>
      </c>
      <c r="E159">
        <v>17145</v>
      </c>
      <c r="F159">
        <v>540645</v>
      </c>
      <c r="G159">
        <v>160988</v>
      </c>
      <c r="H159">
        <v>10614</v>
      </c>
      <c r="I159">
        <v>369043</v>
      </c>
      <c r="J159">
        <v>19588</v>
      </c>
      <c r="K159">
        <v>17677</v>
      </c>
      <c r="L159">
        <v>40</v>
      </c>
      <c r="M159">
        <v>12</v>
      </c>
      <c r="N159">
        <f t="shared" si="33"/>
        <v>1.031029454651502</v>
      </c>
    </row>
    <row r="160" spans="1:14" hidden="1" x14ac:dyDescent="0.35">
      <c r="A160">
        <v>2010</v>
      </c>
      <c r="B160" t="s">
        <v>134</v>
      </c>
      <c r="C160" t="s">
        <v>16</v>
      </c>
      <c r="E160">
        <v>25650</v>
      </c>
      <c r="F160">
        <v>995472</v>
      </c>
      <c r="G160">
        <v>257224</v>
      </c>
      <c r="H160">
        <v>11892</v>
      </c>
      <c r="I160">
        <v>741232</v>
      </c>
      <c r="J160">
        <v>44340</v>
      </c>
      <c r="K160">
        <v>37287</v>
      </c>
      <c r="L160">
        <v>42</v>
      </c>
      <c r="M160">
        <v>14</v>
      </c>
      <c r="N160">
        <f t="shared" ref="N160:N164" si="34">K160/E160</f>
        <v>1.4536842105263157</v>
      </c>
    </row>
    <row r="161" spans="1:14" x14ac:dyDescent="0.35">
      <c r="A161">
        <v>2001</v>
      </c>
      <c r="B161" t="s">
        <v>46</v>
      </c>
      <c r="C161" t="s">
        <v>16</v>
      </c>
      <c r="E161">
        <v>7872</v>
      </c>
      <c r="F161">
        <v>248784</v>
      </c>
      <c r="G161">
        <v>73984</v>
      </c>
      <c r="H161">
        <v>4379</v>
      </c>
      <c r="I161">
        <v>170421</v>
      </c>
      <c r="J161">
        <v>9121</v>
      </c>
      <c r="K161">
        <v>8180</v>
      </c>
      <c r="L161">
        <v>50</v>
      </c>
      <c r="M161">
        <v>12</v>
      </c>
      <c r="N161">
        <f t="shared" si="34"/>
        <v>1.0391260162601625</v>
      </c>
    </row>
    <row r="162" spans="1:14" hidden="1" x14ac:dyDescent="0.35">
      <c r="A162">
        <v>2008</v>
      </c>
      <c r="B162" t="s">
        <v>115</v>
      </c>
      <c r="C162" t="s">
        <v>16</v>
      </c>
      <c r="E162">
        <v>31653</v>
      </c>
      <c r="F162">
        <v>1361372</v>
      </c>
      <c r="G162">
        <v>341977</v>
      </c>
      <c r="H162">
        <v>14652</v>
      </c>
      <c r="I162">
        <v>1040967</v>
      </c>
      <c r="J162">
        <v>61670</v>
      </c>
      <c r="K162">
        <v>53608</v>
      </c>
      <c r="L162">
        <v>58</v>
      </c>
      <c r="M162">
        <v>14</v>
      </c>
      <c r="N162">
        <f t="shared" si="34"/>
        <v>1.693615139165324</v>
      </c>
    </row>
    <row r="163" spans="1:14" hidden="1" x14ac:dyDescent="0.35">
      <c r="A163">
        <v>2000</v>
      </c>
      <c r="B163" t="s">
        <v>64</v>
      </c>
      <c r="C163" t="s">
        <v>16</v>
      </c>
      <c r="E163">
        <v>128345</v>
      </c>
      <c r="F163">
        <v>8214100</v>
      </c>
      <c r="G163">
        <v>1611837</v>
      </c>
      <c r="H163">
        <v>82097</v>
      </c>
      <c r="I163">
        <v>6520060</v>
      </c>
      <c r="J163">
        <v>406220</v>
      </c>
      <c r="K163">
        <v>360136</v>
      </c>
      <c r="L163">
        <v>45</v>
      </c>
      <c r="M163">
        <v>12</v>
      </c>
      <c r="N163">
        <f t="shared" si="34"/>
        <v>2.8059994545950366</v>
      </c>
    </row>
    <row r="164" spans="1:14" hidden="1" x14ac:dyDescent="0.35">
      <c r="A164">
        <v>2002</v>
      </c>
      <c r="B164" t="s">
        <v>15</v>
      </c>
      <c r="C164" t="s">
        <v>16</v>
      </c>
      <c r="E164">
        <v>44601</v>
      </c>
      <c r="F164">
        <v>1787469</v>
      </c>
      <c r="G164">
        <v>456970</v>
      </c>
      <c r="H164">
        <v>25402</v>
      </c>
      <c r="I164">
        <v>1305098</v>
      </c>
      <c r="J164">
        <v>74366</v>
      </c>
      <c r="K164">
        <v>69176</v>
      </c>
      <c r="L164">
        <v>38</v>
      </c>
      <c r="M164">
        <v>12</v>
      </c>
      <c r="N164">
        <f t="shared" si="34"/>
        <v>1.5509966144256855</v>
      </c>
    </row>
    <row r="165" spans="1:14" hidden="1" x14ac:dyDescent="0.35">
      <c r="A165">
        <v>2011</v>
      </c>
      <c r="B165" t="s">
        <v>129</v>
      </c>
      <c r="C165" t="s">
        <v>16</v>
      </c>
      <c r="E165">
        <v>27555</v>
      </c>
      <c r="F165">
        <v>1240365</v>
      </c>
      <c r="G165">
        <v>273647</v>
      </c>
      <c r="H165">
        <v>14253</v>
      </c>
      <c r="I165">
        <v>966952</v>
      </c>
      <c r="J165">
        <v>61402</v>
      </c>
      <c r="K165">
        <v>52813</v>
      </c>
      <c r="L165">
        <v>24</v>
      </c>
      <c r="M165">
        <v>14</v>
      </c>
      <c r="N165">
        <f t="shared" ref="N165:N169" si="35">K165/E165</f>
        <v>1.9166394483759752</v>
      </c>
    </row>
    <row r="166" spans="1:14" hidden="1" x14ac:dyDescent="0.35">
      <c r="A166">
        <v>2002</v>
      </c>
      <c r="B166" t="s">
        <v>39</v>
      </c>
      <c r="C166" t="s">
        <v>16</v>
      </c>
      <c r="E166">
        <v>26717</v>
      </c>
      <c r="F166">
        <v>885838</v>
      </c>
      <c r="G166">
        <v>254576</v>
      </c>
      <c r="H166">
        <v>15541</v>
      </c>
      <c r="I166">
        <v>615721</v>
      </c>
      <c r="J166">
        <v>33241</v>
      </c>
      <c r="K166">
        <v>30135</v>
      </c>
      <c r="L166">
        <v>24</v>
      </c>
      <c r="M166">
        <v>12</v>
      </c>
      <c r="N166">
        <f t="shared" si="35"/>
        <v>1.1279335254706742</v>
      </c>
    </row>
    <row r="167" spans="1:14" hidden="1" x14ac:dyDescent="0.35">
      <c r="A167">
        <v>2002</v>
      </c>
      <c r="B167" t="s">
        <v>48</v>
      </c>
      <c r="C167" t="s">
        <v>16</v>
      </c>
      <c r="E167">
        <v>21592</v>
      </c>
      <c r="F167">
        <v>771447</v>
      </c>
      <c r="G167">
        <v>214416</v>
      </c>
      <c r="H167">
        <v>13201</v>
      </c>
      <c r="I167">
        <v>543829</v>
      </c>
      <c r="J167">
        <v>29983</v>
      </c>
      <c r="K167">
        <v>26044</v>
      </c>
      <c r="L167">
        <v>55</v>
      </c>
      <c r="M167">
        <v>12</v>
      </c>
      <c r="N167">
        <f t="shared" si="35"/>
        <v>1.2061874768432752</v>
      </c>
    </row>
    <row r="168" spans="1:14" hidden="1" x14ac:dyDescent="0.35">
      <c r="A168">
        <v>2001</v>
      </c>
      <c r="B168" t="s">
        <v>113</v>
      </c>
      <c r="C168" t="s">
        <v>16</v>
      </c>
      <c r="E168">
        <v>24572</v>
      </c>
      <c r="F168">
        <v>812722</v>
      </c>
      <c r="G168">
        <v>233730</v>
      </c>
      <c r="H168">
        <v>12756</v>
      </c>
      <c r="I168">
        <v>566237</v>
      </c>
      <c r="J168">
        <v>31360</v>
      </c>
      <c r="K168">
        <v>28266</v>
      </c>
      <c r="L168">
        <v>42</v>
      </c>
      <c r="M168">
        <v>12</v>
      </c>
      <c r="N168">
        <f t="shared" si="35"/>
        <v>1.1503337131694611</v>
      </c>
    </row>
    <row r="169" spans="1:14" hidden="1" x14ac:dyDescent="0.35">
      <c r="A169">
        <v>2000</v>
      </c>
      <c r="B169" s="4" t="s">
        <v>76</v>
      </c>
      <c r="C169" t="s">
        <v>16</v>
      </c>
      <c r="E169">
        <v>19314</v>
      </c>
      <c r="F169">
        <v>683735</v>
      </c>
      <c r="G169">
        <v>180743</v>
      </c>
      <c r="H169">
        <v>10005</v>
      </c>
      <c r="I169">
        <v>492987</v>
      </c>
      <c r="J169">
        <v>27609</v>
      </c>
      <c r="K169">
        <v>26008</v>
      </c>
      <c r="L169">
        <v>25</v>
      </c>
      <c r="M169">
        <v>12</v>
      </c>
      <c r="N169">
        <f t="shared" si="35"/>
        <v>1.3465879672776224</v>
      </c>
    </row>
    <row r="170" spans="1:14" hidden="1" x14ac:dyDescent="0.35">
      <c r="A170">
        <v>2012</v>
      </c>
      <c r="B170" t="s">
        <v>137</v>
      </c>
      <c r="C170" t="s">
        <v>16</v>
      </c>
      <c r="E170">
        <v>861500</v>
      </c>
      <c r="F170">
        <v>157424684</v>
      </c>
      <c r="G170">
        <v>11208300</v>
      </c>
      <c r="H170">
        <v>289146</v>
      </c>
      <c r="I170">
        <v>151425058</v>
      </c>
      <c r="J170">
        <v>11686242</v>
      </c>
      <c r="K170">
        <v>10927561</v>
      </c>
      <c r="L170">
        <v>3</v>
      </c>
      <c r="M170">
        <v>14</v>
      </c>
      <c r="N170">
        <f t="shared" ref="N170:N178" si="36">K170/E170</f>
        <v>12.684342426001161</v>
      </c>
    </row>
    <row r="171" spans="1:14" hidden="1" x14ac:dyDescent="0.35">
      <c r="A171">
        <v>2005</v>
      </c>
      <c r="B171" t="s">
        <v>81</v>
      </c>
      <c r="C171" t="s">
        <v>16</v>
      </c>
      <c r="E171">
        <v>40547</v>
      </c>
      <c r="F171">
        <v>1605582</v>
      </c>
      <c r="G171">
        <v>409432</v>
      </c>
      <c r="H171">
        <v>23265</v>
      </c>
      <c r="I171">
        <v>1172690</v>
      </c>
      <c r="J171">
        <v>69621</v>
      </c>
      <c r="K171">
        <v>61624</v>
      </c>
      <c r="L171">
        <v>52</v>
      </c>
      <c r="M171">
        <v>12</v>
      </c>
      <c r="N171">
        <f t="shared" si="36"/>
        <v>1.519816509236195</v>
      </c>
    </row>
    <row r="172" spans="1:14" hidden="1" x14ac:dyDescent="0.35">
      <c r="A172">
        <v>2001</v>
      </c>
      <c r="B172" t="s">
        <v>21</v>
      </c>
      <c r="C172" t="s">
        <v>16</v>
      </c>
      <c r="E172">
        <v>75884</v>
      </c>
      <c r="F172">
        <v>2974422</v>
      </c>
      <c r="G172">
        <v>751663</v>
      </c>
      <c r="H172">
        <v>39950</v>
      </c>
      <c r="I172">
        <v>2182809</v>
      </c>
      <c r="J172">
        <v>125065</v>
      </c>
      <c r="K172">
        <v>117288</v>
      </c>
      <c r="L172">
        <v>57</v>
      </c>
      <c r="M172">
        <v>12</v>
      </c>
      <c r="N172">
        <f t="shared" si="36"/>
        <v>1.5456222655632281</v>
      </c>
    </row>
    <row r="173" spans="1:14" hidden="1" x14ac:dyDescent="0.35">
      <c r="A173">
        <v>2012</v>
      </c>
      <c r="B173" t="s">
        <v>84</v>
      </c>
      <c r="C173" t="s">
        <v>16</v>
      </c>
      <c r="E173">
        <v>72182</v>
      </c>
      <c r="F173">
        <v>3418571</v>
      </c>
      <c r="G173">
        <v>751895</v>
      </c>
      <c r="H173">
        <v>34552</v>
      </c>
      <c r="I173">
        <v>2674307</v>
      </c>
      <c r="J173">
        <v>156680</v>
      </c>
      <c r="K173">
        <v>134776</v>
      </c>
      <c r="L173">
        <v>44</v>
      </c>
      <c r="M173">
        <v>14</v>
      </c>
      <c r="N173">
        <f t="shared" si="36"/>
        <v>1.8671691003297222</v>
      </c>
    </row>
    <row r="174" spans="1:14" hidden="1" x14ac:dyDescent="0.35">
      <c r="A174" s="4">
        <v>2002</v>
      </c>
      <c r="B174" t="s">
        <v>106</v>
      </c>
      <c r="C174" t="s">
        <v>16</v>
      </c>
      <c r="E174">
        <v>34909</v>
      </c>
      <c r="F174">
        <v>1476145</v>
      </c>
      <c r="G174">
        <v>352804</v>
      </c>
      <c r="H174">
        <v>16893</v>
      </c>
      <c r="I174">
        <v>1106448</v>
      </c>
      <c r="J174">
        <v>64478</v>
      </c>
      <c r="K174">
        <v>60371</v>
      </c>
      <c r="L174">
        <v>56</v>
      </c>
      <c r="M174">
        <v>12</v>
      </c>
      <c r="N174" s="6">
        <f t="shared" si="36"/>
        <v>1.7293821077659057</v>
      </c>
    </row>
    <row r="175" spans="1:14" hidden="1" x14ac:dyDescent="0.35">
      <c r="A175">
        <v>2001</v>
      </c>
      <c r="B175" t="s">
        <v>25</v>
      </c>
      <c r="C175" t="s">
        <v>16</v>
      </c>
      <c r="E175">
        <v>419491</v>
      </c>
      <c r="F175">
        <v>43078539</v>
      </c>
      <c r="G175">
        <v>6044000</v>
      </c>
      <c r="H175">
        <v>242281</v>
      </c>
      <c r="I175">
        <v>36792451</v>
      </c>
      <c r="J175">
        <v>2402705</v>
      </c>
      <c r="K175">
        <v>2231360</v>
      </c>
      <c r="L175">
        <v>61</v>
      </c>
      <c r="M175">
        <v>12</v>
      </c>
      <c r="N175">
        <f t="shared" si="36"/>
        <v>5.3192082786043082</v>
      </c>
    </row>
    <row r="176" spans="1:14" hidden="1" x14ac:dyDescent="0.35">
      <c r="A176">
        <v>2009</v>
      </c>
      <c r="B176" t="s">
        <v>119</v>
      </c>
      <c r="C176" t="s">
        <v>16</v>
      </c>
      <c r="E176">
        <v>32796</v>
      </c>
      <c r="F176">
        <v>1348912</v>
      </c>
      <c r="G176">
        <v>370225</v>
      </c>
      <c r="H176">
        <v>18510</v>
      </c>
      <c r="I176">
        <v>982131</v>
      </c>
      <c r="J176">
        <v>58789</v>
      </c>
      <c r="K176">
        <v>46467</v>
      </c>
      <c r="L176">
        <v>54</v>
      </c>
      <c r="M176">
        <v>14</v>
      </c>
      <c r="N176">
        <f t="shared" si="36"/>
        <v>1.4168496158068058</v>
      </c>
    </row>
    <row r="177" spans="1:14" hidden="1" x14ac:dyDescent="0.35">
      <c r="A177">
        <v>2007</v>
      </c>
      <c r="B177" t="s">
        <v>18</v>
      </c>
      <c r="C177" t="s">
        <v>16</v>
      </c>
      <c r="E177">
        <v>35285</v>
      </c>
      <c r="F177">
        <v>1441561</v>
      </c>
      <c r="G177">
        <v>363115</v>
      </c>
      <c r="H177">
        <v>17259</v>
      </c>
      <c r="I177">
        <v>1061233</v>
      </c>
      <c r="J177">
        <v>61292</v>
      </c>
      <c r="K177">
        <v>50578</v>
      </c>
      <c r="L177">
        <v>15</v>
      </c>
      <c r="M177">
        <v>14</v>
      </c>
      <c r="N177">
        <f t="shared" si="36"/>
        <v>1.4334136318548958</v>
      </c>
    </row>
    <row r="178" spans="1:14" x14ac:dyDescent="0.35">
      <c r="A178">
        <v>2002</v>
      </c>
      <c r="B178" t="s">
        <v>46</v>
      </c>
      <c r="C178" t="s">
        <v>16</v>
      </c>
      <c r="E178">
        <v>7849</v>
      </c>
      <c r="F178">
        <v>245728</v>
      </c>
      <c r="G178">
        <v>75110</v>
      </c>
      <c r="H178">
        <v>4290</v>
      </c>
      <c r="I178">
        <v>166329</v>
      </c>
      <c r="J178">
        <v>8928</v>
      </c>
      <c r="K178">
        <v>7821</v>
      </c>
      <c r="L178">
        <v>50</v>
      </c>
      <c r="M178">
        <v>12</v>
      </c>
      <c r="N178">
        <f t="shared" si="36"/>
        <v>0.99643266658173013</v>
      </c>
    </row>
    <row r="179" spans="1:14" hidden="1" x14ac:dyDescent="0.35">
      <c r="A179">
        <v>2005</v>
      </c>
      <c r="B179" t="s">
        <v>90</v>
      </c>
      <c r="C179" t="s">
        <v>16</v>
      </c>
      <c r="E179">
        <v>98653</v>
      </c>
      <c r="F179">
        <v>3695520</v>
      </c>
      <c r="G179">
        <v>956890</v>
      </c>
      <c r="H179">
        <v>52262</v>
      </c>
      <c r="I179">
        <v>2686019</v>
      </c>
      <c r="J179">
        <v>157469</v>
      </c>
      <c r="K179">
        <v>136486</v>
      </c>
      <c r="L179">
        <v>36</v>
      </c>
      <c r="M179">
        <v>12</v>
      </c>
      <c r="N179">
        <f t="shared" ref="N179:N182" si="37">K179/E179</f>
        <v>1.3834956869025776</v>
      </c>
    </row>
    <row r="180" spans="1:14" hidden="1" x14ac:dyDescent="0.35">
      <c r="A180">
        <v>2012</v>
      </c>
      <c r="B180" t="s">
        <v>123</v>
      </c>
      <c r="C180" t="s">
        <v>16</v>
      </c>
      <c r="E180">
        <v>14807</v>
      </c>
      <c r="F180">
        <v>599420</v>
      </c>
      <c r="G180">
        <v>145305</v>
      </c>
      <c r="H180">
        <v>7419</v>
      </c>
      <c r="I180">
        <v>453077</v>
      </c>
      <c r="J180">
        <v>26285</v>
      </c>
      <c r="K180">
        <v>20841</v>
      </c>
      <c r="L180">
        <v>51</v>
      </c>
      <c r="M180">
        <v>14</v>
      </c>
      <c r="N180">
        <f t="shared" si="37"/>
        <v>1.4075099615046938</v>
      </c>
    </row>
    <row r="181" spans="1:14" hidden="1" x14ac:dyDescent="0.35">
      <c r="A181">
        <v>2009</v>
      </c>
      <c r="B181" t="s">
        <v>86</v>
      </c>
      <c r="C181" t="s">
        <v>16</v>
      </c>
      <c r="E181">
        <v>31491</v>
      </c>
      <c r="F181">
        <v>1332003</v>
      </c>
      <c r="G181">
        <v>336932</v>
      </c>
      <c r="H181">
        <v>14666</v>
      </c>
      <c r="I181">
        <v>1025828</v>
      </c>
      <c r="J181">
        <v>63749</v>
      </c>
      <c r="K181">
        <v>54351</v>
      </c>
      <c r="L181">
        <v>58</v>
      </c>
      <c r="M181">
        <v>14</v>
      </c>
      <c r="N181">
        <f t="shared" si="37"/>
        <v>1.7259216919119749</v>
      </c>
    </row>
    <row r="182" spans="1:14" hidden="1" x14ac:dyDescent="0.35">
      <c r="A182">
        <v>2002</v>
      </c>
      <c r="B182" t="s">
        <v>70</v>
      </c>
      <c r="C182" t="s">
        <v>16</v>
      </c>
      <c r="E182">
        <v>67990</v>
      </c>
      <c r="F182">
        <v>2760953</v>
      </c>
      <c r="G182">
        <v>672898</v>
      </c>
      <c r="H182">
        <v>35858</v>
      </c>
      <c r="I182">
        <v>2052129</v>
      </c>
      <c r="J182">
        <v>118516</v>
      </c>
      <c r="K182">
        <v>110831</v>
      </c>
      <c r="L182">
        <v>48</v>
      </c>
      <c r="M182">
        <v>12</v>
      </c>
      <c r="N182">
        <f t="shared" si="37"/>
        <v>1.6301073687306957</v>
      </c>
    </row>
    <row r="183" spans="1:14" hidden="1" x14ac:dyDescent="0.35">
      <c r="A183">
        <v>2012</v>
      </c>
      <c r="B183" t="s">
        <v>32</v>
      </c>
      <c r="C183" t="s">
        <v>16</v>
      </c>
      <c r="E183">
        <v>50919</v>
      </c>
      <c r="F183">
        <v>2072996</v>
      </c>
      <c r="G183">
        <v>509112</v>
      </c>
      <c r="H183">
        <v>27140</v>
      </c>
      <c r="I183">
        <v>1556286</v>
      </c>
      <c r="J183">
        <v>88223</v>
      </c>
      <c r="K183">
        <v>73693</v>
      </c>
      <c r="L183">
        <v>41</v>
      </c>
      <c r="M183">
        <v>14</v>
      </c>
      <c r="N183">
        <f t="shared" ref="N183" si="38">K183/E183</f>
        <v>1.4472593727292367</v>
      </c>
    </row>
    <row r="184" spans="1:14" hidden="1" x14ac:dyDescent="0.35">
      <c r="A184">
        <v>2001</v>
      </c>
      <c r="B184" t="s">
        <v>47</v>
      </c>
      <c r="C184" t="s">
        <v>16</v>
      </c>
      <c r="E184">
        <v>41601</v>
      </c>
      <c r="F184">
        <v>1556551</v>
      </c>
      <c r="G184">
        <v>406261</v>
      </c>
      <c r="H184">
        <v>26011</v>
      </c>
      <c r="I184">
        <v>1124280</v>
      </c>
      <c r="J184">
        <v>62127</v>
      </c>
      <c r="K184">
        <v>57673</v>
      </c>
      <c r="L184">
        <v>60</v>
      </c>
      <c r="M184">
        <v>12</v>
      </c>
      <c r="N184">
        <f t="shared" ref="N184:N188" si="39">K184/E184</f>
        <v>1.386336866902238</v>
      </c>
    </row>
    <row r="185" spans="1:14" hidden="1" x14ac:dyDescent="0.35">
      <c r="A185">
        <v>2005</v>
      </c>
      <c r="B185" t="s">
        <v>65</v>
      </c>
      <c r="C185" t="s">
        <v>16</v>
      </c>
      <c r="E185">
        <v>18577</v>
      </c>
      <c r="F185">
        <v>599476</v>
      </c>
      <c r="G185">
        <v>180518</v>
      </c>
      <c r="H185">
        <v>10291</v>
      </c>
      <c r="I185">
        <v>408556</v>
      </c>
      <c r="J185">
        <v>22389</v>
      </c>
      <c r="K185">
        <v>18667</v>
      </c>
      <c r="L185">
        <v>22</v>
      </c>
      <c r="M185">
        <v>12</v>
      </c>
      <c r="N185">
        <f t="shared" si="39"/>
        <v>1.004844700436023</v>
      </c>
    </row>
    <row r="186" spans="1:14" hidden="1" x14ac:dyDescent="0.35">
      <c r="A186">
        <v>2012</v>
      </c>
      <c r="B186" t="s">
        <v>100</v>
      </c>
      <c r="C186" t="s">
        <v>16</v>
      </c>
      <c r="E186">
        <v>29562</v>
      </c>
      <c r="F186">
        <v>1364834</v>
      </c>
      <c r="G186">
        <v>310280</v>
      </c>
      <c r="H186">
        <v>15572</v>
      </c>
      <c r="I186">
        <v>1060340</v>
      </c>
      <c r="J186">
        <v>62051</v>
      </c>
      <c r="K186">
        <v>51286</v>
      </c>
      <c r="L186">
        <v>31</v>
      </c>
      <c r="M186">
        <v>14</v>
      </c>
      <c r="N186">
        <f t="shared" si="39"/>
        <v>1.7348623232528246</v>
      </c>
    </row>
    <row r="187" spans="1:14" hidden="1" x14ac:dyDescent="0.35">
      <c r="A187">
        <v>2002</v>
      </c>
      <c r="B187" t="s">
        <v>47</v>
      </c>
      <c r="C187" t="s">
        <v>16</v>
      </c>
      <c r="E187">
        <v>40824</v>
      </c>
      <c r="F187">
        <v>1508474</v>
      </c>
      <c r="G187">
        <v>408873</v>
      </c>
      <c r="H187">
        <v>25537</v>
      </c>
      <c r="I187">
        <v>1074210</v>
      </c>
      <c r="J187">
        <v>59178</v>
      </c>
      <c r="K187">
        <v>54026</v>
      </c>
      <c r="L187">
        <v>60</v>
      </c>
      <c r="M187">
        <v>12</v>
      </c>
      <c r="N187">
        <f t="shared" si="39"/>
        <v>1.3233882030178326</v>
      </c>
    </row>
    <row r="188" spans="1:14" hidden="1" x14ac:dyDescent="0.35">
      <c r="A188">
        <v>2009</v>
      </c>
      <c r="B188" t="s">
        <v>101</v>
      </c>
      <c r="C188" t="s">
        <v>16</v>
      </c>
      <c r="E188">
        <v>434076</v>
      </c>
      <c r="F188">
        <v>47056177</v>
      </c>
      <c r="G188">
        <v>7053573</v>
      </c>
      <c r="H188">
        <v>263528</v>
      </c>
      <c r="I188">
        <v>40903376</v>
      </c>
      <c r="J188">
        <v>3140228</v>
      </c>
      <c r="K188">
        <v>2791638</v>
      </c>
      <c r="L188">
        <v>61</v>
      </c>
      <c r="M188">
        <v>14</v>
      </c>
      <c r="N188">
        <f t="shared" si="39"/>
        <v>6.4312194177978048</v>
      </c>
    </row>
    <row r="189" spans="1:14" hidden="1" x14ac:dyDescent="0.35">
      <c r="A189">
        <v>2002</v>
      </c>
      <c r="B189" t="s">
        <v>81</v>
      </c>
      <c r="C189" t="s">
        <v>16</v>
      </c>
      <c r="E189">
        <v>40685</v>
      </c>
      <c r="F189">
        <v>1377367</v>
      </c>
      <c r="G189">
        <v>399504</v>
      </c>
      <c r="H189">
        <v>23741</v>
      </c>
      <c r="I189">
        <v>954105</v>
      </c>
      <c r="J189">
        <v>52810</v>
      </c>
      <c r="K189">
        <v>46734</v>
      </c>
      <c r="L189">
        <v>52</v>
      </c>
      <c r="M189">
        <v>12</v>
      </c>
      <c r="N189">
        <f t="shared" ref="N189:N195" si="40">K189/E189</f>
        <v>1.1486788742779894</v>
      </c>
    </row>
    <row r="190" spans="1:14" hidden="1" x14ac:dyDescent="0.35">
      <c r="A190">
        <v>1999</v>
      </c>
      <c r="B190" t="s">
        <v>113</v>
      </c>
      <c r="C190" t="s">
        <v>16</v>
      </c>
      <c r="E190">
        <v>24127</v>
      </c>
      <c r="F190">
        <v>808971</v>
      </c>
      <c r="G190">
        <v>224720</v>
      </c>
      <c r="H190">
        <v>12932</v>
      </c>
      <c r="I190">
        <v>571320</v>
      </c>
      <c r="J190">
        <v>31963</v>
      </c>
      <c r="K190">
        <v>29363</v>
      </c>
      <c r="L190">
        <v>42</v>
      </c>
      <c r="M190">
        <v>12</v>
      </c>
      <c r="N190">
        <f t="shared" si="40"/>
        <v>1.2170182782774486</v>
      </c>
    </row>
    <row r="191" spans="1:14" hidden="1" x14ac:dyDescent="0.35">
      <c r="A191">
        <v>2011</v>
      </c>
      <c r="B191" t="s">
        <v>119</v>
      </c>
      <c r="C191" t="s">
        <v>16</v>
      </c>
      <c r="E191">
        <v>32982</v>
      </c>
      <c r="F191">
        <v>1379619</v>
      </c>
      <c r="G191">
        <v>364287</v>
      </c>
      <c r="H191">
        <v>18492</v>
      </c>
      <c r="I191">
        <v>1024369</v>
      </c>
      <c r="J191">
        <v>62409</v>
      </c>
      <c r="K191">
        <v>49972</v>
      </c>
      <c r="L191">
        <v>54</v>
      </c>
      <c r="M191">
        <v>14</v>
      </c>
      <c r="N191">
        <f t="shared" si="40"/>
        <v>1.5151294645564246</v>
      </c>
    </row>
    <row r="192" spans="1:14" hidden="1" x14ac:dyDescent="0.35">
      <c r="A192">
        <v>2000</v>
      </c>
      <c r="B192" t="s">
        <v>66</v>
      </c>
      <c r="C192" t="s">
        <v>16</v>
      </c>
      <c r="E192">
        <v>96860</v>
      </c>
      <c r="F192">
        <v>3364424</v>
      </c>
      <c r="G192">
        <v>886728</v>
      </c>
      <c r="H192">
        <v>52785</v>
      </c>
      <c r="I192">
        <v>2424921</v>
      </c>
      <c r="J192">
        <v>134149</v>
      </c>
      <c r="K192">
        <v>126330</v>
      </c>
      <c r="L192">
        <v>35</v>
      </c>
      <c r="M192">
        <v>12</v>
      </c>
      <c r="N192">
        <f t="shared" si="40"/>
        <v>1.3042535618418336</v>
      </c>
    </row>
    <row r="193" spans="1:14" hidden="1" x14ac:dyDescent="0.35">
      <c r="A193">
        <v>2010</v>
      </c>
      <c r="B193" t="s">
        <v>34</v>
      </c>
      <c r="C193" t="s">
        <v>16</v>
      </c>
      <c r="E193">
        <v>132399</v>
      </c>
      <c r="F193">
        <v>9115789</v>
      </c>
      <c r="G193">
        <v>2008614</v>
      </c>
      <c r="H193">
        <v>92603</v>
      </c>
      <c r="I193">
        <v>7400577</v>
      </c>
      <c r="J193">
        <v>508400</v>
      </c>
      <c r="K193">
        <v>409666</v>
      </c>
      <c r="L193">
        <v>45</v>
      </c>
      <c r="M193">
        <v>14</v>
      </c>
      <c r="N193">
        <f t="shared" si="40"/>
        <v>3.0941774484701545</v>
      </c>
    </row>
    <row r="194" spans="1:14" hidden="1" x14ac:dyDescent="0.35">
      <c r="A194">
        <v>2005</v>
      </c>
      <c r="B194" t="s">
        <v>60</v>
      </c>
      <c r="C194" t="s">
        <v>16</v>
      </c>
      <c r="E194">
        <v>22215</v>
      </c>
      <c r="F194">
        <v>744463</v>
      </c>
      <c r="G194">
        <v>216013</v>
      </c>
      <c r="H194">
        <v>11758</v>
      </c>
      <c r="I194">
        <v>516636</v>
      </c>
      <c r="J194">
        <v>28780</v>
      </c>
      <c r="K194">
        <v>23950</v>
      </c>
      <c r="L194">
        <v>33</v>
      </c>
      <c r="M194">
        <v>12</v>
      </c>
      <c r="N194">
        <f t="shared" si="40"/>
        <v>1.0781003826243529</v>
      </c>
    </row>
    <row r="195" spans="1:14" hidden="1" x14ac:dyDescent="0.35">
      <c r="A195">
        <v>2002</v>
      </c>
      <c r="B195" t="s">
        <v>113</v>
      </c>
      <c r="C195" t="s">
        <v>16</v>
      </c>
      <c r="E195">
        <v>24733</v>
      </c>
      <c r="F195">
        <v>819568</v>
      </c>
      <c r="G195">
        <v>239686</v>
      </c>
      <c r="H195">
        <v>12870</v>
      </c>
      <c r="I195">
        <v>567007</v>
      </c>
      <c r="J195">
        <v>31412</v>
      </c>
      <c r="K195">
        <v>27730</v>
      </c>
      <c r="L195">
        <v>42</v>
      </c>
      <c r="M195">
        <v>12</v>
      </c>
      <c r="N195">
        <f t="shared" si="40"/>
        <v>1.1211741398132051</v>
      </c>
    </row>
    <row r="196" spans="1:14" hidden="1" x14ac:dyDescent="0.35">
      <c r="A196">
        <v>2006</v>
      </c>
      <c r="B196" t="s">
        <v>83</v>
      </c>
      <c r="C196" t="s">
        <v>16</v>
      </c>
      <c r="E196">
        <v>520305</v>
      </c>
      <c r="F196">
        <v>16014542</v>
      </c>
      <c r="G196">
        <v>5143676</v>
      </c>
      <c r="H196">
        <v>349637</v>
      </c>
      <c r="I196">
        <v>10521336</v>
      </c>
      <c r="J196">
        <v>583041</v>
      </c>
      <c r="K196">
        <v>318741</v>
      </c>
      <c r="L196">
        <v>1</v>
      </c>
      <c r="M196">
        <v>12</v>
      </c>
      <c r="N196">
        <f t="shared" ref="N196:N198" si="41">K196/E196</f>
        <v>0.6126041456453426</v>
      </c>
    </row>
    <row r="197" spans="1:14" hidden="1" x14ac:dyDescent="0.35">
      <c r="A197">
        <v>2005</v>
      </c>
      <c r="B197" t="s">
        <v>58</v>
      </c>
      <c r="C197" t="s">
        <v>16</v>
      </c>
      <c r="E197">
        <v>38024</v>
      </c>
      <c r="F197">
        <v>1363664</v>
      </c>
      <c r="G197">
        <v>379240</v>
      </c>
      <c r="H197">
        <v>21017</v>
      </c>
      <c r="I197">
        <v>963331</v>
      </c>
      <c r="J197">
        <v>55286</v>
      </c>
      <c r="K197">
        <v>47413</v>
      </c>
      <c r="L197">
        <v>28</v>
      </c>
      <c r="M197">
        <v>12</v>
      </c>
      <c r="N197">
        <f t="shared" si="41"/>
        <v>1.2469229960025248</v>
      </c>
    </row>
    <row r="198" spans="1:14" hidden="1" x14ac:dyDescent="0.35">
      <c r="A198">
        <v>2007</v>
      </c>
      <c r="B198" t="s">
        <v>97</v>
      </c>
      <c r="C198" t="s">
        <v>16</v>
      </c>
      <c r="E198">
        <v>655843</v>
      </c>
      <c r="F198">
        <v>66662897</v>
      </c>
      <c r="G198">
        <v>10938414</v>
      </c>
      <c r="H198">
        <v>379294</v>
      </c>
      <c r="I198">
        <v>55345358</v>
      </c>
      <c r="J198">
        <v>3612627</v>
      </c>
      <c r="K198">
        <v>3347808</v>
      </c>
      <c r="L198">
        <v>34</v>
      </c>
      <c r="M198">
        <v>14</v>
      </c>
      <c r="N198">
        <f t="shared" si="41"/>
        <v>5.1045875308572324</v>
      </c>
    </row>
    <row r="199" spans="1:14" hidden="1" x14ac:dyDescent="0.35">
      <c r="A199">
        <v>1999</v>
      </c>
      <c r="B199" t="s">
        <v>115</v>
      </c>
      <c r="C199" t="s">
        <v>16</v>
      </c>
      <c r="E199">
        <v>28438</v>
      </c>
      <c r="F199">
        <v>1046895</v>
      </c>
      <c r="G199">
        <v>270319</v>
      </c>
      <c r="H199">
        <v>14791</v>
      </c>
      <c r="I199">
        <v>761785</v>
      </c>
      <c r="J199">
        <v>43520</v>
      </c>
      <c r="K199">
        <v>41320</v>
      </c>
      <c r="L199">
        <v>58</v>
      </c>
      <c r="M199">
        <v>12</v>
      </c>
      <c r="N199">
        <f t="shared" ref="N199:N204" si="42">K199/E199</f>
        <v>1.4529854420142063</v>
      </c>
    </row>
    <row r="200" spans="1:14" hidden="1" x14ac:dyDescent="0.35">
      <c r="A200" s="4">
        <v>2003</v>
      </c>
      <c r="B200" t="s">
        <v>103</v>
      </c>
      <c r="C200" t="s">
        <v>16</v>
      </c>
      <c r="E200">
        <v>661791</v>
      </c>
      <c r="F200">
        <v>39006264</v>
      </c>
      <c r="G200">
        <v>8696573</v>
      </c>
      <c r="H200">
        <v>413222</v>
      </c>
      <c r="I200">
        <v>29896561</v>
      </c>
      <c r="J200">
        <v>1912451</v>
      </c>
      <c r="K200">
        <v>1817031</v>
      </c>
      <c r="L200">
        <v>53</v>
      </c>
      <c r="M200">
        <v>12</v>
      </c>
      <c r="N200" s="4">
        <f t="shared" si="42"/>
        <v>2.74562664043482</v>
      </c>
    </row>
    <row r="201" spans="1:14" hidden="1" x14ac:dyDescent="0.35">
      <c r="A201">
        <v>2005</v>
      </c>
      <c r="B201" t="s">
        <v>72</v>
      </c>
      <c r="C201" t="s">
        <v>16</v>
      </c>
      <c r="E201">
        <v>39808</v>
      </c>
      <c r="F201">
        <v>1360136</v>
      </c>
      <c r="G201">
        <v>392553</v>
      </c>
      <c r="H201">
        <v>22866</v>
      </c>
      <c r="I201">
        <v>944656</v>
      </c>
      <c r="J201">
        <v>52819</v>
      </c>
      <c r="K201">
        <v>45438</v>
      </c>
      <c r="L201">
        <v>46</v>
      </c>
      <c r="M201">
        <v>12</v>
      </c>
      <c r="N201">
        <f t="shared" si="42"/>
        <v>1.1414288585209003</v>
      </c>
    </row>
    <row r="202" spans="1:14" hidden="1" x14ac:dyDescent="0.35">
      <c r="A202">
        <v>2012</v>
      </c>
      <c r="B202" t="s">
        <v>86</v>
      </c>
      <c r="C202" t="s">
        <v>16</v>
      </c>
      <c r="E202">
        <v>31849</v>
      </c>
      <c r="F202">
        <v>1472679</v>
      </c>
      <c r="G202">
        <v>331215</v>
      </c>
      <c r="H202">
        <v>14085</v>
      </c>
      <c r="I202">
        <v>1198711</v>
      </c>
      <c r="J202">
        <v>73275</v>
      </c>
      <c r="K202">
        <v>64127</v>
      </c>
      <c r="L202">
        <v>58</v>
      </c>
      <c r="M202">
        <v>14</v>
      </c>
      <c r="N202">
        <f t="shared" si="42"/>
        <v>2.0134698106690947</v>
      </c>
    </row>
    <row r="203" spans="1:14" hidden="1" x14ac:dyDescent="0.35">
      <c r="A203">
        <v>2006</v>
      </c>
      <c r="B203" t="s">
        <v>115</v>
      </c>
      <c r="C203" t="s">
        <v>16</v>
      </c>
      <c r="E203">
        <v>31231</v>
      </c>
      <c r="F203">
        <v>1392711</v>
      </c>
      <c r="G203">
        <v>334880</v>
      </c>
      <c r="H203">
        <v>15090</v>
      </c>
      <c r="I203">
        <v>1042744</v>
      </c>
      <c r="J203">
        <v>61738</v>
      </c>
      <c r="K203">
        <v>53824</v>
      </c>
      <c r="L203">
        <v>58</v>
      </c>
      <c r="M203">
        <v>12</v>
      </c>
      <c r="N203">
        <f t="shared" si="42"/>
        <v>1.723415836828792</v>
      </c>
    </row>
    <row r="204" spans="1:14" hidden="1" x14ac:dyDescent="0.35">
      <c r="A204">
        <v>2006</v>
      </c>
      <c r="B204" t="s">
        <v>56</v>
      </c>
      <c r="C204" t="s">
        <v>16</v>
      </c>
      <c r="E204">
        <v>330280</v>
      </c>
      <c r="F204">
        <v>16424273</v>
      </c>
      <c r="G204">
        <v>3622879</v>
      </c>
      <c r="H204">
        <v>181374</v>
      </c>
      <c r="I204">
        <v>12620054</v>
      </c>
      <c r="J204">
        <v>760184</v>
      </c>
      <c r="K204">
        <v>655793</v>
      </c>
      <c r="L204">
        <v>32</v>
      </c>
      <c r="M204">
        <v>12</v>
      </c>
      <c r="N204">
        <f t="shared" si="42"/>
        <v>1.9855667918130071</v>
      </c>
    </row>
    <row r="205" spans="1:14" hidden="1" x14ac:dyDescent="0.35">
      <c r="A205">
        <v>2000</v>
      </c>
      <c r="B205" t="s">
        <v>40</v>
      </c>
      <c r="C205" t="s">
        <v>16</v>
      </c>
      <c r="E205">
        <v>14176</v>
      </c>
      <c r="F205">
        <v>500205</v>
      </c>
      <c r="G205">
        <v>134581</v>
      </c>
      <c r="H205">
        <v>7938</v>
      </c>
      <c r="I205">
        <v>357686</v>
      </c>
      <c r="J205">
        <v>19977</v>
      </c>
      <c r="K205">
        <v>18314</v>
      </c>
      <c r="L205">
        <v>51</v>
      </c>
      <c r="M205">
        <v>12</v>
      </c>
      <c r="N205">
        <f t="shared" ref="N205:N209" si="43">K205/E205</f>
        <v>1.2919018058690745</v>
      </c>
    </row>
    <row r="206" spans="1:14" hidden="1" x14ac:dyDescent="0.35">
      <c r="A206">
        <v>2006</v>
      </c>
      <c r="B206" t="s">
        <v>25</v>
      </c>
      <c r="C206" t="s">
        <v>16</v>
      </c>
      <c r="E206">
        <v>428163</v>
      </c>
      <c r="F206">
        <v>57715181</v>
      </c>
      <c r="G206">
        <v>7257241</v>
      </c>
      <c r="H206">
        <v>255557</v>
      </c>
      <c r="I206">
        <v>50202481</v>
      </c>
      <c r="J206">
        <v>3327514</v>
      </c>
      <c r="K206">
        <v>2985982</v>
      </c>
      <c r="L206">
        <v>61</v>
      </c>
      <c r="M206">
        <v>12</v>
      </c>
      <c r="N206">
        <f t="shared" si="43"/>
        <v>6.9739374957667994</v>
      </c>
    </row>
    <row r="207" spans="1:14" hidden="1" x14ac:dyDescent="0.35">
      <c r="A207">
        <v>2005</v>
      </c>
      <c r="B207" t="s">
        <v>51</v>
      </c>
      <c r="C207" t="s">
        <v>16</v>
      </c>
      <c r="E207">
        <v>17119</v>
      </c>
      <c r="F207">
        <v>606294</v>
      </c>
      <c r="G207">
        <v>170978</v>
      </c>
      <c r="H207">
        <v>9710</v>
      </c>
      <c r="I207">
        <v>425544</v>
      </c>
      <c r="J207">
        <v>23449</v>
      </c>
      <c r="K207">
        <v>20100</v>
      </c>
      <c r="L207">
        <v>62</v>
      </c>
      <c r="M207">
        <v>12</v>
      </c>
      <c r="N207">
        <f t="shared" si="43"/>
        <v>1.1741340031543899</v>
      </c>
    </row>
    <row r="208" spans="1:14" hidden="1" x14ac:dyDescent="0.35">
      <c r="A208">
        <v>1999</v>
      </c>
      <c r="B208" t="s">
        <v>124</v>
      </c>
      <c r="C208" t="s">
        <v>16</v>
      </c>
      <c r="E208">
        <v>196858</v>
      </c>
      <c r="F208">
        <v>8128011</v>
      </c>
      <c r="G208">
        <v>1879236</v>
      </c>
      <c r="H208">
        <v>112512</v>
      </c>
      <c r="I208">
        <v>6136259</v>
      </c>
      <c r="J208">
        <v>355976</v>
      </c>
      <c r="K208">
        <v>340082</v>
      </c>
      <c r="L208">
        <v>37</v>
      </c>
      <c r="M208">
        <v>12</v>
      </c>
      <c r="N208">
        <f t="shared" si="43"/>
        <v>1.7275498074754392</v>
      </c>
    </row>
    <row r="209" spans="1:14" hidden="1" x14ac:dyDescent="0.35">
      <c r="A209">
        <v>2009</v>
      </c>
      <c r="B209" t="s">
        <v>109</v>
      </c>
      <c r="C209" t="s">
        <v>16</v>
      </c>
      <c r="E209">
        <v>55251</v>
      </c>
      <c r="F209">
        <v>1916768</v>
      </c>
      <c r="G209">
        <v>545773</v>
      </c>
      <c r="H209">
        <v>28240</v>
      </c>
      <c r="I209">
        <v>1367531</v>
      </c>
      <c r="J209">
        <v>79008</v>
      </c>
      <c r="K209">
        <v>56469</v>
      </c>
      <c r="L209">
        <v>12</v>
      </c>
      <c r="M209">
        <v>14</v>
      </c>
      <c r="N209">
        <f t="shared" si="43"/>
        <v>1.0220448498669708</v>
      </c>
    </row>
    <row r="210" spans="1:14" hidden="1" x14ac:dyDescent="0.35">
      <c r="A210">
        <v>2010</v>
      </c>
      <c r="B210" t="s">
        <v>135</v>
      </c>
      <c r="C210" t="s">
        <v>16</v>
      </c>
      <c r="E210">
        <v>157693</v>
      </c>
      <c r="F210">
        <v>8884195</v>
      </c>
      <c r="G210">
        <v>2098552</v>
      </c>
      <c r="H210">
        <v>108131</v>
      </c>
      <c r="I210">
        <v>6765927</v>
      </c>
      <c r="J210">
        <v>430981</v>
      </c>
      <c r="K210">
        <v>350897</v>
      </c>
      <c r="L210">
        <v>39</v>
      </c>
      <c r="M210">
        <v>14</v>
      </c>
      <c r="N210">
        <f t="shared" ref="N210:N218" si="44">K210/E210</f>
        <v>2.2251907186748938</v>
      </c>
    </row>
    <row r="211" spans="1:14" x14ac:dyDescent="0.35">
      <c r="A211">
        <v>2003</v>
      </c>
      <c r="B211" t="s">
        <v>46</v>
      </c>
      <c r="C211" t="s">
        <v>16</v>
      </c>
      <c r="E211">
        <v>7814</v>
      </c>
      <c r="F211">
        <v>242590</v>
      </c>
      <c r="G211">
        <v>75279</v>
      </c>
      <c r="H211">
        <v>4160</v>
      </c>
      <c r="I211">
        <v>163152</v>
      </c>
      <c r="J211">
        <v>8834</v>
      </c>
      <c r="K211">
        <v>7451</v>
      </c>
      <c r="L211">
        <v>50</v>
      </c>
      <c r="M211">
        <v>12</v>
      </c>
      <c r="N211">
        <f t="shared" si="44"/>
        <v>0.95354491937547992</v>
      </c>
    </row>
    <row r="212" spans="1:14" hidden="1" x14ac:dyDescent="0.35">
      <c r="A212" s="4">
        <v>2003</v>
      </c>
      <c r="B212" t="s">
        <v>106</v>
      </c>
      <c r="C212" t="s">
        <v>16</v>
      </c>
      <c r="E212">
        <v>35168</v>
      </c>
      <c r="F212">
        <v>1553294</v>
      </c>
      <c r="G212">
        <v>361210</v>
      </c>
      <c r="H212">
        <v>17110</v>
      </c>
      <c r="I212">
        <v>1174966</v>
      </c>
      <c r="J212">
        <v>71138</v>
      </c>
      <c r="K212">
        <v>66239</v>
      </c>
      <c r="L212">
        <v>56</v>
      </c>
      <c r="M212">
        <v>12</v>
      </c>
      <c r="N212" s="6">
        <f t="shared" si="44"/>
        <v>1.8835020473157416</v>
      </c>
    </row>
    <row r="213" spans="1:14" hidden="1" x14ac:dyDescent="0.35">
      <c r="A213">
        <v>2000</v>
      </c>
      <c r="B213" t="s">
        <v>28</v>
      </c>
      <c r="C213" t="s">
        <v>16</v>
      </c>
      <c r="E213">
        <v>922058</v>
      </c>
      <c r="F213">
        <v>32105687</v>
      </c>
      <c r="G213">
        <v>9026934</v>
      </c>
      <c r="H213">
        <v>541316</v>
      </c>
      <c r="I213">
        <v>22536561</v>
      </c>
      <c r="J213">
        <v>1299949</v>
      </c>
      <c r="K213">
        <v>1119178</v>
      </c>
      <c r="L213">
        <v>2</v>
      </c>
      <c r="M213">
        <v>12</v>
      </c>
      <c r="N213">
        <f t="shared" si="44"/>
        <v>1.2137826470786002</v>
      </c>
    </row>
    <row r="214" spans="1:14" hidden="1" x14ac:dyDescent="0.35">
      <c r="A214">
        <v>2000</v>
      </c>
      <c r="B214" t="s">
        <v>58</v>
      </c>
      <c r="C214" t="s">
        <v>16</v>
      </c>
      <c r="E214">
        <v>37613</v>
      </c>
      <c r="F214">
        <v>1177868</v>
      </c>
      <c r="G214">
        <v>348071</v>
      </c>
      <c r="H214">
        <v>22021</v>
      </c>
      <c r="I214">
        <v>807777</v>
      </c>
      <c r="J214">
        <v>43889</v>
      </c>
      <c r="K214">
        <v>39801</v>
      </c>
      <c r="L214">
        <v>28</v>
      </c>
      <c r="M214">
        <v>12</v>
      </c>
      <c r="N214">
        <f t="shared" si="44"/>
        <v>1.0581713769175551</v>
      </c>
    </row>
    <row r="215" spans="1:14" hidden="1" x14ac:dyDescent="0.35">
      <c r="A215">
        <v>2009</v>
      </c>
      <c r="B215" t="s">
        <v>117</v>
      </c>
      <c r="C215" t="s">
        <v>16</v>
      </c>
      <c r="E215">
        <v>35176</v>
      </c>
      <c r="F215">
        <v>1441365</v>
      </c>
      <c r="G215">
        <v>353985</v>
      </c>
      <c r="H215">
        <v>17026</v>
      </c>
      <c r="I215">
        <v>1089013</v>
      </c>
      <c r="J215">
        <v>65052</v>
      </c>
      <c r="K215">
        <v>53285</v>
      </c>
      <c r="L215">
        <v>15</v>
      </c>
      <c r="M215">
        <v>14</v>
      </c>
      <c r="N215">
        <f t="shared" si="44"/>
        <v>1.5148112349329088</v>
      </c>
    </row>
    <row r="216" spans="1:14" hidden="1" x14ac:dyDescent="0.35">
      <c r="A216">
        <v>2004</v>
      </c>
      <c r="B216" t="s">
        <v>83</v>
      </c>
      <c r="C216" t="s">
        <v>16</v>
      </c>
      <c r="E216">
        <v>476420</v>
      </c>
      <c r="F216">
        <v>14007490</v>
      </c>
      <c r="G216">
        <v>4708711</v>
      </c>
      <c r="H216">
        <v>330134</v>
      </c>
      <c r="I216">
        <v>8968626</v>
      </c>
      <c r="J216">
        <v>496195</v>
      </c>
      <c r="K216">
        <v>313980</v>
      </c>
      <c r="L216">
        <v>1</v>
      </c>
      <c r="M216">
        <v>12</v>
      </c>
      <c r="N216">
        <f t="shared" si="44"/>
        <v>0.65904034255488853</v>
      </c>
    </row>
    <row r="217" spans="1:14" hidden="1" x14ac:dyDescent="0.35">
      <c r="A217">
        <v>2004</v>
      </c>
      <c r="B217" t="s">
        <v>47</v>
      </c>
      <c r="C217" t="s">
        <v>16</v>
      </c>
      <c r="E217">
        <v>40999</v>
      </c>
      <c r="F217">
        <v>1570490</v>
      </c>
      <c r="G217">
        <v>419277</v>
      </c>
      <c r="H217">
        <v>25229</v>
      </c>
      <c r="I217">
        <v>1125979</v>
      </c>
      <c r="J217">
        <v>63580</v>
      </c>
      <c r="K217">
        <v>56943</v>
      </c>
      <c r="L217">
        <v>60</v>
      </c>
      <c r="M217">
        <v>12</v>
      </c>
      <c r="N217">
        <f t="shared" si="44"/>
        <v>1.3888875338422888</v>
      </c>
    </row>
    <row r="218" spans="1:14" hidden="1" x14ac:dyDescent="0.35">
      <c r="A218">
        <v>2007</v>
      </c>
      <c r="B218" t="s">
        <v>63</v>
      </c>
      <c r="C218" t="s">
        <v>16</v>
      </c>
      <c r="E218">
        <v>975684</v>
      </c>
      <c r="F218">
        <v>39500794</v>
      </c>
      <c r="G218">
        <v>10784426</v>
      </c>
      <c r="H218">
        <v>505791</v>
      </c>
      <c r="I218">
        <v>28210900</v>
      </c>
      <c r="J218">
        <v>1661870</v>
      </c>
      <c r="K218">
        <v>1367986</v>
      </c>
      <c r="L218">
        <v>4</v>
      </c>
      <c r="M218">
        <v>14</v>
      </c>
      <c r="N218">
        <f t="shared" si="44"/>
        <v>1.4020789517917687</v>
      </c>
    </row>
    <row r="219" spans="1:14" hidden="1" x14ac:dyDescent="0.35">
      <c r="A219">
        <v>2003</v>
      </c>
      <c r="B219" t="s">
        <v>82</v>
      </c>
      <c r="C219" t="s">
        <v>16</v>
      </c>
      <c r="E219">
        <v>28196</v>
      </c>
      <c r="F219">
        <v>1055724</v>
      </c>
      <c r="G219">
        <v>285975</v>
      </c>
      <c r="H219">
        <v>16642</v>
      </c>
      <c r="I219">
        <v>753104</v>
      </c>
      <c r="J219">
        <v>43114</v>
      </c>
      <c r="K219">
        <v>38205</v>
      </c>
      <c r="L219">
        <v>31</v>
      </c>
      <c r="M219">
        <v>12</v>
      </c>
      <c r="N219">
        <f t="shared" ref="N219:N220" si="45">K219/E219</f>
        <v>1.3549794297063413</v>
      </c>
    </row>
    <row r="220" spans="1:14" hidden="1" x14ac:dyDescent="0.35">
      <c r="A220">
        <v>2010</v>
      </c>
      <c r="B220" t="s">
        <v>75</v>
      </c>
      <c r="C220" t="s">
        <v>16</v>
      </c>
      <c r="E220">
        <v>17791</v>
      </c>
      <c r="F220">
        <v>631351</v>
      </c>
      <c r="G220">
        <v>175147</v>
      </c>
      <c r="H220">
        <v>9819</v>
      </c>
      <c r="I220">
        <v>450968</v>
      </c>
      <c r="J220">
        <v>25262</v>
      </c>
      <c r="K220">
        <v>19064</v>
      </c>
      <c r="L220">
        <v>40</v>
      </c>
      <c r="M220">
        <v>14</v>
      </c>
      <c r="N220">
        <f t="shared" si="45"/>
        <v>1.0715530324321285</v>
      </c>
    </row>
    <row r="221" spans="1:14" hidden="1" x14ac:dyDescent="0.35">
      <c r="A221">
        <v>2002</v>
      </c>
      <c r="B221" t="s">
        <v>51</v>
      </c>
      <c r="C221" t="s">
        <v>16</v>
      </c>
      <c r="E221">
        <v>17275</v>
      </c>
      <c r="F221">
        <v>575550</v>
      </c>
      <c r="G221">
        <v>167537</v>
      </c>
      <c r="H221">
        <v>10142</v>
      </c>
      <c r="I221">
        <v>397871</v>
      </c>
      <c r="J221">
        <v>21357</v>
      </c>
      <c r="K221">
        <v>18734</v>
      </c>
      <c r="L221">
        <v>62</v>
      </c>
      <c r="M221">
        <v>12</v>
      </c>
      <c r="N221">
        <f t="shared" ref="N221:N222" si="46">K221/E221</f>
        <v>1.0844573082489146</v>
      </c>
    </row>
    <row r="222" spans="1:14" hidden="1" x14ac:dyDescent="0.35">
      <c r="A222">
        <v>1999</v>
      </c>
      <c r="B222" t="s">
        <v>40</v>
      </c>
      <c r="C222" t="s">
        <v>16</v>
      </c>
      <c r="E222">
        <v>13762</v>
      </c>
      <c r="F222">
        <v>427067</v>
      </c>
      <c r="G222">
        <v>125551</v>
      </c>
      <c r="H222">
        <v>7944</v>
      </c>
      <c r="I222">
        <v>293571</v>
      </c>
      <c r="J222">
        <v>15764</v>
      </c>
      <c r="K222">
        <v>14316</v>
      </c>
      <c r="L222">
        <v>51</v>
      </c>
      <c r="M222">
        <v>12</v>
      </c>
      <c r="N222">
        <f t="shared" si="46"/>
        <v>1.0402557767766314</v>
      </c>
    </row>
    <row r="223" spans="1:14" hidden="1" x14ac:dyDescent="0.35">
      <c r="A223">
        <v>2004</v>
      </c>
      <c r="B223" t="s">
        <v>35</v>
      </c>
      <c r="C223" t="s">
        <v>16</v>
      </c>
      <c r="E223">
        <v>19650</v>
      </c>
      <c r="F223">
        <v>655085</v>
      </c>
      <c r="G223">
        <v>188940</v>
      </c>
      <c r="H223">
        <v>9475</v>
      </c>
      <c r="I223">
        <v>456655</v>
      </c>
      <c r="J223">
        <v>26151</v>
      </c>
      <c r="K223">
        <v>22701</v>
      </c>
      <c r="L223">
        <v>18</v>
      </c>
      <c r="M223">
        <v>12</v>
      </c>
      <c r="N223">
        <f t="shared" ref="N223:N226" si="47">K223/E223</f>
        <v>1.155267175572519</v>
      </c>
    </row>
    <row r="224" spans="1:14" hidden="1" x14ac:dyDescent="0.35">
      <c r="A224">
        <v>2005</v>
      </c>
      <c r="B224" t="s">
        <v>19</v>
      </c>
      <c r="C224" t="s">
        <v>16</v>
      </c>
      <c r="E224">
        <v>96826</v>
      </c>
      <c r="F224">
        <v>5210190</v>
      </c>
      <c r="G224">
        <v>1092808</v>
      </c>
      <c r="H224">
        <v>54282</v>
      </c>
      <c r="I224">
        <v>4062939</v>
      </c>
      <c r="J224">
        <v>251404</v>
      </c>
      <c r="K224">
        <v>237931</v>
      </c>
      <c r="L224">
        <v>47</v>
      </c>
      <c r="M224">
        <v>12</v>
      </c>
      <c r="N224">
        <f t="shared" si="47"/>
        <v>2.4573048561336832</v>
      </c>
    </row>
    <row r="225" spans="1:14" hidden="1" x14ac:dyDescent="0.35">
      <c r="A225">
        <v>2002</v>
      </c>
      <c r="B225" t="s">
        <v>111</v>
      </c>
      <c r="C225" t="s">
        <v>16</v>
      </c>
      <c r="E225">
        <v>403842</v>
      </c>
      <c r="F225">
        <v>15705384</v>
      </c>
      <c r="G225">
        <v>3878895</v>
      </c>
      <c r="H225">
        <v>218245</v>
      </c>
      <c r="I225">
        <v>11608251</v>
      </c>
      <c r="J225">
        <v>667457</v>
      </c>
      <c r="K225">
        <v>614593</v>
      </c>
      <c r="L225">
        <v>20</v>
      </c>
      <c r="M225">
        <v>12</v>
      </c>
      <c r="N225">
        <f t="shared" si="47"/>
        <v>1.5218649868017691</v>
      </c>
    </row>
    <row r="226" spans="1:14" hidden="1" x14ac:dyDescent="0.35">
      <c r="A226">
        <v>2007</v>
      </c>
      <c r="B226" t="s">
        <v>73</v>
      </c>
      <c r="C226" t="s">
        <v>16</v>
      </c>
      <c r="E226">
        <v>28526</v>
      </c>
      <c r="F226">
        <v>1594839</v>
      </c>
      <c r="G226">
        <v>326912</v>
      </c>
      <c r="H226">
        <v>13474</v>
      </c>
      <c r="I226">
        <v>1254492</v>
      </c>
      <c r="J226">
        <v>76843</v>
      </c>
      <c r="K226">
        <v>59717</v>
      </c>
      <c r="L226">
        <v>16</v>
      </c>
      <c r="M226">
        <v>14</v>
      </c>
      <c r="N226">
        <f t="shared" si="47"/>
        <v>2.09342354343406</v>
      </c>
    </row>
    <row r="227" spans="1:14" hidden="1" x14ac:dyDescent="0.35">
      <c r="A227">
        <v>2009</v>
      </c>
      <c r="B227" t="s">
        <v>107</v>
      </c>
      <c r="C227" t="s">
        <v>16</v>
      </c>
      <c r="E227">
        <v>44908</v>
      </c>
      <c r="F227">
        <v>3212663</v>
      </c>
      <c r="G227">
        <v>710613</v>
      </c>
      <c r="H227">
        <v>27471</v>
      </c>
      <c r="I227">
        <v>2519375</v>
      </c>
      <c r="J227">
        <v>167540</v>
      </c>
      <c r="K227">
        <v>148445</v>
      </c>
      <c r="L227">
        <v>43</v>
      </c>
      <c r="M227">
        <v>14</v>
      </c>
      <c r="N227">
        <f t="shared" ref="N227:N231" si="48">K227/E227</f>
        <v>3.3055357620023158</v>
      </c>
    </row>
    <row r="228" spans="1:14" hidden="1" x14ac:dyDescent="0.35">
      <c r="A228">
        <v>2002</v>
      </c>
      <c r="B228" t="s">
        <v>38</v>
      </c>
      <c r="C228" t="s">
        <v>16</v>
      </c>
      <c r="E228">
        <v>12799</v>
      </c>
      <c r="F228">
        <v>421373</v>
      </c>
      <c r="G228">
        <v>123937</v>
      </c>
      <c r="H228">
        <v>6910</v>
      </c>
      <c r="I228">
        <v>290526</v>
      </c>
      <c r="J228">
        <v>15765</v>
      </c>
      <c r="K228">
        <v>14053</v>
      </c>
      <c r="L228">
        <v>49</v>
      </c>
      <c r="M228">
        <v>12</v>
      </c>
      <c r="N228">
        <f t="shared" si="48"/>
        <v>1.0979764044065943</v>
      </c>
    </row>
    <row r="229" spans="1:14" hidden="1" x14ac:dyDescent="0.35">
      <c r="A229">
        <v>2012</v>
      </c>
      <c r="B229" t="s">
        <v>133</v>
      </c>
      <c r="C229" t="s">
        <v>16</v>
      </c>
      <c r="E229">
        <v>11054</v>
      </c>
      <c r="F229">
        <v>422003</v>
      </c>
      <c r="G229">
        <v>111706</v>
      </c>
      <c r="H229">
        <v>6258</v>
      </c>
      <c r="I229">
        <v>312993</v>
      </c>
      <c r="J229">
        <v>17344</v>
      </c>
      <c r="K229">
        <v>13066</v>
      </c>
      <c r="L229">
        <v>29</v>
      </c>
      <c r="M229">
        <v>14</v>
      </c>
      <c r="N229">
        <f t="shared" si="48"/>
        <v>1.1820155599782884</v>
      </c>
    </row>
    <row r="230" spans="1:14" hidden="1" x14ac:dyDescent="0.35">
      <c r="A230">
        <v>2001</v>
      </c>
      <c r="B230" t="s">
        <v>39</v>
      </c>
      <c r="C230" t="s">
        <v>16</v>
      </c>
      <c r="E230">
        <v>26824</v>
      </c>
      <c r="F230">
        <v>897770</v>
      </c>
      <c r="G230">
        <v>249973</v>
      </c>
      <c r="H230">
        <v>15662</v>
      </c>
      <c r="I230">
        <v>632135</v>
      </c>
      <c r="J230">
        <v>34184</v>
      </c>
      <c r="K230">
        <v>31512</v>
      </c>
      <c r="L230">
        <v>24</v>
      </c>
      <c r="M230">
        <v>12</v>
      </c>
      <c r="N230">
        <f t="shared" si="48"/>
        <v>1.1747688637041456</v>
      </c>
    </row>
    <row r="231" spans="1:14" hidden="1" x14ac:dyDescent="0.35">
      <c r="A231">
        <v>2004</v>
      </c>
      <c r="B231" t="s">
        <v>25</v>
      </c>
      <c r="C231" t="s">
        <v>16</v>
      </c>
      <c r="E231">
        <v>416457</v>
      </c>
      <c r="F231">
        <v>46869120</v>
      </c>
      <c r="G231">
        <v>6426423</v>
      </c>
      <c r="H231">
        <v>250790</v>
      </c>
      <c r="I231">
        <v>40191820</v>
      </c>
      <c r="J231">
        <v>2859092</v>
      </c>
      <c r="K231">
        <v>2611256</v>
      </c>
      <c r="L231">
        <v>61</v>
      </c>
      <c r="M231">
        <v>12</v>
      </c>
      <c r="N231">
        <f t="shared" si="48"/>
        <v>6.2701695493172167</v>
      </c>
    </row>
    <row r="232" spans="1:14" hidden="1" x14ac:dyDescent="0.35">
      <c r="A232">
        <v>2005</v>
      </c>
      <c r="B232" t="s">
        <v>66</v>
      </c>
      <c r="C232" t="s">
        <v>16</v>
      </c>
      <c r="E232">
        <v>95172</v>
      </c>
      <c r="F232">
        <v>3569712</v>
      </c>
      <c r="G232">
        <v>934626</v>
      </c>
      <c r="H232">
        <v>50982</v>
      </c>
      <c r="I232">
        <v>2583910</v>
      </c>
      <c r="J232">
        <v>148206</v>
      </c>
      <c r="K232">
        <v>133180</v>
      </c>
      <c r="L232">
        <v>35</v>
      </c>
      <c r="M232">
        <v>12</v>
      </c>
      <c r="N232">
        <f t="shared" ref="N232:N236" si="49">K232/E232</f>
        <v>1.39936115664271</v>
      </c>
    </row>
    <row r="233" spans="1:14" hidden="1" x14ac:dyDescent="0.35">
      <c r="A233">
        <v>2001</v>
      </c>
      <c r="B233" t="s">
        <v>114</v>
      </c>
      <c r="C233" t="s">
        <v>16</v>
      </c>
      <c r="E233">
        <v>87100</v>
      </c>
      <c r="F233">
        <v>3078276</v>
      </c>
      <c r="G233">
        <v>805122</v>
      </c>
      <c r="H233">
        <v>44599</v>
      </c>
      <c r="I233">
        <v>2228556</v>
      </c>
      <c r="J233">
        <v>125951</v>
      </c>
      <c r="K233">
        <v>117443</v>
      </c>
      <c r="L233">
        <v>9</v>
      </c>
      <c r="M233">
        <v>12</v>
      </c>
      <c r="N233">
        <f t="shared" si="49"/>
        <v>1.348369690011481</v>
      </c>
    </row>
    <row r="234" spans="1:14" hidden="1" x14ac:dyDescent="0.35">
      <c r="A234">
        <v>2006</v>
      </c>
      <c r="B234" t="s">
        <v>121</v>
      </c>
      <c r="C234" t="s">
        <v>16</v>
      </c>
      <c r="E234">
        <v>19734</v>
      </c>
      <c r="F234">
        <v>752593</v>
      </c>
      <c r="G234">
        <v>202128</v>
      </c>
      <c r="H234">
        <v>10910</v>
      </c>
      <c r="I234">
        <v>539556</v>
      </c>
      <c r="J234">
        <v>30490</v>
      </c>
      <c r="K234">
        <v>23910</v>
      </c>
      <c r="L234">
        <v>17</v>
      </c>
      <c r="M234">
        <v>12</v>
      </c>
      <c r="N234">
        <f t="shared" si="49"/>
        <v>1.2116144724840376</v>
      </c>
    </row>
    <row r="235" spans="1:14" hidden="1" x14ac:dyDescent="0.35">
      <c r="A235">
        <v>2009</v>
      </c>
      <c r="B235" t="s">
        <v>102</v>
      </c>
      <c r="C235" t="s">
        <v>16</v>
      </c>
      <c r="E235">
        <v>128301</v>
      </c>
      <c r="F235">
        <v>7517254</v>
      </c>
      <c r="G235">
        <v>1684368</v>
      </c>
      <c r="H235">
        <v>75462</v>
      </c>
      <c r="I235">
        <v>5857509</v>
      </c>
      <c r="J235">
        <v>377333</v>
      </c>
      <c r="K235">
        <v>333786</v>
      </c>
      <c r="L235">
        <v>19</v>
      </c>
      <c r="M235">
        <v>14</v>
      </c>
      <c r="N235">
        <f t="shared" si="49"/>
        <v>2.6015853344868707</v>
      </c>
    </row>
    <row r="236" spans="1:14" hidden="1" x14ac:dyDescent="0.35">
      <c r="A236">
        <v>2002</v>
      </c>
      <c r="B236" t="s">
        <v>124</v>
      </c>
      <c r="C236" t="s">
        <v>16</v>
      </c>
      <c r="E236">
        <v>198284</v>
      </c>
      <c r="F236">
        <v>8300123</v>
      </c>
      <c r="G236">
        <v>1966051</v>
      </c>
      <c r="H236">
        <v>115447</v>
      </c>
      <c r="I236">
        <v>6218623</v>
      </c>
      <c r="J236">
        <v>361995</v>
      </c>
      <c r="K236">
        <v>331924</v>
      </c>
      <c r="L236">
        <v>37</v>
      </c>
      <c r="M236">
        <v>12</v>
      </c>
      <c r="N236">
        <f t="shared" si="49"/>
        <v>1.6739827721853504</v>
      </c>
    </row>
    <row r="237" spans="1:14" hidden="1" x14ac:dyDescent="0.35">
      <c r="A237">
        <v>2000</v>
      </c>
      <c r="B237" t="s">
        <v>56</v>
      </c>
      <c r="C237" t="s">
        <v>16</v>
      </c>
      <c r="E237">
        <v>336617</v>
      </c>
      <c r="F237">
        <v>15181810</v>
      </c>
      <c r="G237">
        <v>3304466</v>
      </c>
      <c r="H237">
        <v>185426</v>
      </c>
      <c r="I237">
        <v>11691824</v>
      </c>
      <c r="J237">
        <v>690449</v>
      </c>
      <c r="K237">
        <v>659653</v>
      </c>
      <c r="L237">
        <v>32</v>
      </c>
      <c r="M237">
        <v>12</v>
      </c>
      <c r="N237">
        <f t="shared" ref="N237:N243" si="50">K237/E237</f>
        <v>1.9596544440714521</v>
      </c>
    </row>
    <row r="238" spans="1:14" hidden="1" x14ac:dyDescent="0.35">
      <c r="A238">
        <v>2002</v>
      </c>
      <c r="B238" t="s">
        <v>49</v>
      </c>
      <c r="C238" t="s">
        <v>16</v>
      </c>
      <c r="E238">
        <v>37158</v>
      </c>
      <c r="F238">
        <v>1287412</v>
      </c>
      <c r="G238">
        <v>355798</v>
      </c>
      <c r="H238">
        <v>20320</v>
      </c>
      <c r="I238">
        <v>911294</v>
      </c>
      <c r="J238">
        <v>50956</v>
      </c>
      <c r="K238">
        <v>45071</v>
      </c>
      <c r="L238">
        <v>13</v>
      </c>
      <c r="M238">
        <v>12</v>
      </c>
      <c r="N238">
        <f t="shared" si="50"/>
        <v>1.2129554873782227</v>
      </c>
    </row>
    <row r="239" spans="1:14" hidden="1" x14ac:dyDescent="0.35">
      <c r="A239">
        <v>2008</v>
      </c>
      <c r="B239" t="s">
        <v>42</v>
      </c>
      <c r="C239" t="s">
        <v>16</v>
      </c>
      <c r="E239">
        <v>790904</v>
      </c>
      <c r="F239">
        <v>137735072</v>
      </c>
      <c r="G239">
        <v>12916562</v>
      </c>
      <c r="H239">
        <v>256857</v>
      </c>
      <c r="I239">
        <v>129677428</v>
      </c>
      <c r="J239">
        <v>8705178</v>
      </c>
      <c r="K239">
        <v>8094442</v>
      </c>
      <c r="L239">
        <v>3</v>
      </c>
      <c r="M239">
        <v>14</v>
      </c>
      <c r="N239">
        <f t="shared" si="50"/>
        <v>10.234417830735461</v>
      </c>
    </row>
    <row r="240" spans="1:14" hidden="1" x14ac:dyDescent="0.35">
      <c r="A240">
        <v>2004</v>
      </c>
      <c r="B240" t="s">
        <v>14</v>
      </c>
      <c r="C240" t="s">
        <v>16</v>
      </c>
      <c r="E240">
        <v>122297</v>
      </c>
      <c r="F240">
        <v>6752189</v>
      </c>
      <c r="G240">
        <v>1462801</v>
      </c>
      <c r="H240">
        <v>75318</v>
      </c>
      <c r="I240">
        <v>5214090</v>
      </c>
      <c r="J240">
        <v>325762</v>
      </c>
      <c r="K240">
        <v>300905</v>
      </c>
      <c r="L240">
        <v>19</v>
      </c>
      <c r="M240">
        <v>12</v>
      </c>
      <c r="N240">
        <f t="shared" si="50"/>
        <v>2.4604446552245762</v>
      </c>
    </row>
    <row r="241" spans="1:14" hidden="1" x14ac:dyDescent="0.35">
      <c r="A241">
        <v>2008</v>
      </c>
      <c r="B241" t="s">
        <v>22</v>
      </c>
      <c r="C241" t="s">
        <v>16</v>
      </c>
      <c r="E241">
        <v>26829</v>
      </c>
      <c r="F241">
        <v>1110705</v>
      </c>
      <c r="G241">
        <v>279042</v>
      </c>
      <c r="H241">
        <v>14012</v>
      </c>
      <c r="I241">
        <v>827849</v>
      </c>
      <c r="J241">
        <v>47586</v>
      </c>
      <c r="K241">
        <v>39869</v>
      </c>
      <c r="L241">
        <v>30</v>
      </c>
      <c r="M241">
        <v>14</v>
      </c>
      <c r="N241">
        <f t="shared" si="50"/>
        <v>1.4860412240486041</v>
      </c>
    </row>
    <row r="242" spans="1:14" hidden="1" x14ac:dyDescent="0.35">
      <c r="A242">
        <v>2007</v>
      </c>
      <c r="B242" t="s">
        <v>52</v>
      </c>
      <c r="C242" t="s">
        <v>16</v>
      </c>
      <c r="E242">
        <v>72446</v>
      </c>
      <c r="F242">
        <v>3319972</v>
      </c>
      <c r="G242">
        <v>776721</v>
      </c>
      <c r="H242">
        <v>35957</v>
      </c>
      <c r="I242">
        <v>2507313</v>
      </c>
      <c r="J242">
        <v>147780</v>
      </c>
      <c r="K242">
        <v>126265</v>
      </c>
      <c r="L242">
        <v>44</v>
      </c>
      <c r="M242">
        <v>14</v>
      </c>
      <c r="N242">
        <f t="shared" si="50"/>
        <v>1.7428843552439057</v>
      </c>
    </row>
    <row r="243" spans="1:14" hidden="1" x14ac:dyDescent="0.35">
      <c r="A243">
        <v>1999</v>
      </c>
      <c r="B243" t="s">
        <v>54</v>
      </c>
      <c r="C243" t="s">
        <v>16</v>
      </c>
      <c r="E243">
        <v>26706</v>
      </c>
      <c r="F243">
        <v>769293</v>
      </c>
      <c r="G243">
        <v>242113</v>
      </c>
      <c r="H243">
        <v>14992</v>
      </c>
      <c r="I243">
        <v>512439</v>
      </c>
      <c r="J243">
        <v>26919</v>
      </c>
      <c r="K243">
        <v>24099</v>
      </c>
      <c r="L243">
        <v>27</v>
      </c>
      <c r="M243">
        <v>12</v>
      </c>
      <c r="N243">
        <f t="shared" si="50"/>
        <v>0.90238148730622336</v>
      </c>
    </row>
    <row r="244" spans="1:14" hidden="1" x14ac:dyDescent="0.35">
      <c r="A244">
        <v>2010</v>
      </c>
      <c r="B244" t="s">
        <v>71</v>
      </c>
      <c r="C244" t="s">
        <v>16</v>
      </c>
      <c r="E244">
        <v>18144</v>
      </c>
      <c r="F244">
        <v>659227</v>
      </c>
      <c r="G244">
        <v>182030</v>
      </c>
      <c r="H244">
        <v>10363</v>
      </c>
      <c r="I244">
        <v>472414</v>
      </c>
      <c r="J244">
        <v>27294</v>
      </c>
      <c r="K244">
        <v>20457</v>
      </c>
      <c r="L244">
        <v>8</v>
      </c>
      <c r="M244">
        <v>14</v>
      </c>
      <c r="N244">
        <f t="shared" ref="N244:N246" si="51">K244/E244</f>
        <v>1.1274801587301588</v>
      </c>
    </row>
    <row r="245" spans="1:14" hidden="1" x14ac:dyDescent="0.35">
      <c r="A245">
        <v>1999</v>
      </c>
      <c r="B245" t="s">
        <v>36</v>
      </c>
      <c r="C245" t="s">
        <v>16</v>
      </c>
      <c r="E245">
        <v>24206</v>
      </c>
      <c r="F245">
        <v>742371</v>
      </c>
      <c r="G245">
        <v>225955</v>
      </c>
      <c r="H245">
        <v>13849</v>
      </c>
      <c r="I245">
        <v>502566</v>
      </c>
      <c r="J245">
        <v>26624</v>
      </c>
      <c r="K245">
        <v>23171</v>
      </c>
      <c r="L245">
        <v>59</v>
      </c>
      <c r="M245">
        <v>12</v>
      </c>
      <c r="N245">
        <f t="shared" si="51"/>
        <v>0.95724200611418653</v>
      </c>
    </row>
    <row r="246" spans="1:14" hidden="1" x14ac:dyDescent="0.35">
      <c r="A246">
        <v>2009</v>
      </c>
      <c r="B246" t="s">
        <v>93</v>
      </c>
      <c r="C246" t="s">
        <v>16</v>
      </c>
      <c r="E246">
        <v>22741</v>
      </c>
      <c r="F246">
        <v>962709</v>
      </c>
      <c r="G246">
        <v>239655</v>
      </c>
      <c r="H246">
        <v>12802</v>
      </c>
      <c r="I246">
        <v>717977</v>
      </c>
      <c r="J246">
        <v>42587</v>
      </c>
      <c r="K246">
        <v>33789</v>
      </c>
      <c r="L246">
        <v>55</v>
      </c>
      <c r="M246">
        <v>14</v>
      </c>
      <c r="N246">
        <f t="shared" si="51"/>
        <v>1.4858185655863858</v>
      </c>
    </row>
    <row r="247" spans="1:14" hidden="1" x14ac:dyDescent="0.35">
      <c r="A247">
        <v>2012</v>
      </c>
      <c r="B247" t="s">
        <v>62</v>
      </c>
      <c r="C247" t="s">
        <v>16</v>
      </c>
      <c r="E247">
        <v>19159</v>
      </c>
      <c r="F247">
        <v>702914</v>
      </c>
      <c r="G247">
        <v>181798</v>
      </c>
      <c r="H247">
        <v>9761</v>
      </c>
      <c r="I247">
        <v>524856</v>
      </c>
      <c r="J247">
        <v>29668</v>
      </c>
      <c r="K247">
        <v>22944</v>
      </c>
      <c r="L247">
        <v>22</v>
      </c>
      <c r="M247">
        <v>14</v>
      </c>
      <c r="N247">
        <f t="shared" ref="N247:N251" si="52">K247/E247</f>
        <v>1.1975572837830784</v>
      </c>
    </row>
    <row r="248" spans="1:14" hidden="1" x14ac:dyDescent="0.35">
      <c r="A248">
        <v>2008</v>
      </c>
      <c r="B248" t="s">
        <v>88</v>
      </c>
      <c r="C248" t="s">
        <v>16</v>
      </c>
      <c r="E248">
        <v>200577</v>
      </c>
      <c r="F248">
        <v>11349070</v>
      </c>
      <c r="G248">
        <v>2621246</v>
      </c>
      <c r="H248">
        <v>117645</v>
      </c>
      <c r="I248">
        <v>8753578</v>
      </c>
      <c r="J248">
        <v>539051</v>
      </c>
      <c r="K248">
        <v>461284</v>
      </c>
      <c r="L248">
        <v>5</v>
      </c>
      <c r="M248">
        <v>14</v>
      </c>
      <c r="N248">
        <f t="shared" si="52"/>
        <v>2.2997851199290049</v>
      </c>
    </row>
    <row r="249" spans="1:14" hidden="1" x14ac:dyDescent="0.35">
      <c r="A249">
        <v>2012</v>
      </c>
      <c r="B249" t="s">
        <v>87</v>
      </c>
      <c r="C249" t="s">
        <v>16</v>
      </c>
      <c r="E249">
        <v>661730</v>
      </c>
      <c r="F249">
        <v>62593858</v>
      </c>
      <c r="G249">
        <v>10343763</v>
      </c>
      <c r="H249">
        <v>384662</v>
      </c>
      <c r="I249">
        <v>54115856</v>
      </c>
      <c r="J249">
        <v>3726649</v>
      </c>
      <c r="K249">
        <v>3468661</v>
      </c>
      <c r="L249">
        <v>34</v>
      </c>
      <c r="M249">
        <v>14</v>
      </c>
      <c r="N249">
        <f t="shared" si="52"/>
        <v>5.2418070814380489</v>
      </c>
    </row>
    <row r="250" spans="1:14" hidden="1" x14ac:dyDescent="0.35">
      <c r="A250">
        <v>2009</v>
      </c>
      <c r="B250" t="s">
        <v>131</v>
      </c>
      <c r="C250" t="s">
        <v>16</v>
      </c>
      <c r="E250">
        <v>409990</v>
      </c>
      <c r="F250">
        <v>18708434</v>
      </c>
      <c r="G250">
        <v>4175797</v>
      </c>
      <c r="H250">
        <v>207443</v>
      </c>
      <c r="I250">
        <v>14490671</v>
      </c>
      <c r="J250">
        <v>910578</v>
      </c>
      <c r="K250">
        <v>786404</v>
      </c>
      <c r="L250">
        <v>20</v>
      </c>
      <c r="M250">
        <v>14</v>
      </c>
      <c r="N250">
        <f t="shared" si="52"/>
        <v>1.9181053196419424</v>
      </c>
    </row>
    <row r="251" spans="1:14" hidden="1" x14ac:dyDescent="0.35">
      <c r="A251">
        <v>2005</v>
      </c>
      <c r="B251" t="s">
        <v>113</v>
      </c>
      <c r="C251" t="s">
        <v>16</v>
      </c>
      <c r="E251">
        <v>25362</v>
      </c>
      <c r="F251">
        <v>998886</v>
      </c>
      <c r="G251">
        <v>253302</v>
      </c>
      <c r="H251">
        <v>12790</v>
      </c>
      <c r="I251">
        <v>732737</v>
      </c>
      <c r="J251">
        <v>43706</v>
      </c>
      <c r="K251">
        <v>37083</v>
      </c>
      <c r="L251">
        <v>42</v>
      </c>
      <c r="M251">
        <v>12</v>
      </c>
      <c r="N251">
        <f t="shared" si="52"/>
        <v>1.4621480955760586</v>
      </c>
    </row>
    <row r="252" spans="1:14" hidden="1" x14ac:dyDescent="0.35">
      <c r="A252">
        <v>2009</v>
      </c>
      <c r="B252" t="s">
        <v>100</v>
      </c>
      <c r="C252" t="s">
        <v>16</v>
      </c>
      <c r="E252">
        <v>28634</v>
      </c>
      <c r="F252">
        <v>1268742</v>
      </c>
      <c r="G252">
        <v>307002</v>
      </c>
      <c r="H252">
        <v>15737</v>
      </c>
      <c r="I252">
        <v>965831</v>
      </c>
      <c r="J252">
        <v>59221</v>
      </c>
      <c r="K252">
        <v>48790</v>
      </c>
      <c r="L252">
        <v>31</v>
      </c>
      <c r="M252">
        <v>14</v>
      </c>
      <c r="N252">
        <f t="shared" ref="N252:N255" si="53">K252/E252</f>
        <v>1.7039184186631278</v>
      </c>
    </row>
    <row r="253" spans="1:14" hidden="1" x14ac:dyDescent="0.35">
      <c r="A253">
        <v>2003</v>
      </c>
      <c r="B253" t="s">
        <v>113</v>
      </c>
      <c r="C253" t="s">
        <v>16</v>
      </c>
      <c r="E253">
        <v>24828</v>
      </c>
      <c r="F253">
        <v>856539</v>
      </c>
      <c r="G253">
        <v>244261</v>
      </c>
      <c r="H253">
        <v>12936</v>
      </c>
      <c r="I253">
        <v>599343</v>
      </c>
      <c r="J253">
        <v>34434</v>
      </c>
      <c r="K253">
        <v>30417</v>
      </c>
      <c r="L253">
        <v>42</v>
      </c>
      <c r="M253">
        <v>12</v>
      </c>
      <c r="N253">
        <f t="shared" si="53"/>
        <v>1.2251087481875302</v>
      </c>
    </row>
    <row r="254" spans="1:14" hidden="1" x14ac:dyDescent="0.35">
      <c r="A254">
        <v>2007</v>
      </c>
      <c r="B254" t="s">
        <v>33</v>
      </c>
      <c r="C254" t="s">
        <v>16</v>
      </c>
      <c r="E254">
        <v>32795</v>
      </c>
      <c r="F254">
        <v>1404746</v>
      </c>
      <c r="G254">
        <v>371678</v>
      </c>
      <c r="H254">
        <v>17914</v>
      </c>
      <c r="I254">
        <v>1015156</v>
      </c>
      <c r="J254">
        <v>59586</v>
      </c>
      <c r="K254">
        <v>47537</v>
      </c>
      <c r="L254">
        <v>54</v>
      </c>
      <c r="M254">
        <v>14</v>
      </c>
      <c r="N254">
        <f t="shared" si="53"/>
        <v>1.4495197438633938</v>
      </c>
    </row>
    <row r="255" spans="1:14" hidden="1" x14ac:dyDescent="0.35">
      <c r="A255">
        <v>2006</v>
      </c>
      <c r="B255" t="s">
        <v>61</v>
      </c>
      <c r="C255" t="s">
        <v>16</v>
      </c>
      <c r="E255">
        <v>44497</v>
      </c>
      <c r="F255">
        <v>3327847</v>
      </c>
      <c r="G255">
        <v>721874</v>
      </c>
      <c r="H255">
        <v>28021</v>
      </c>
      <c r="I255">
        <v>2577973</v>
      </c>
      <c r="J255">
        <v>162714</v>
      </c>
      <c r="K255">
        <v>143146</v>
      </c>
      <c r="L255">
        <v>43</v>
      </c>
      <c r="M255">
        <v>12</v>
      </c>
      <c r="N255">
        <f t="shared" si="53"/>
        <v>3.2169809200620265</v>
      </c>
    </row>
    <row r="256" spans="1:14" hidden="1" x14ac:dyDescent="0.35">
      <c r="A256" s="4">
        <v>2004</v>
      </c>
      <c r="B256" t="s">
        <v>106</v>
      </c>
      <c r="C256" t="s">
        <v>16</v>
      </c>
      <c r="E256">
        <v>35330</v>
      </c>
      <c r="F256">
        <v>1695453</v>
      </c>
      <c r="G256">
        <v>372694</v>
      </c>
      <c r="H256">
        <v>17068</v>
      </c>
      <c r="I256">
        <v>1305691</v>
      </c>
      <c r="J256">
        <v>80625</v>
      </c>
      <c r="K256">
        <v>73670</v>
      </c>
      <c r="L256">
        <v>56</v>
      </c>
      <c r="M256">
        <v>12</v>
      </c>
      <c r="N256" s="6">
        <f t="shared" ref="N256:N259" si="54">K256/E256</f>
        <v>2.0851967166713843</v>
      </c>
    </row>
    <row r="257" spans="1:14" hidden="1" x14ac:dyDescent="0.35">
      <c r="A257">
        <v>2006</v>
      </c>
      <c r="B257" t="s">
        <v>36</v>
      </c>
      <c r="C257" t="s">
        <v>16</v>
      </c>
      <c r="E257">
        <v>26279</v>
      </c>
      <c r="F257">
        <v>952646</v>
      </c>
      <c r="G257">
        <v>269481</v>
      </c>
      <c r="H257">
        <v>13960</v>
      </c>
      <c r="I257">
        <v>669216</v>
      </c>
      <c r="J257">
        <v>37194</v>
      </c>
      <c r="K257">
        <v>28431</v>
      </c>
      <c r="L257">
        <v>59</v>
      </c>
      <c r="M257">
        <v>12</v>
      </c>
      <c r="N257">
        <f t="shared" si="54"/>
        <v>1.0818904828950873</v>
      </c>
    </row>
    <row r="258" spans="1:14" hidden="1" x14ac:dyDescent="0.35">
      <c r="A258">
        <v>2010</v>
      </c>
      <c r="B258" t="s">
        <v>80</v>
      </c>
      <c r="C258" t="s">
        <v>16</v>
      </c>
      <c r="E258">
        <v>99045</v>
      </c>
      <c r="F258">
        <v>3906754</v>
      </c>
      <c r="G258">
        <v>980879</v>
      </c>
      <c r="H258">
        <v>48884</v>
      </c>
      <c r="I258">
        <v>2959737</v>
      </c>
      <c r="J258">
        <v>176287</v>
      </c>
      <c r="K258">
        <v>147497</v>
      </c>
      <c r="L258">
        <v>35</v>
      </c>
      <c r="M258">
        <v>14</v>
      </c>
      <c r="N258">
        <f t="shared" si="54"/>
        <v>1.4891917815134534</v>
      </c>
    </row>
    <row r="259" spans="1:14" hidden="1" x14ac:dyDescent="0.35">
      <c r="A259">
        <v>2007</v>
      </c>
      <c r="B259" t="s">
        <v>25</v>
      </c>
      <c r="C259" t="s">
        <v>16</v>
      </c>
      <c r="E259">
        <v>441370</v>
      </c>
      <c r="F259">
        <v>68431829</v>
      </c>
      <c r="G259">
        <v>7912611</v>
      </c>
      <c r="H259">
        <v>259486</v>
      </c>
      <c r="I259">
        <v>60259595</v>
      </c>
      <c r="J259">
        <v>4014800</v>
      </c>
      <c r="K259">
        <v>3646043</v>
      </c>
      <c r="L259">
        <v>61</v>
      </c>
      <c r="M259">
        <v>14</v>
      </c>
      <c r="N259">
        <f t="shared" si="54"/>
        <v>8.2607404218682738</v>
      </c>
    </row>
    <row r="260" spans="1:14" hidden="1" x14ac:dyDescent="0.35">
      <c r="A260">
        <v>2007</v>
      </c>
      <c r="B260" t="s">
        <v>88</v>
      </c>
      <c r="C260" t="s">
        <v>16</v>
      </c>
      <c r="E260">
        <v>199026</v>
      </c>
      <c r="F260">
        <v>11405075</v>
      </c>
      <c r="G260">
        <v>2601696</v>
      </c>
      <c r="H260">
        <v>116514</v>
      </c>
      <c r="I260">
        <v>8686885</v>
      </c>
      <c r="J260">
        <v>534091</v>
      </c>
      <c r="K260">
        <v>458325</v>
      </c>
      <c r="L260">
        <v>5</v>
      </c>
      <c r="M260">
        <v>14</v>
      </c>
      <c r="N260">
        <f t="shared" ref="N260:N263" si="55">K260/E260</f>
        <v>2.3028398299719637</v>
      </c>
    </row>
    <row r="261" spans="1:14" hidden="1" x14ac:dyDescent="0.35">
      <c r="A261">
        <v>2008</v>
      </c>
      <c r="B261" t="s">
        <v>124</v>
      </c>
      <c r="C261" t="s">
        <v>16</v>
      </c>
      <c r="E261">
        <v>206522</v>
      </c>
      <c r="F261">
        <v>10288868</v>
      </c>
      <c r="G261">
        <v>2217589</v>
      </c>
      <c r="H261">
        <v>111692</v>
      </c>
      <c r="I261">
        <v>8042819</v>
      </c>
      <c r="J261">
        <v>486559</v>
      </c>
      <c r="K261">
        <v>414400</v>
      </c>
      <c r="L261">
        <v>37</v>
      </c>
      <c r="M261">
        <v>14</v>
      </c>
      <c r="N261">
        <f t="shared" si="55"/>
        <v>2.0065658864430906</v>
      </c>
    </row>
    <row r="262" spans="1:14" hidden="1" x14ac:dyDescent="0.35">
      <c r="A262">
        <v>2001</v>
      </c>
      <c r="B262" t="s">
        <v>82</v>
      </c>
      <c r="C262" t="s">
        <v>16</v>
      </c>
      <c r="E262">
        <v>28230</v>
      </c>
      <c r="F262">
        <v>1068500</v>
      </c>
      <c r="G262">
        <v>274871</v>
      </c>
      <c r="H262">
        <v>16850</v>
      </c>
      <c r="I262">
        <v>776769</v>
      </c>
      <c r="J262">
        <v>43771</v>
      </c>
      <c r="K262">
        <v>40161</v>
      </c>
      <c r="L262">
        <v>31</v>
      </c>
      <c r="M262">
        <v>12</v>
      </c>
      <c r="N262">
        <f t="shared" si="55"/>
        <v>1.422635494155154</v>
      </c>
    </row>
    <row r="263" spans="1:14" hidden="1" x14ac:dyDescent="0.35">
      <c r="A263">
        <v>2010</v>
      </c>
      <c r="B263" t="s">
        <v>27</v>
      </c>
      <c r="C263" t="s">
        <v>16</v>
      </c>
      <c r="E263">
        <v>19836</v>
      </c>
      <c r="F263">
        <v>785453</v>
      </c>
      <c r="G263">
        <v>200741</v>
      </c>
      <c r="H263">
        <v>10580</v>
      </c>
      <c r="I263">
        <v>583112</v>
      </c>
      <c r="J263">
        <v>34376</v>
      </c>
      <c r="K263">
        <v>27304</v>
      </c>
      <c r="L263">
        <v>17</v>
      </c>
      <c r="M263">
        <v>14</v>
      </c>
      <c r="N263">
        <f t="shared" si="55"/>
        <v>1.3764871949989916</v>
      </c>
    </row>
    <row r="264" spans="1:14" hidden="1" x14ac:dyDescent="0.35">
      <c r="A264">
        <v>2004</v>
      </c>
      <c r="B264" t="s">
        <v>26</v>
      </c>
      <c r="C264" t="s">
        <v>16</v>
      </c>
      <c r="E264">
        <v>146921</v>
      </c>
      <c r="F264">
        <v>7798006</v>
      </c>
      <c r="G264">
        <v>1837942</v>
      </c>
      <c r="H264">
        <v>101343</v>
      </c>
      <c r="I264">
        <v>5858704</v>
      </c>
      <c r="J264">
        <v>362301</v>
      </c>
      <c r="K264">
        <v>303184</v>
      </c>
      <c r="L264">
        <v>39</v>
      </c>
      <c r="M264">
        <v>12</v>
      </c>
      <c r="N264">
        <f t="shared" ref="N264:N267" si="56">K264/E264</f>
        <v>2.0635851920419817</v>
      </c>
    </row>
    <row r="265" spans="1:14" hidden="1" x14ac:dyDescent="0.35">
      <c r="A265" s="4">
        <v>2005</v>
      </c>
      <c r="B265" t="s">
        <v>106</v>
      </c>
      <c r="C265" t="s">
        <v>16</v>
      </c>
      <c r="E265">
        <v>35570</v>
      </c>
      <c r="F265">
        <v>1709389</v>
      </c>
      <c r="G265">
        <v>383411</v>
      </c>
      <c r="H265">
        <v>16967</v>
      </c>
      <c r="I265">
        <v>1308922</v>
      </c>
      <c r="J265">
        <v>80249</v>
      </c>
      <c r="K265">
        <v>73653</v>
      </c>
      <c r="L265">
        <v>56</v>
      </c>
      <c r="M265">
        <v>12</v>
      </c>
      <c r="N265" s="6">
        <f t="shared" si="56"/>
        <v>2.0706494236716333</v>
      </c>
    </row>
    <row r="266" spans="1:14" hidden="1" x14ac:dyDescent="0.35">
      <c r="A266" s="4">
        <v>2004</v>
      </c>
      <c r="B266" t="s">
        <v>103</v>
      </c>
      <c r="C266" t="s">
        <v>16</v>
      </c>
      <c r="E266">
        <v>666065</v>
      </c>
      <c r="F266">
        <v>41850329</v>
      </c>
      <c r="G266">
        <v>9147022</v>
      </c>
      <c r="H266">
        <v>413485</v>
      </c>
      <c r="I266">
        <v>32289876</v>
      </c>
      <c r="J266">
        <v>2088568</v>
      </c>
      <c r="K266">
        <v>1988399</v>
      </c>
      <c r="L266">
        <v>53</v>
      </c>
      <c r="M266">
        <v>12</v>
      </c>
      <c r="N266" s="4">
        <f t="shared" si="56"/>
        <v>2.985292726685834</v>
      </c>
    </row>
    <row r="267" spans="1:14" hidden="1" x14ac:dyDescent="0.35">
      <c r="A267">
        <v>2002</v>
      </c>
      <c r="B267" t="s">
        <v>50</v>
      </c>
      <c r="C267" t="s">
        <v>16</v>
      </c>
      <c r="E267">
        <v>33073</v>
      </c>
      <c r="F267">
        <v>1034160</v>
      </c>
      <c r="G267">
        <v>311835</v>
      </c>
      <c r="H267">
        <v>18638</v>
      </c>
      <c r="I267">
        <v>703682</v>
      </c>
      <c r="J267">
        <v>38052</v>
      </c>
      <c r="K267">
        <v>32185</v>
      </c>
      <c r="L267">
        <v>10</v>
      </c>
      <c r="M267">
        <v>12</v>
      </c>
      <c r="N267">
        <f t="shared" si="56"/>
        <v>0.97315030387325008</v>
      </c>
    </row>
    <row r="268" spans="1:14" hidden="1" x14ac:dyDescent="0.35">
      <c r="A268">
        <v>2004</v>
      </c>
      <c r="B268" t="s">
        <v>72</v>
      </c>
      <c r="C268" t="s">
        <v>16</v>
      </c>
      <c r="E268">
        <v>39589</v>
      </c>
      <c r="F268">
        <v>1318984</v>
      </c>
      <c r="G268">
        <v>387450</v>
      </c>
      <c r="H268">
        <v>23168</v>
      </c>
      <c r="I268">
        <v>908382</v>
      </c>
      <c r="J268">
        <v>50542</v>
      </c>
      <c r="K268">
        <v>43513</v>
      </c>
      <c r="L268">
        <v>46</v>
      </c>
      <c r="M268">
        <v>12</v>
      </c>
      <c r="N268">
        <f t="shared" ref="N268:N271" si="57">K268/E268</f>
        <v>1.0991184419914624</v>
      </c>
    </row>
    <row r="269" spans="1:14" hidden="1" x14ac:dyDescent="0.35">
      <c r="A269">
        <v>2008</v>
      </c>
      <c r="B269" t="s">
        <v>121</v>
      </c>
      <c r="C269" t="s">
        <v>16</v>
      </c>
      <c r="E269">
        <v>19724</v>
      </c>
      <c r="F269">
        <v>768294</v>
      </c>
      <c r="G269">
        <v>201152</v>
      </c>
      <c r="H269">
        <v>10509</v>
      </c>
      <c r="I269">
        <v>561955</v>
      </c>
      <c r="J269">
        <v>31996</v>
      </c>
      <c r="K269">
        <v>25514</v>
      </c>
      <c r="L269">
        <v>17</v>
      </c>
      <c r="M269">
        <v>14</v>
      </c>
      <c r="N269">
        <f t="shared" si="57"/>
        <v>1.2935510038531739</v>
      </c>
    </row>
    <row r="270" spans="1:14" hidden="1" x14ac:dyDescent="0.35">
      <c r="A270">
        <v>2011</v>
      </c>
      <c r="B270" t="s">
        <v>59</v>
      </c>
      <c r="C270" t="s">
        <v>16</v>
      </c>
      <c r="E270">
        <v>41427</v>
      </c>
      <c r="F270">
        <v>1588845</v>
      </c>
      <c r="G270">
        <v>408395</v>
      </c>
      <c r="H270">
        <v>22487</v>
      </c>
      <c r="I270">
        <v>1174123</v>
      </c>
      <c r="J270">
        <v>69038</v>
      </c>
      <c r="K270">
        <v>55421</v>
      </c>
      <c r="L270">
        <v>46</v>
      </c>
      <c r="M270">
        <v>14</v>
      </c>
      <c r="N270">
        <f t="shared" si="57"/>
        <v>1.3377990199628262</v>
      </c>
    </row>
    <row r="271" spans="1:14" hidden="1" x14ac:dyDescent="0.35">
      <c r="A271">
        <v>2011</v>
      </c>
      <c r="B271" t="s">
        <v>135</v>
      </c>
      <c r="C271" t="s">
        <v>16</v>
      </c>
      <c r="E271">
        <v>160424</v>
      </c>
      <c r="F271">
        <v>9234676</v>
      </c>
      <c r="G271">
        <v>2102832</v>
      </c>
      <c r="H271">
        <v>107954</v>
      </c>
      <c r="I271">
        <v>7123886</v>
      </c>
      <c r="J271">
        <v>460634</v>
      </c>
      <c r="K271">
        <v>372348</v>
      </c>
      <c r="L271">
        <v>39</v>
      </c>
      <c r="M271">
        <v>14</v>
      </c>
      <c r="N271">
        <f t="shared" si="57"/>
        <v>2.3210242856430461</v>
      </c>
    </row>
    <row r="272" spans="1:14" hidden="1" x14ac:dyDescent="0.35">
      <c r="A272">
        <v>2002</v>
      </c>
      <c r="B272" t="s">
        <v>36</v>
      </c>
      <c r="C272" t="s">
        <v>16</v>
      </c>
      <c r="E272">
        <v>25121</v>
      </c>
      <c r="F272">
        <v>803950</v>
      </c>
      <c r="G272">
        <v>243115</v>
      </c>
      <c r="H272">
        <v>14116</v>
      </c>
      <c r="I272">
        <v>546719</v>
      </c>
      <c r="J272">
        <v>29302</v>
      </c>
      <c r="K272">
        <v>24762</v>
      </c>
      <c r="L272">
        <v>59</v>
      </c>
      <c r="M272">
        <v>12</v>
      </c>
      <c r="N272">
        <f t="shared" ref="N272:N274" si="58">K272/E272</f>
        <v>0.98570916762867722</v>
      </c>
    </row>
    <row r="273" spans="1:14" hidden="1" x14ac:dyDescent="0.35">
      <c r="A273">
        <v>2003</v>
      </c>
      <c r="B273" t="s">
        <v>49</v>
      </c>
      <c r="C273" t="s">
        <v>16</v>
      </c>
      <c r="E273">
        <v>36447</v>
      </c>
      <c r="F273">
        <v>1271649</v>
      </c>
      <c r="G273">
        <v>354563</v>
      </c>
      <c r="H273">
        <v>20029</v>
      </c>
      <c r="I273">
        <v>897056</v>
      </c>
      <c r="J273">
        <v>51198</v>
      </c>
      <c r="K273">
        <v>44520</v>
      </c>
      <c r="L273">
        <v>13</v>
      </c>
      <c r="M273">
        <v>12</v>
      </c>
      <c r="N273">
        <f t="shared" si="58"/>
        <v>1.2214997119104454</v>
      </c>
    </row>
    <row r="274" spans="1:14" hidden="1" x14ac:dyDescent="0.35">
      <c r="A274">
        <v>2007</v>
      </c>
      <c r="B274" t="s">
        <v>47</v>
      </c>
      <c r="C274" t="s">
        <v>16</v>
      </c>
      <c r="E274">
        <v>43069</v>
      </c>
      <c r="F274">
        <v>1751986</v>
      </c>
      <c r="G274">
        <v>454745</v>
      </c>
      <c r="H274">
        <v>24523</v>
      </c>
      <c r="I274">
        <v>1272748</v>
      </c>
      <c r="J274">
        <v>72376</v>
      </c>
      <c r="K274">
        <v>59559</v>
      </c>
      <c r="L274">
        <v>60</v>
      </c>
      <c r="M274">
        <v>14</v>
      </c>
      <c r="N274">
        <f t="shared" si="58"/>
        <v>1.3828739928951217</v>
      </c>
    </row>
    <row r="275" spans="1:14" hidden="1" x14ac:dyDescent="0.35">
      <c r="A275">
        <v>2003</v>
      </c>
      <c r="B275" t="s">
        <v>70</v>
      </c>
      <c r="C275" t="s">
        <v>16</v>
      </c>
      <c r="E275">
        <v>67980</v>
      </c>
      <c r="F275">
        <v>2803344</v>
      </c>
      <c r="G275">
        <v>681046</v>
      </c>
      <c r="H275">
        <v>36038</v>
      </c>
      <c r="I275">
        <v>2086266</v>
      </c>
      <c r="J275">
        <v>124063</v>
      </c>
      <c r="K275">
        <v>113903</v>
      </c>
      <c r="L275">
        <v>48</v>
      </c>
      <c r="M275">
        <v>12</v>
      </c>
      <c r="N275">
        <f t="shared" ref="N275:N282" si="59">K275/E275</f>
        <v>1.6755369226243013</v>
      </c>
    </row>
    <row r="276" spans="1:14" hidden="1" x14ac:dyDescent="0.35">
      <c r="A276">
        <v>2003</v>
      </c>
      <c r="B276" t="s">
        <v>81</v>
      </c>
      <c r="C276" t="s">
        <v>16</v>
      </c>
      <c r="E276">
        <v>40175</v>
      </c>
      <c r="F276">
        <v>1382154</v>
      </c>
      <c r="G276">
        <v>399007</v>
      </c>
      <c r="H276">
        <v>23456</v>
      </c>
      <c r="I276">
        <v>959694</v>
      </c>
      <c r="J276">
        <v>54521</v>
      </c>
      <c r="K276">
        <v>47170</v>
      </c>
      <c r="L276">
        <v>52</v>
      </c>
      <c r="M276">
        <v>12</v>
      </c>
      <c r="N276">
        <f t="shared" si="59"/>
        <v>1.1741132545115121</v>
      </c>
    </row>
    <row r="277" spans="1:14" hidden="1" x14ac:dyDescent="0.35">
      <c r="A277">
        <v>2005</v>
      </c>
      <c r="B277" t="s">
        <v>114</v>
      </c>
      <c r="C277" t="s">
        <v>16</v>
      </c>
      <c r="E277">
        <v>86565</v>
      </c>
      <c r="F277">
        <v>3303953</v>
      </c>
      <c r="G277">
        <v>844426</v>
      </c>
      <c r="H277">
        <v>43297</v>
      </c>
      <c r="I277">
        <v>2415941</v>
      </c>
      <c r="J277">
        <v>142120</v>
      </c>
      <c r="K277">
        <v>119376</v>
      </c>
      <c r="L277">
        <v>9</v>
      </c>
      <c r="M277">
        <v>12</v>
      </c>
      <c r="N277">
        <f t="shared" si="59"/>
        <v>1.3790330965170681</v>
      </c>
    </row>
    <row r="278" spans="1:14" hidden="1" x14ac:dyDescent="0.35">
      <c r="A278">
        <v>2000</v>
      </c>
      <c r="B278" t="s">
        <v>94</v>
      </c>
      <c r="C278" t="s">
        <v>16</v>
      </c>
      <c r="E278">
        <v>10080</v>
      </c>
      <c r="F278">
        <v>319722</v>
      </c>
      <c r="G278">
        <v>93885</v>
      </c>
      <c r="H278">
        <v>6002</v>
      </c>
      <c r="I278">
        <v>219834</v>
      </c>
      <c r="J278">
        <v>11968</v>
      </c>
      <c r="K278">
        <v>10610</v>
      </c>
      <c r="L278">
        <v>63</v>
      </c>
      <c r="M278">
        <v>12</v>
      </c>
      <c r="N278">
        <f t="shared" si="59"/>
        <v>1.0525793650793651</v>
      </c>
    </row>
    <row r="279" spans="1:14" hidden="1" x14ac:dyDescent="0.35">
      <c r="A279" s="4">
        <v>2006</v>
      </c>
      <c r="B279" t="s">
        <v>106</v>
      </c>
      <c r="C279" t="s">
        <v>16</v>
      </c>
      <c r="E279">
        <v>35995</v>
      </c>
      <c r="F279">
        <v>1818782</v>
      </c>
      <c r="G279">
        <v>400061</v>
      </c>
      <c r="H279">
        <v>16857</v>
      </c>
      <c r="I279">
        <v>1401864</v>
      </c>
      <c r="J279">
        <v>84378</v>
      </c>
      <c r="K279">
        <v>75327</v>
      </c>
      <c r="L279">
        <v>56</v>
      </c>
      <c r="M279">
        <v>12</v>
      </c>
      <c r="N279" s="6">
        <f t="shared" si="59"/>
        <v>2.0927073204611752</v>
      </c>
    </row>
    <row r="280" spans="1:14" hidden="1" x14ac:dyDescent="0.35">
      <c r="A280">
        <v>2001</v>
      </c>
      <c r="B280" t="s">
        <v>33</v>
      </c>
      <c r="C280" t="s">
        <v>16</v>
      </c>
      <c r="E280">
        <v>29807</v>
      </c>
      <c r="F280">
        <v>1012966</v>
      </c>
      <c r="G280">
        <v>289101</v>
      </c>
      <c r="H280">
        <v>16486</v>
      </c>
      <c r="I280">
        <v>707383</v>
      </c>
      <c r="J280">
        <v>39585</v>
      </c>
      <c r="K280">
        <v>35443</v>
      </c>
      <c r="L280">
        <v>54</v>
      </c>
      <c r="M280">
        <v>12</v>
      </c>
      <c r="N280">
        <f t="shared" si="59"/>
        <v>1.189083101284933</v>
      </c>
    </row>
    <row r="281" spans="1:14" hidden="1" x14ac:dyDescent="0.35">
      <c r="A281">
        <v>2000</v>
      </c>
      <c r="B281" t="s">
        <v>63</v>
      </c>
      <c r="C281" t="s">
        <v>16</v>
      </c>
      <c r="E281">
        <v>891673</v>
      </c>
      <c r="F281">
        <v>31456520</v>
      </c>
      <c r="G281">
        <v>8840127</v>
      </c>
      <c r="H281">
        <v>483397</v>
      </c>
      <c r="I281">
        <v>22132768</v>
      </c>
      <c r="J281">
        <v>1257238</v>
      </c>
      <c r="K281">
        <v>1141707</v>
      </c>
      <c r="L281">
        <v>4</v>
      </c>
      <c r="M281">
        <v>12</v>
      </c>
      <c r="N281">
        <f t="shared" si="59"/>
        <v>1.2804099709198327</v>
      </c>
    </row>
    <row r="282" spans="1:14" hidden="1" x14ac:dyDescent="0.35">
      <c r="A282">
        <v>2001</v>
      </c>
      <c r="B282" t="s">
        <v>88</v>
      </c>
      <c r="C282" t="s">
        <v>16</v>
      </c>
      <c r="E282">
        <v>188038</v>
      </c>
      <c r="F282">
        <v>9374845</v>
      </c>
      <c r="G282">
        <v>2128754</v>
      </c>
      <c r="H282">
        <v>114883</v>
      </c>
      <c r="I282">
        <v>7131184</v>
      </c>
      <c r="J282">
        <v>424924</v>
      </c>
      <c r="K282">
        <v>391308</v>
      </c>
      <c r="L282">
        <v>5</v>
      </c>
      <c r="M282">
        <v>12</v>
      </c>
      <c r="N282">
        <f t="shared" si="59"/>
        <v>2.0810049032642337</v>
      </c>
    </row>
    <row r="283" spans="1:14" hidden="1" x14ac:dyDescent="0.35">
      <c r="A283">
        <v>2003</v>
      </c>
      <c r="B283" t="s">
        <v>55</v>
      </c>
      <c r="C283" t="s">
        <v>16</v>
      </c>
      <c r="E283">
        <v>17635</v>
      </c>
      <c r="F283">
        <v>543217</v>
      </c>
      <c r="G283">
        <v>171578</v>
      </c>
      <c r="H283">
        <v>10703</v>
      </c>
      <c r="I283">
        <v>360937</v>
      </c>
      <c r="J283">
        <v>19448</v>
      </c>
      <c r="K283">
        <v>16224</v>
      </c>
      <c r="L283">
        <v>8</v>
      </c>
      <c r="M283">
        <v>12</v>
      </c>
      <c r="N283">
        <f t="shared" ref="N283:N289" si="60">K283/E283</f>
        <v>0.9199886589169266</v>
      </c>
    </row>
    <row r="284" spans="1:14" hidden="1" x14ac:dyDescent="0.35">
      <c r="A284">
        <v>2004</v>
      </c>
      <c r="B284" t="s">
        <v>50</v>
      </c>
      <c r="C284" t="s">
        <v>16</v>
      </c>
      <c r="E284">
        <v>33217</v>
      </c>
      <c r="F284">
        <v>1080106</v>
      </c>
      <c r="G284">
        <v>317779</v>
      </c>
      <c r="H284">
        <v>18082</v>
      </c>
      <c r="I284">
        <v>744245</v>
      </c>
      <c r="J284">
        <v>41454</v>
      </c>
      <c r="K284">
        <v>34097</v>
      </c>
      <c r="L284">
        <v>10</v>
      </c>
      <c r="M284">
        <v>12</v>
      </c>
      <c r="N284">
        <f t="shared" si="60"/>
        <v>1.026492458680796</v>
      </c>
    </row>
    <row r="285" spans="1:14" hidden="1" x14ac:dyDescent="0.35">
      <c r="A285">
        <v>2004</v>
      </c>
      <c r="B285" t="s">
        <v>130</v>
      </c>
      <c r="C285" t="s">
        <v>16</v>
      </c>
      <c r="E285">
        <v>20898</v>
      </c>
      <c r="F285">
        <v>689459</v>
      </c>
      <c r="G285">
        <v>205040</v>
      </c>
      <c r="H285">
        <v>12228</v>
      </c>
      <c r="I285">
        <v>472190</v>
      </c>
      <c r="J285">
        <v>26112</v>
      </c>
      <c r="K285">
        <v>22001</v>
      </c>
      <c r="L285">
        <v>14</v>
      </c>
      <c r="M285">
        <v>12</v>
      </c>
      <c r="N285">
        <f t="shared" si="60"/>
        <v>1.0527801703512298</v>
      </c>
    </row>
    <row r="286" spans="1:14" hidden="1" x14ac:dyDescent="0.35">
      <c r="A286">
        <v>1999</v>
      </c>
      <c r="B286" t="s">
        <v>44</v>
      </c>
      <c r="C286" t="s">
        <v>16</v>
      </c>
      <c r="E286">
        <v>2534</v>
      </c>
      <c r="F286">
        <v>73356</v>
      </c>
      <c r="G286">
        <v>22900</v>
      </c>
      <c r="H286">
        <v>1037</v>
      </c>
      <c r="I286">
        <v>49419</v>
      </c>
      <c r="J286">
        <v>2676</v>
      </c>
      <c r="K286">
        <v>2505</v>
      </c>
      <c r="L286">
        <v>26</v>
      </c>
      <c r="M286">
        <v>12</v>
      </c>
      <c r="N286">
        <f t="shared" si="60"/>
        <v>0.98855564325177581</v>
      </c>
    </row>
    <row r="287" spans="1:14" hidden="1" x14ac:dyDescent="0.35">
      <c r="A287">
        <v>2003</v>
      </c>
      <c r="B287" t="s">
        <v>114</v>
      </c>
      <c r="C287" t="s">
        <v>16</v>
      </c>
      <c r="E287">
        <v>84784</v>
      </c>
      <c r="F287">
        <v>3064472</v>
      </c>
      <c r="G287">
        <v>805913</v>
      </c>
      <c r="H287">
        <v>43131</v>
      </c>
      <c r="I287">
        <v>2215427</v>
      </c>
      <c r="J287">
        <v>129417</v>
      </c>
      <c r="K287">
        <v>108034</v>
      </c>
      <c r="L287">
        <v>9</v>
      </c>
      <c r="M287">
        <v>12</v>
      </c>
      <c r="N287">
        <f t="shared" si="60"/>
        <v>1.2742262691073787</v>
      </c>
    </row>
    <row r="288" spans="1:14" hidden="1" x14ac:dyDescent="0.35">
      <c r="A288">
        <v>2004</v>
      </c>
      <c r="B288" t="s">
        <v>115</v>
      </c>
      <c r="C288" t="s">
        <v>16</v>
      </c>
      <c r="E288">
        <v>30051</v>
      </c>
      <c r="F288">
        <v>1240523</v>
      </c>
      <c r="G288">
        <v>307274</v>
      </c>
      <c r="H288">
        <v>15203</v>
      </c>
      <c r="I288">
        <v>918046</v>
      </c>
      <c r="J288">
        <v>55280</v>
      </c>
      <c r="K288">
        <v>50617</v>
      </c>
      <c r="L288">
        <v>58</v>
      </c>
      <c r="M288">
        <v>12</v>
      </c>
      <c r="N288">
        <f t="shared" si="60"/>
        <v>1.6843699044956906</v>
      </c>
    </row>
    <row r="289" spans="1:14" hidden="1" x14ac:dyDescent="0.35">
      <c r="A289">
        <v>2012</v>
      </c>
      <c r="B289" t="s">
        <v>126</v>
      </c>
      <c r="C289" t="s">
        <v>16</v>
      </c>
      <c r="E289">
        <v>104868</v>
      </c>
      <c r="F289">
        <v>6431555</v>
      </c>
      <c r="G289">
        <v>1197156</v>
      </c>
      <c r="H289">
        <v>54392</v>
      </c>
      <c r="I289">
        <v>5285726</v>
      </c>
      <c r="J289">
        <v>327845</v>
      </c>
      <c r="K289">
        <v>300519</v>
      </c>
      <c r="L289">
        <v>47</v>
      </c>
      <c r="M289">
        <v>14</v>
      </c>
      <c r="N289">
        <f t="shared" si="60"/>
        <v>2.8656882938551322</v>
      </c>
    </row>
    <row r="290" spans="1:14" hidden="1" x14ac:dyDescent="0.35">
      <c r="A290">
        <v>2004</v>
      </c>
      <c r="B290" t="s">
        <v>49</v>
      </c>
      <c r="C290" t="s">
        <v>16</v>
      </c>
      <c r="E290">
        <v>36477</v>
      </c>
      <c r="F290">
        <v>1352474</v>
      </c>
      <c r="G290">
        <v>358206</v>
      </c>
      <c r="H290">
        <v>19964</v>
      </c>
      <c r="I290">
        <v>974313</v>
      </c>
      <c r="J290">
        <v>56700</v>
      </c>
      <c r="K290">
        <v>49112</v>
      </c>
      <c r="L290">
        <v>13</v>
      </c>
      <c r="M290">
        <v>12</v>
      </c>
      <c r="N290">
        <f t="shared" ref="N290:N301" si="61">K290/E290</f>
        <v>1.346382652082134</v>
      </c>
    </row>
    <row r="291" spans="1:14" hidden="1" x14ac:dyDescent="0.35">
      <c r="A291">
        <v>2012</v>
      </c>
      <c r="B291" t="s">
        <v>93</v>
      </c>
      <c r="C291" t="s">
        <v>16</v>
      </c>
      <c r="E291">
        <v>22420</v>
      </c>
      <c r="F291">
        <v>993284</v>
      </c>
      <c r="G291">
        <v>231553</v>
      </c>
      <c r="H291">
        <v>11872</v>
      </c>
      <c r="I291">
        <v>760177</v>
      </c>
      <c r="J291">
        <v>44070</v>
      </c>
      <c r="K291">
        <v>35447</v>
      </c>
      <c r="L291">
        <v>55</v>
      </c>
      <c r="M291">
        <v>14</v>
      </c>
      <c r="N291">
        <f t="shared" si="61"/>
        <v>1.5810437109723461</v>
      </c>
    </row>
    <row r="292" spans="1:14" hidden="1" x14ac:dyDescent="0.35">
      <c r="A292" s="4">
        <v>2005</v>
      </c>
      <c r="B292" t="s">
        <v>103</v>
      </c>
      <c r="C292" t="s">
        <v>16</v>
      </c>
      <c r="E292">
        <v>672078</v>
      </c>
      <c r="F292">
        <v>44809195</v>
      </c>
      <c r="G292">
        <v>9685721</v>
      </c>
      <c r="H292">
        <v>412499</v>
      </c>
      <c r="I292">
        <v>34709923</v>
      </c>
      <c r="J292">
        <v>2265829</v>
      </c>
      <c r="K292">
        <v>2146829</v>
      </c>
      <c r="L292">
        <v>53</v>
      </c>
      <c r="M292">
        <v>12</v>
      </c>
      <c r="N292" s="4">
        <f t="shared" si="61"/>
        <v>3.1943152431711797</v>
      </c>
    </row>
    <row r="293" spans="1:14" hidden="1" x14ac:dyDescent="0.35">
      <c r="A293">
        <v>2006</v>
      </c>
      <c r="B293" t="s">
        <v>21</v>
      </c>
      <c r="C293" t="s">
        <v>16</v>
      </c>
      <c r="E293">
        <v>79029</v>
      </c>
      <c r="F293">
        <v>3808471</v>
      </c>
      <c r="G293">
        <v>907690</v>
      </c>
      <c r="H293">
        <v>40111</v>
      </c>
      <c r="I293">
        <v>2860687</v>
      </c>
      <c r="J293">
        <v>170726</v>
      </c>
      <c r="K293">
        <v>149434</v>
      </c>
      <c r="L293">
        <v>57</v>
      </c>
      <c r="M293">
        <v>12</v>
      </c>
      <c r="N293">
        <f t="shared" si="61"/>
        <v>1.8908755013982208</v>
      </c>
    </row>
    <row r="294" spans="1:14" hidden="1" x14ac:dyDescent="0.35">
      <c r="A294">
        <v>2010</v>
      </c>
      <c r="B294" t="s">
        <v>129</v>
      </c>
      <c r="C294" t="s">
        <v>16</v>
      </c>
      <c r="E294">
        <v>27328</v>
      </c>
      <c r="F294">
        <v>1080810</v>
      </c>
      <c r="G294">
        <v>274078</v>
      </c>
      <c r="H294">
        <v>14553</v>
      </c>
      <c r="I294">
        <v>809862</v>
      </c>
      <c r="J294">
        <v>47679</v>
      </c>
      <c r="K294">
        <v>39203</v>
      </c>
      <c r="L294">
        <v>24</v>
      </c>
      <c r="M294">
        <v>14</v>
      </c>
      <c r="N294">
        <f t="shared" si="61"/>
        <v>1.4345360070257611</v>
      </c>
    </row>
    <row r="295" spans="1:14" hidden="1" x14ac:dyDescent="0.35">
      <c r="A295">
        <v>2002</v>
      </c>
      <c r="B295" t="s">
        <v>58</v>
      </c>
      <c r="C295" t="s">
        <v>16</v>
      </c>
      <c r="E295">
        <v>37750</v>
      </c>
      <c r="F295">
        <v>1176594</v>
      </c>
      <c r="G295">
        <v>360307</v>
      </c>
      <c r="H295">
        <v>21381</v>
      </c>
      <c r="I295">
        <v>794905</v>
      </c>
      <c r="J295">
        <v>43179</v>
      </c>
      <c r="K295">
        <v>37406</v>
      </c>
      <c r="L295">
        <v>28</v>
      </c>
      <c r="M295">
        <v>12</v>
      </c>
      <c r="N295">
        <f t="shared" si="61"/>
        <v>0.99088741721854301</v>
      </c>
    </row>
    <row r="296" spans="1:14" hidden="1" x14ac:dyDescent="0.35">
      <c r="A296">
        <v>2003</v>
      </c>
      <c r="B296" t="s">
        <v>112</v>
      </c>
      <c r="C296" t="s">
        <v>16</v>
      </c>
      <c r="E296">
        <v>33000</v>
      </c>
      <c r="F296">
        <v>1126361</v>
      </c>
      <c r="G296">
        <v>320760</v>
      </c>
      <c r="H296">
        <v>18814</v>
      </c>
      <c r="I296">
        <v>786786</v>
      </c>
      <c r="J296">
        <v>43743</v>
      </c>
      <c r="K296">
        <v>37521</v>
      </c>
      <c r="L296">
        <v>11</v>
      </c>
      <c r="M296">
        <v>12</v>
      </c>
      <c r="N296">
        <f t="shared" si="61"/>
        <v>1.137</v>
      </c>
    </row>
    <row r="297" spans="1:14" hidden="1" x14ac:dyDescent="0.35">
      <c r="A297">
        <v>2012</v>
      </c>
      <c r="B297" t="s">
        <v>102</v>
      </c>
      <c r="C297" t="s">
        <v>16</v>
      </c>
      <c r="E297">
        <v>130229</v>
      </c>
      <c r="F297">
        <v>8146313</v>
      </c>
      <c r="G297">
        <v>1622596</v>
      </c>
      <c r="H297">
        <v>72801</v>
      </c>
      <c r="I297">
        <v>6569906</v>
      </c>
      <c r="J297">
        <v>410024</v>
      </c>
      <c r="K297">
        <v>363950</v>
      </c>
      <c r="L297">
        <v>19</v>
      </c>
      <c r="M297">
        <v>14</v>
      </c>
      <c r="N297">
        <f t="shared" si="61"/>
        <v>2.794692426418079</v>
      </c>
    </row>
    <row r="298" spans="1:14" hidden="1" x14ac:dyDescent="0.35">
      <c r="A298">
        <v>2000</v>
      </c>
      <c r="B298" t="s">
        <v>26</v>
      </c>
      <c r="C298" t="s">
        <v>16</v>
      </c>
      <c r="E298">
        <v>140111</v>
      </c>
      <c r="F298">
        <v>6703579</v>
      </c>
      <c r="G298">
        <v>1524317</v>
      </c>
      <c r="H298">
        <v>94083</v>
      </c>
      <c r="I298">
        <v>5085158</v>
      </c>
      <c r="J298">
        <v>299739</v>
      </c>
      <c r="K298">
        <v>267297</v>
      </c>
      <c r="L298">
        <v>39</v>
      </c>
      <c r="M298">
        <v>12</v>
      </c>
      <c r="N298">
        <f t="shared" si="61"/>
        <v>1.9077517111433078</v>
      </c>
    </row>
    <row r="299" spans="1:14" hidden="1" x14ac:dyDescent="0.35">
      <c r="A299">
        <v>2003</v>
      </c>
      <c r="B299" t="s">
        <v>124</v>
      </c>
      <c r="C299" t="s">
        <v>16</v>
      </c>
      <c r="E299">
        <v>197459</v>
      </c>
      <c r="F299">
        <v>8420305</v>
      </c>
      <c r="G299">
        <v>1987274</v>
      </c>
      <c r="H299">
        <v>115528</v>
      </c>
      <c r="I299">
        <v>6317488</v>
      </c>
      <c r="J299">
        <v>379134</v>
      </c>
      <c r="K299">
        <v>335153</v>
      </c>
      <c r="L299">
        <v>37</v>
      </c>
      <c r="M299">
        <v>12</v>
      </c>
      <c r="N299">
        <f t="shared" si="61"/>
        <v>1.6973295722149915</v>
      </c>
    </row>
    <row r="300" spans="1:14" hidden="1" x14ac:dyDescent="0.35">
      <c r="A300">
        <v>2008</v>
      </c>
      <c r="B300" t="s">
        <v>72</v>
      </c>
      <c r="C300" t="s">
        <v>16</v>
      </c>
      <c r="E300">
        <v>41711</v>
      </c>
      <c r="F300">
        <v>1580854</v>
      </c>
      <c r="G300">
        <v>415575</v>
      </c>
      <c r="H300">
        <v>22419</v>
      </c>
      <c r="I300">
        <v>1153501</v>
      </c>
      <c r="J300">
        <v>65887</v>
      </c>
      <c r="K300">
        <v>53668</v>
      </c>
      <c r="L300">
        <v>46</v>
      </c>
      <c r="M300">
        <v>14</v>
      </c>
      <c r="N300">
        <f t="shared" si="61"/>
        <v>1.2866629905780249</v>
      </c>
    </row>
    <row r="301" spans="1:14" hidden="1" x14ac:dyDescent="0.35">
      <c r="A301">
        <v>2007</v>
      </c>
      <c r="B301" t="s">
        <v>35</v>
      </c>
      <c r="C301" t="s">
        <v>16</v>
      </c>
      <c r="E301">
        <v>20235</v>
      </c>
      <c r="F301">
        <v>772863</v>
      </c>
      <c r="G301">
        <v>202914</v>
      </c>
      <c r="H301">
        <v>9282</v>
      </c>
      <c r="I301">
        <v>560686</v>
      </c>
      <c r="J301">
        <v>32375</v>
      </c>
      <c r="K301">
        <v>26484</v>
      </c>
      <c r="L301">
        <v>18</v>
      </c>
      <c r="M301">
        <v>14</v>
      </c>
      <c r="N301">
        <f t="shared" si="61"/>
        <v>1.3088213491475167</v>
      </c>
    </row>
    <row r="302" spans="1:14" hidden="1" x14ac:dyDescent="0.35">
      <c r="A302">
        <v>2012</v>
      </c>
      <c r="B302" t="s">
        <v>116</v>
      </c>
      <c r="C302" t="s">
        <v>16</v>
      </c>
      <c r="E302">
        <v>34397</v>
      </c>
      <c r="F302">
        <v>1464481</v>
      </c>
      <c r="G302">
        <v>340920</v>
      </c>
      <c r="H302">
        <v>17045</v>
      </c>
      <c r="I302">
        <v>1133514</v>
      </c>
      <c r="J302">
        <v>66237</v>
      </c>
      <c r="K302">
        <v>53431</v>
      </c>
      <c r="L302">
        <v>11</v>
      </c>
      <c r="M302">
        <v>14</v>
      </c>
      <c r="N302">
        <f t="shared" ref="N302:N306" si="62">K302/E302</f>
        <v>1.5533622118207984</v>
      </c>
    </row>
    <row r="303" spans="1:14" hidden="1" x14ac:dyDescent="0.35">
      <c r="A303">
        <v>2004</v>
      </c>
      <c r="B303" t="s">
        <v>21</v>
      </c>
      <c r="C303" t="s">
        <v>16</v>
      </c>
      <c r="E303">
        <v>77399</v>
      </c>
      <c r="F303">
        <v>3330536</v>
      </c>
      <c r="G303">
        <v>826005</v>
      </c>
      <c r="H303">
        <v>40240</v>
      </c>
      <c r="I303">
        <v>2464291</v>
      </c>
      <c r="J303">
        <v>147488</v>
      </c>
      <c r="K303">
        <v>135555</v>
      </c>
      <c r="L303">
        <v>57</v>
      </c>
      <c r="M303">
        <v>12</v>
      </c>
      <c r="N303">
        <f t="shared" si="62"/>
        <v>1.7513792167857465</v>
      </c>
    </row>
    <row r="304" spans="1:14" hidden="1" x14ac:dyDescent="0.35">
      <c r="A304">
        <v>2003</v>
      </c>
      <c r="B304" t="s">
        <v>94</v>
      </c>
      <c r="C304" t="s">
        <v>16</v>
      </c>
      <c r="E304">
        <v>9989</v>
      </c>
      <c r="F304">
        <v>303797</v>
      </c>
      <c r="G304">
        <v>97358</v>
      </c>
      <c r="H304">
        <v>6004</v>
      </c>
      <c r="I304">
        <v>200444</v>
      </c>
      <c r="J304">
        <v>10918</v>
      </c>
      <c r="K304">
        <v>8944</v>
      </c>
      <c r="L304">
        <v>63</v>
      </c>
      <c r="M304">
        <v>12</v>
      </c>
      <c r="N304">
        <f t="shared" si="62"/>
        <v>0.89538492341575737</v>
      </c>
    </row>
    <row r="305" spans="1:14" hidden="1" x14ac:dyDescent="0.35">
      <c r="A305">
        <v>2011</v>
      </c>
      <c r="B305" t="s">
        <v>30</v>
      </c>
      <c r="C305" t="s">
        <v>16</v>
      </c>
      <c r="E305">
        <v>50277</v>
      </c>
      <c r="F305">
        <v>2569522</v>
      </c>
      <c r="G305">
        <v>542615</v>
      </c>
      <c r="H305">
        <v>26018</v>
      </c>
      <c r="I305">
        <v>2027696</v>
      </c>
      <c r="J305">
        <v>130825</v>
      </c>
      <c r="K305">
        <v>114415</v>
      </c>
      <c r="L305">
        <v>38</v>
      </c>
      <c r="M305">
        <v>14</v>
      </c>
      <c r="N305">
        <f t="shared" si="62"/>
        <v>2.2756926626489249</v>
      </c>
    </row>
    <row r="306" spans="1:14" hidden="1" x14ac:dyDescent="0.35">
      <c r="A306">
        <v>2000</v>
      </c>
      <c r="B306" t="s">
        <v>81</v>
      </c>
      <c r="C306" t="s">
        <v>16</v>
      </c>
      <c r="E306">
        <v>41772</v>
      </c>
      <c r="F306">
        <v>1880208</v>
      </c>
      <c r="G306">
        <v>403514</v>
      </c>
      <c r="H306">
        <v>24290</v>
      </c>
      <c r="I306">
        <v>1452403</v>
      </c>
      <c r="J306">
        <v>86309</v>
      </c>
      <c r="K306">
        <v>80910</v>
      </c>
      <c r="L306">
        <v>52</v>
      </c>
      <c r="M306">
        <v>12</v>
      </c>
      <c r="N306">
        <f t="shared" si="62"/>
        <v>1.9369434070669347</v>
      </c>
    </row>
    <row r="307" spans="1:14" hidden="1" x14ac:dyDescent="0.35">
      <c r="A307">
        <v>2007</v>
      </c>
      <c r="B307" t="s">
        <v>36</v>
      </c>
      <c r="C307" t="s">
        <v>16</v>
      </c>
      <c r="E307">
        <v>27159</v>
      </c>
      <c r="F307">
        <v>1077481</v>
      </c>
      <c r="G307">
        <v>279439</v>
      </c>
      <c r="H307">
        <v>13901</v>
      </c>
      <c r="I307">
        <v>784177</v>
      </c>
      <c r="J307">
        <v>44839</v>
      </c>
      <c r="K307">
        <v>35389</v>
      </c>
      <c r="L307">
        <v>59</v>
      </c>
      <c r="M307">
        <v>14</v>
      </c>
      <c r="N307">
        <f t="shared" ref="N307:N308" si="63">K307/E307</f>
        <v>1.303030303030303</v>
      </c>
    </row>
    <row r="308" spans="1:14" hidden="1" x14ac:dyDescent="0.35">
      <c r="A308">
        <v>1999</v>
      </c>
      <c r="B308" t="s">
        <v>50</v>
      </c>
      <c r="C308" t="s">
        <v>16</v>
      </c>
      <c r="E308">
        <v>32748</v>
      </c>
      <c r="F308">
        <v>977931</v>
      </c>
      <c r="G308">
        <v>296983</v>
      </c>
      <c r="H308">
        <v>18984</v>
      </c>
      <c r="I308">
        <v>661958</v>
      </c>
      <c r="J308">
        <v>35422</v>
      </c>
      <c r="K308">
        <v>31650</v>
      </c>
      <c r="L308">
        <v>10</v>
      </c>
      <c r="M308">
        <v>12</v>
      </c>
      <c r="N308">
        <f t="shared" si="63"/>
        <v>0.96647123488457309</v>
      </c>
    </row>
    <row r="309" spans="1:14" hidden="1" x14ac:dyDescent="0.35">
      <c r="A309">
        <v>2009</v>
      </c>
      <c r="B309" t="s">
        <v>75</v>
      </c>
      <c r="C309" t="s">
        <v>16</v>
      </c>
      <c r="E309">
        <v>17641</v>
      </c>
      <c r="F309">
        <v>612390</v>
      </c>
      <c r="G309">
        <v>174877</v>
      </c>
      <c r="H309">
        <v>9998</v>
      </c>
      <c r="I309">
        <v>432051</v>
      </c>
      <c r="J309">
        <v>24047</v>
      </c>
      <c r="K309">
        <v>17004</v>
      </c>
      <c r="L309">
        <v>40</v>
      </c>
      <c r="M309">
        <v>14</v>
      </c>
      <c r="N309">
        <f t="shared" ref="N309:N313" si="64">K309/E309</f>
        <v>0.96389093588798824</v>
      </c>
    </row>
    <row r="310" spans="1:14" hidden="1" x14ac:dyDescent="0.35">
      <c r="A310" s="4">
        <v>2007</v>
      </c>
      <c r="B310" t="s">
        <v>106</v>
      </c>
      <c r="C310" t="s">
        <v>16</v>
      </c>
      <c r="E310">
        <v>37304</v>
      </c>
      <c r="F310">
        <v>2017698</v>
      </c>
      <c r="G310">
        <v>419240</v>
      </c>
      <c r="H310">
        <v>17038</v>
      </c>
      <c r="I310">
        <v>1581421</v>
      </c>
      <c r="J310">
        <v>96356</v>
      </c>
      <c r="K310">
        <v>86700</v>
      </c>
      <c r="L310">
        <v>56</v>
      </c>
      <c r="M310">
        <v>14</v>
      </c>
      <c r="N310" s="6">
        <f t="shared" si="64"/>
        <v>2.3241475444992492</v>
      </c>
    </row>
    <row r="311" spans="1:14" hidden="1" x14ac:dyDescent="0.35">
      <c r="A311">
        <v>2003</v>
      </c>
      <c r="B311" t="s">
        <v>26</v>
      </c>
      <c r="C311" t="s">
        <v>16</v>
      </c>
      <c r="E311">
        <v>144733</v>
      </c>
      <c r="F311">
        <v>7169462</v>
      </c>
      <c r="G311">
        <v>1735726</v>
      </c>
      <c r="H311">
        <v>100197</v>
      </c>
      <c r="I311">
        <v>5333542</v>
      </c>
      <c r="J311">
        <v>324288</v>
      </c>
      <c r="K311">
        <v>279358</v>
      </c>
      <c r="L311">
        <v>39</v>
      </c>
      <c r="M311">
        <v>12</v>
      </c>
      <c r="N311">
        <f t="shared" si="64"/>
        <v>1.930161055184374</v>
      </c>
    </row>
    <row r="312" spans="1:14" hidden="1" x14ac:dyDescent="0.35">
      <c r="A312">
        <v>2002</v>
      </c>
      <c r="B312" t="s">
        <v>18</v>
      </c>
      <c r="C312" t="s">
        <v>16</v>
      </c>
      <c r="E312">
        <v>32336</v>
      </c>
      <c r="F312">
        <v>1130943</v>
      </c>
      <c r="G312">
        <v>311890</v>
      </c>
      <c r="H312">
        <v>17620</v>
      </c>
      <c r="I312">
        <v>801433</v>
      </c>
      <c r="J312">
        <v>44186</v>
      </c>
      <c r="K312">
        <v>39418</v>
      </c>
      <c r="L312">
        <v>15</v>
      </c>
      <c r="M312">
        <v>12</v>
      </c>
      <c r="N312">
        <f t="shared" si="64"/>
        <v>1.2190128649183571</v>
      </c>
    </row>
    <row r="313" spans="1:14" hidden="1" x14ac:dyDescent="0.35">
      <c r="A313">
        <v>2002</v>
      </c>
      <c r="B313" t="s">
        <v>31</v>
      </c>
      <c r="C313" t="s">
        <v>16</v>
      </c>
      <c r="E313">
        <v>49487</v>
      </c>
      <c r="F313">
        <v>1683173</v>
      </c>
      <c r="G313">
        <v>481215</v>
      </c>
      <c r="H313">
        <v>30588</v>
      </c>
      <c r="I313">
        <v>1171370</v>
      </c>
      <c r="J313">
        <v>63763</v>
      </c>
      <c r="K313">
        <v>57799</v>
      </c>
      <c r="L313">
        <v>41</v>
      </c>
      <c r="M313">
        <v>12</v>
      </c>
      <c r="N313">
        <f t="shared" si="64"/>
        <v>1.1679633034938468</v>
      </c>
    </row>
    <row r="314" spans="1:14" hidden="1" x14ac:dyDescent="0.35">
      <c r="A314">
        <v>2007</v>
      </c>
      <c r="B314" t="s">
        <v>114</v>
      </c>
      <c r="C314" t="s">
        <v>16</v>
      </c>
      <c r="E314">
        <v>90959</v>
      </c>
      <c r="F314">
        <v>3795060</v>
      </c>
      <c r="G314">
        <v>907381</v>
      </c>
      <c r="H314">
        <v>43051</v>
      </c>
      <c r="I314">
        <v>2844692</v>
      </c>
      <c r="J314">
        <v>167237</v>
      </c>
      <c r="K314">
        <v>132684</v>
      </c>
      <c r="L314">
        <v>9</v>
      </c>
      <c r="M314">
        <v>14</v>
      </c>
      <c r="N314">
        <f t="shared" ref="N314:N316" si="65">K314/E314</f>
        <v>1.4587231609846194</v>
      </c>
    </row>
    <row r="315" spans="1:14" hidden="1" x14ac:dyDescent="0.35">
      <c r="A315">
        <v>2009</v>
      </c>
      <c r="B315" t="s">
        <v>85</v>
      </c>
      <c r="C315" t="s">
        <v>16</v>
      </c>
      <c r="E315">
        <v>138264</v>
      </c>
      <c r="F315">
        <v>7099501</v>
      </c>
      <c r="G315">
        <v>1497737</v>
      </c>
      <c r="H315">
        <v>66633</v>
      </c>
      <c r="I315">
        <v>5593289</v>
      </c>
      <c r="J315">
        <v>356993</v>
      </c>
      <c r="K315">
        <v>315290</v>
      </c>
      <c r="L315">
        <v>7</v>
      </c>
      <c r="M315">
        <v>14</v>
      </c>
      <c r="N315">
        <f t="shared" si="65"/>
        <v>2.2803477405543018</v>
      </c>
    </row>
    <row r="316" spans="1:14" hidden="1" x14ac:dyDescent="0.35">
      <c r="A316">
        <v>2008</v>
      </c>
      <c r="B316" t="s">
        <v>14</v>
      </c>
      <c r="C316" t="s">
        <v>16</v>
      </c>
      <c r="E316">
        <v>128750</v>
      </c>
      <c r="F316">
        <v>7938399</v>
      </c>
      <c r="G316">
        <v>1726095</v>
      </c>
      <c r="H316">
        <v>74412</v>
      </c>
      <c r="I316">
        <v>6217939</v>
      </c>
      <c r="J316">
        <v>385743</v>
      </c>
      <c r="K316">
        <v>344826</v>
      </c>
      <c r="L316">
        <v>19</v>
      </c>
      <c r="M316">
        <v>14</v>
      </c>
      <c r="N316">
        <f t="shared" si="65"/>
        <v>2.6782601941747575</v>
      </c>
    </row>
    <row r="317" spans="1:14" hidden="1" x14ac:dyDescent="0.35">
      <c r="A317">
        <v>2011</v>
      </c>
      <c r="B317" t="s">
        <v>34</v>
      </c>
      <c r="C317" t="s">
        <v>16</v>
      </c>
      <c r="E317">
        <v>134593</v>
      </c>
      <c r="F317">
        <v>9139029</v>
      </c>
      <c r="G317">
        <v>2027260</v>
      </c>
      <c r="H317">
        <v>94970</v>
      </c>
      <c r="I317">
        <v>7724023</v>
      </c>
      <c r="J317">
        <v>534337</v>
      </c>
      <c r="K317">
        <v>431695</v>
      </c>
      <c r="L317">
        <v>45</v>
      </c>
      <c r="M317">
        <v>14</v>
      </c>
      <c r="N317">
        <f t="shared" ref="N317:N318" si="66">K317/E317</f>
        <v>3.2074104894013806</v>
      </c>
    </row>
    <row r="318" spans="1:14" hidden="1" x14ac:dyDescent="0.35">
      <c r="A318">
        <v>2010</v>
      </c>
      <c r="B318" t="s">
        <v>126</v>
      </c>
      <c r="C318" t="s">
        <v>16</v>
      </c>
      <c r="E318">
        <v>102558</v>
      </c>
      <c r="F318">
        <v>6025447</v>
      </c>
      <c r="G318">
        <v>1205544</v>
      </c>
      <c r="H318">
        <v>54978</v>
      </c>
      <c r="I318">
        <v>4838323</v>
      </c>
      <c r="J318">
        <v>314359</v>
      </c>
      <c r="K318">
        <v>289523</v>
      </c>
      <c r="L318">
        <v>47</v>
      </c>
      <c r="M318">
        <v>14</v>
      </c>
      <c r="N318">
        <f t="shared" si="66"/>
        <v>2.8230172195245617</v>
      </c>
    </row>
    <row r="319" spans="1:14" hidden="1" x14ac:dyDescent="0.35">
      <c r="A319">
        <v>2012</v>
      </c>
      <c r="B319" t="s">
        <v>67</v>
      </c>
      <c r="C319" t="s">
        <v>16</v>
      </c>
      <c r="E319">
        <v>343935</v>
      </c>
      <c r="F319">
        <v>17928583</v>
      </c>
      <c r="G319">
        <v>3648491</v>
      </c>
      <c r="H319">
        <v>174277</v>
      </c>
      <c r="I319">
        <v>14305063</v>
      </c>
      <c r="J319">
        <v>877289</v>
      </c>
      <c r="K319">
        <v>765215</v>
      </c>
      <c r="L319">
        <v>32</v>
      </c>
      <c r="M319">
        <v>14</v>
      </c>
      <c r="N319">
        <f t="shared" ref="N319:N324" si="67">K319/E319</f>
        <v>2.2248826086324449</v>
      </c>
    </row>
    <row r="320" spans="1:14" hidden="1" x14ac:dyDescent="0.35">
      <c r="A320">
        <v>2006</v>
      </c>
      <c r="B320" t="s">
        <v>31</v>
      </c>
      <c r="C320" t="s">
        <v>16</v>
      </c>
      <c r="E320">
        <v>49786</v>
      </c>
      <c r="F320">
        <v>1876695</v>
      </c>
      <c r="G320">
        <v>510834</v>
      </c>
      <c r="H320">
        <v>29379</v>
      </c>
      <c r="I320">
        <v>1336474</v>
      </c>
      <c r="J320">
        <v>75037</v>
      </c>
      <c r="K320">
        <v>61383</v>
      </c>
      <c r="L320">
        <v>41</v>
      </c>
      <c r="M320">
        <v>12</v>
      </c>
      <c r="N320">
        <f t="shared" si="67"/>
        <v>1.2329369702325954</v>
      </c>
    </row>
    <row r="321" spans="1:14" hidden="1" x14ac:dyDescent="0.35">
      <c r="A321">
        <v>2002</v>
      </c>
      <c r="B321" t="s">
        <v>35</v>
      </c>
      <c r="C321" t="s">
        <v>16</v>
      </c>
      <c r="E321">
        <v>19318</v>
      </c>
      <c r="F321">
        <v>580816</v>
      </c>
      <c r="G321">
        <v>180500</v>
      </c>
      <c r="H321">
        <v>9551</v>
      </c>
      <c r="I321">
        <v>390766</v>
      </c>
      <c r="J321">
        <v>21297</v>
      </c>
      <c r="K321">
        <v>18325</v>
      </c>
      <c r="L321">
        <v>18</v>
      </c>
      <c r="M321">
        <v>12</v>
      </c>
      <c r="N321">
        <f t="shared" si="67"/>
        <v>0.94859716326741894</v>
      </c>
    </row>
    <row r="322" spans="1:14" hidden="1" x14ac:dyDescent="0.35">
      <c r="A322">
        <v>2003</v>
      </c>
      <c r="B322" t="s">
        <v>35</v>
      </c>
      <c r="C322" t="s">
        <v>16</v>
      </c>
      <c r="E322">
        <v>19454</v>
      </c>
      <c r="F322">
        <v>610999</v>
      </c>
      <c r="G322">
        <v>184493</v>
      </c>
      <c r="H322">
        <v>9554</v>
      </c>
      <c r="I322">
        <v>416952</v>
      </c>
      <c r="J322">
        <v>23497</v>
      </c>
      <c r="K322">
        <v>20206</v>
      </c>
      <c r="L322">
        <v>18</v>
      </c>
      <c r="M322">
        <v>12</v>
      </c>
      <c r="N322">
        <f t="shared" si="67"/>
        <v>1.0386552894006373</v>
      </c>
    </row>
    <row r="323" spans="1:14" hidden="1" x14ac:dyDescent="0.35">
      <c r="A323">
        <v>2006</v>
      </c>
      <c r="B323" t="s">
        <v>35</v>
      </c>
      <c r="C323" t="s">
        <v>16</v>
      </c>
      <c r="E323">
        <v>19567</v>
      </c>
      <c r="F323">
        <v>715019</v>
      </c>
      <c r="G323">
        <v>198002</v>
      </c>
      <c r="H323">
        <v>9306</v>
      </c>
      <c r="I323">
        <v>507715</v>
      </c>
      <c r="J323">
        <v>28968</v>
      </c>
      <c r="K323">
        <v>23508</v>
      </c>
      <c r="L323">
        <v>18</v>
      </c>
      <c r="M323">
        <v>12</v>
      </c>
      <c r="N323">
        <f t="shared" si="67"/>
        <v>1.2014105381509685</v>
      </c>
    </row>
    <row r="324" spans="1:14" hidden="1" x14ac:dyDescent="0.35">
      <c r="A324">
        <v>2011</v>
      </c>
      <c r="B324" t="s">
        <v>131</v>
      </c>
      <c r="C324" t="s">
        <v>16</v>
      </c>
      <c r="E324">
        <v>419875</v>
      </c>
      <c r="F324">
        <v>20284106</v>
      </c>
      <c r="G324">
        <v>4202734</v>
      </c>
      <c r="H324">
        <v>205610</v>
      </c>
      <c r="I324">
        <v>16017930</v>
      </c>
      <c r="J324">
        <v>1029499</v>
      </c>
      <c r="K324">
        <v>898447</v>
      </c>
      <c r="L324">
        <v>20</v>
      </c>
      <c r="M324">
        <v>14</v>
      </c>
      <c r="N324">
        <f t="shared" si="67"/>
        <v>2.1397963679666567</v>
      </c>
    </row>
    <row r="325" spans="1:14" hidden="1" x14ac:dyDescent="0.35">
      <c r="A325">
        <v>2010</v>
      </c>
      <c r="B325" t="s">
        <v>89</v>
      </c>
      <c r="C325" t="s">
        <v>16</v>
      </c>
      <c r="E325">
        <v>33212</v>
      </c>
      <c r="F325">
        <v>1187148</v>
      </c>
      <c r="G325">
        <v>326603</v>
      </c>
      <c r="H325">
        <v>16905</v>
      </c>
      <c r="I325">
        <v>855700</v>
      </c>
      <c r="J325">
        <v>49568</v>
      </c>
      <c r="K325">
        <v>37246</v>
      </c>
      <c r="L325">
        <v>10</v>
      </c>
      <c r="M325">
        <v>14</v>
      </c>
      <c r="N325">
        <f t="shared" ref="N325:N327" si="68">K325/E325</f>
        <v>1.1214621221245333</v>
      </c>
    </row>
    <row r="326" spans="1:14" hidden="1" x14ac:dyDescent="0.35">
      <c r="A326">
        <v>2004</v>
      </c>
      <c r="B326" t="s">
        <v>70</v>
      </c>
      <c r="C326" t="s">
        <v>16</v>
      </c>
      <c r="E326">
        <v>68558</v>
      </c>
      <c r="F326">
        <v>2958252</v>
      </c>
      <c r="G326">
        <v>700255</v>
      </c>
      <c r="H326">
        <v>36493</v>
      </c>
      <c r="I326">
        <v>2221509</v>
      </c>
      <c r="J326">
        <v>133437</v>
      </c>
      <c r="K326">
        <v>122432</v>
      </c>
      <c r="L326">
        <v>48</v>
      </c>
      <c r="M326">
        <v>12</v>
      </c>
      <c r="N326">
        <f t="shared" si="68"/>
        <v>1.7858163890428542</v>
      </c>
    </row>
    <row r="327" spans="1:14" hidden="1" x14ac:dyDescent="0.35">
      <c r="A327">
        <v>2000</v>
      </c>
      <c r="B327" t="s">
        <v>92</v>
      </c>
      <c r="C327" t="s">
        <v>16</v>
      </c>
      <c r="E327">
        <v>10667</v>
      </c>
      <c r="F327">
        <v>313643</v>
      </c>
      <c r="G327">
        <v>99283</v>
      </c>
      <c r="H327">
        <v>6924</v>
      </c>
      <c r="I327">
        <v>207435</v>
      </c>
      <c r="J327">
        <v>10766</v>
      </c>
      <c r="K327">
        <v>9242</v>
      </c>
      <c r="L327">
        <v>29</v>
      </c>
      <c r="M327">
        <v>12</v>
      </c>
      <c r="N327">
        <f t="shared" si="68"/>
        <v>0.86641042467422891</v>
      </c>
    </row>
    <row r="328" spans="1:14" hidden="1" x14ac:dyDescent="0.35">
      <c r="A328">
        <v>2003</v>
      </c>
      <c r="B328" t="s">
        <v>64</v>
      </c>
      <c r="C328" t="s">
        <v>16</v>
      </c>
      <c r="E328">
        <v>125221</v>
      </c>
      <c r="F328">
        <v>7830152</v>
      </c>
      <c r="G328">
        <v>1709560</v>
      </c>
      <c r="H328">
        <v>82776</v>
      </c>
      <c r="I328">
        <v>6037813</v>
      </c>
      <c r="J328">
        <v>392195</v>
      </c>
      <c r="K328">
        <v>335640</v>
      </c>
      <c r="L328">
        <v>45</v>
      </c>
      <c r="M328">
        <v>12</v>
      </c>
      <c r="N328">
        <f t="shared" ref="N328:N329" si="69">K328/E328</f>
        <v>2.6803810862395285</v>
      </c>
    </row>
    <row r="329" spans="1:14" hidden="1" x14ac:dyDescent="0.35">
      <c r="A329">
        <v>2007</v>
      </c>
      <c r="B329" t="s">
        <v>22</v>
      </c>
      <c r="C329" t="s">
        <v>16</v>
      </c>
      <c r="E329">
        <v>27573</v>
      </c>
      <c r="F329">
        <v>1164373</v>
      </c>
      <c r="G329">
        <v>288937</v>
      </c>
      <c r="H329">
        <v>14604</v>
      </c>
      <c r="I329">
        <v>860832</v>
      </c>
      <c r="J329">
        <v>49656</v>
      </c>
      <c r="K329">
        <v>38789</v>
      </c>
      <c r="L329">
        <v>30</v>
      </c>
      <c r="M329">
        <v>14</v>
      </c>
      <c r="N329">
        <f t="shared" si="69"/>
        <v>1.4067747434084068</v>
      </c>
    </row>
    <row r="330" spans="1:14" hidden="1" x14ac:dyDescent="0.35">
      <c r="A330">
        <v>2012</v>
      </c>
      <c r="B330" t="s">
        <v>85</v>
      </c>
      <c r="C330" t="s">
        <v>16</v>
      </c>
      <c r="E330">
        <v>142179</v>
      </c>
      <c r="F330">
        <v>8098411</v>
      </c>
      <c r="G330">
        <v>1500904</v>
      </c>
      <c r="H330">
        <v>65684</v>
      </c>
      <c r="I330">
        <v>6600567</v>
      </c>
      <c r="J330">
        <v>413675</v>
      </c>
      <c r="K330">
        <v>374857</v>
      </c>
      <c r="L330">
        <v>7</v>
      </c>
      <c r="M330">
        <v>14</v>
      </c>
      <c r="N330">
        <f t="shared" ref="N330:N335" si="70">K330/E330</f>
        <v>2.636514534495249</v>
      </c>
    </row>
    <row r="331" spans="1:14" x14ac:dyDescent="0.35">
      <c r="A331">
        <v>2004</v>
      </c>
      <c r="B331" t="s">
        <v>46</v>
      </c>
      <c r="C331" t="s">
        <v>16</v>
      </c>
      <c r="E331">
        <v>7754</v>
      </c>
      <c r="F331">
        <v>256390</v>
      </c>
      <c r="G331">
        <v>75422</v>
      </c>
      <c r="H331">
        <v>4113</v>
      </c>
      <c r="I331">
        <v>176855</v>
      </c>
      <c r="J331">
        <v>9801</v>
      </c>
      <c r="K331">
        <v>8466</v>
      </c>
      <c r="L331">
        <v>50</v>
      </c>
      <c r="M331">
        <v>12</v>
      </c>
      <c r="N331">
        <f t="shared" si="70"/>
        <v>1.0918235749290688</v>
      </c>
    </row>
    <row r="332" spans="1:14" hidden="1" x14ac:dyDescent="0.35">
      <c r="A332">
        <v>1999</v>
      </c>
      <c r="B332" t="s">
        <v>28</v>
      </c>
      <c r="C332" t="s">
        <v>16</v>
      </c>
      <c r="E332">
        <v>853382</v>
      </c>
      <c r="F332">
        <v>28369452</v>
      </c>
      <c r="G332">
        <v>8226381</v>
      </c>
      <c r="H332">
        <v>505206</v>
      </c>
      <c r="I332">
        <v>19637901</v>
      </c>
      <c r="J332">
        <v>1120629</v>
      </c>
      <c r="K332">
        <v>982975</v>
      </c>
      <c r="L332">
        <v>2</v>
      </c>
      <c r="M332">
        <v>12</v>
      </c>
      <c r="N332">
        <f t="shared" si="70"/>
        <v>1.151858136215669</v>
      </c>
    </row>
    <row r="333" spans="1:14" hidden="1" x14ac:dyDescent="0.35">
      <c r="A333">
        <v>2005</v>
      </c>
      <c r="B333" t="s">
        <v>36</v>
      </c>
      <c r="C333" t="s">
        <v>16</v>
      </c>
      <c r="E333">
        <v>25818</v>
      </c>
      <c r="F333">
        <v>907929</v>
      </c>
      <c r="G333">
        <v>258474</v>
      </c>
      <c r="H333">
        <v>13984</v>
      </c>
      <c r="I333">
        <v>635391</v>
      </c>
      <c r="J333">
        <v>35524</v>
      </c>
      <c r="K333">
        <v>29671</v>
      </c>
      <c r="L333">
        <v>59</v>
      </c>
      <c r="M333">
        <v>12</v>
      </c>
      <c r="N333">
        <f t="shared" si="70"/>
        <v>1.1492369664575102</v>
      </c>
    </row>
    <row r="334" spans="1:14" hidden="1" x14ac:dyDescent="0.35">
      <c r="A334">
        <v>2008</v>
      </c>
      <c r="B334" t="s">
        <v>58</v>
      </c>
      <c r="C334" t="s">
        <v>16</v>
      </c>
      <c r="E334">
        <v>40607</v>
      </c>
      <c r="F334">
        <v>1563261</v>
      </c>
      <c r="G334">
        <v>415059</v>
      </c>
      <c r="H334">
        <v>21854</v>
      </c>
      <c r="I334">
        <v>1151460</v>
      </c>
      <c r="J334">
        <v>66012</v>
      </c>
      <c r="K334">
        <v>52015</v>
      </c>
      <c r="L334">
        <v>28</v>
      </c>
      <c r="M334">
        <v>14</v>
      </c>
      <c r="N334">
        <f t="shared" si="70"/>
        <v>1.2809367842982737</v>
      </c>
    </row>
    <row r="335" spans="1:14" hidden="1" x14ac:dyDescent="0.35">
      <c r="A335">
        <v>2001</v>
      </c>
      <c r="B335" s="4" t="s">
        <v>76</v>
      </c>
      <c r="C335" t="s">
        <v>16</v>
      </c>
      <c r="E335">
        <v>19123</v>
      </c>
      <c r="F335">
        <v>660723</v>
      </c>
      <c r="G335">
        <v>180645</v>
      </c>
      <c r="H335">
        <v>9883</v>
      </c>
      <c r="I335">
        <v>470195</v>
      </c>
      <c r="J335">
        <v>26080</v>
      </c>
      <c r="K335">
        <v>24361</v>
      </c>
      <c r="L335">
        <v>25</v>
      </c>
      <c r="M335">
        <v>12</v>
      </c>
      <c r="N335">
        <f t="shared" si="70"/>
        <v>1.2739109972284683</v>
      </c>
    </row>
    <row r="336" spans="1:14" hidden="1" x14ac:dyDescent="0.35">
      <c r="A336">
        <v>2001</v>
      </c>
      <c r="B336" t="s">
        <v>94</v>
      </c>
      <c r="C336" t="s">
        <v>16</v>
      </c>
      <c r="E336">
        <v>10029</v>
      </c>
      <c r="F336">
        <v>315829</v>
      </c>
      <c r="G336">
        <v>94182</v>
      </c>
      <c r="H336">
        <v>6060</v>
      </c>
      <c r="I336">
        <v>215587</v>
      </c>
      <c r="J336">
        <v>11689</v>
      </c>
      <c r="K336">
        <v>10155</v>
      </c>
      <c r="L336">
        <v>63</v>
      </c>
      <c r="M336">
        <v>12</v>
      </c>
      <c r="N336">
        <f t="shared" ref="N336:N339" si="71">K336/E336</f>
        <v>1.0125635656595873</v>
      </c>
    </row>
    <row r="337" spans="1:14" x14ac:dyDescent="0.35">
      <c r="A337">
        <v>2005</v>
      </c>
      <c r="B337" t="s">
        <v>46</v>
      </c>
      <c r="C337" t="s">
        <v>16</v>
      </c>
      <c r="E337">
        <v>7850</v>
      </c>
      <c r="F337">
        <v>258845</v>
      </c>
      <c r="G337">
        <v>77638</v>
      </c>
      <c r="H337">
        <v>4090</v>
      </c>
      <c r="I337">
        <v>177116</v>
      </c>
      <c r="J337">
        <v>9697</v>
      </c>
      <c r="K337">
        <v>8245</v>
      </c>
      <c r="L337">
        <v>50</v>
      </c>
      <c r="M337">
        <v>12</v>
      </c>
      <c r="N337">
        <f t="shared" si="71"/>
        <v>1.0503184713375797</v>
      </c>
    </row>
    <row r="338" spans="1:14" hidden="1" x14ac:dyDescent="0.35">
      <c r="A338">
        <v>2003</v>
      </c>
      <c r="B338" t="s">
        <v>28</v>
      </c>
      <c r="C338" t="s">
        <v>16</v>
      </c>
      <c r="E338">
        <v>914197</v>
      </c>
      <c r="F338">
        <v>32245929</v>
      </c>
      <c r="G338">
        <v>9454862</v>
      </c>
      <c r="H338">
        <v>554502</v>
      </c>
      <c r="I338">
        <v>22236572</v>
      </c>
      <c r="J338">
        <v>1318917</v>
      </c>
      <c r="K338">
        <v>1039415</v>
      </c>
      <c r="L338">
        <v>2</v>
      </c>
      <c r="M338">
        <v>12</v>
      </c>
      <c r="N338">
        <f t="shared" si="71"/>
        <v>1.1369704779166854</v>
      </c>
    </row>
    <row r="339" spans="1:14" hidden="1" x14ac:dyDescent="0.35">
      <c r="A339">
        <v>2009</v>
      </c>
      <c r="B339" t="s">
        <v>87</v>
      </c>
      <c r="C339" t="s">
        <v>16</v>
      </c>
      <c r="E339">
        <v>644649</v>
      </c>
      <c r="F339">
        <v>52774468</v>
      </c>
      <c r="G339">
        <v>10232302</v>
      </c>
      <c r="H339">
        <v>383690</v>
      </c>
      <c r="I339">
        <v>44063261</v>
      </c>
      <c r="J339">
        <v>3180533</v>
      </c>
      <c r="K339">
        <v>2948813</v>
      </c>
      <c r="L339">
        <v>34</v>
      </c>
      <c r="M339">
        <v>14</v>
      </c>
      <c r="N339">
        <f t="shared" si="71"/>
        <v>4.5742923668538999</v>
      </c>
    </row>
    <row r="340" spans="1:14" hidden="1" x14ac:dyDescent="0.35">
      <c r="A340">
        <v>2007</v>
      </c>
      <c r="B340" t="s">
        <v>48</v>
      </c>
      <c r="C340" t="s">
        <v>16</v>
      </c>
      <c r="E340">
        <v>22818</v>
      </c>
      <c r="F340">
        <v>956451</v>
      </c>
      <c r="G340">
        <v>239173</v>
      </c>
      <c r="H340">
        <v>12882</v>
      </c>
      <c r="I340">
        <v>704396</v>
      </c>
      <c r="J340">
        <v>40533</v>
      </c>
      <c r="K340">
        <v>32558</v>
      </c>
      <c r="L340">
        <v>55</v>
      </c>
      <c r="M340">
        <v>14</v>
      </c>
      <c r="N340">
        <f t="shared" ref="N340:N344" si="72">K340/E340</f>
        <v>1.4268559908843894</v>
      </c>
    </row>
    <row r="341" spans="1:14" hidden="1" x14ac:dyDescent="0.35">
      <c r="A341">
        <v>2005</v>
      </c>
      <c r="B341" t="s">
        <v>73</v>
      </c>
      <c r="C341" t="s">
        <v>16</v>
      </c>
      <c r="E341">
        <v>27571</v>
      </c>
      <c r="F341">
        <v>1389592</v>
      </c>
      <c r="G341">
        <v>305497</v>
      </c>
      <c r="H341">
        <v>13787</v>
      </c>
      <c r="I341">
        <v>1070247</v>
      </c>
      <c r="J341">
        <v>67122</v>
      </c>
      <c r="K341">
        <v>59634</v>
      </c>
      <c r="L341">
        <v>16</v>
      </c>
      <c r="M341">
        <v>12</v>
      </c>
      <c r="N341">
        <f t="shared" si="72"/>
        <v>2.1629248123027818</v>
      </c>
    </row>
    <row r="342" spans="1:14" hidden="1" x14ac:dyDescent="0.35">
      <c r="A342">
        <v>2001</v>
      </c>
      <c r="B342" t="s">
        <v>73</v>
      </c>
      <c r="C342" t="s">
        <v>16</v>
      </c>
      <c r="E342">
        <v>26980</v>
      </c>
      <c r="F342">
        <v>1100598</v>
      </c>
      <c r="G342">
        <v>271845</v>
      </c>
      <c r="H342">
        <v>13872</v>
      </c>
      <c r="I342">
        <v>814881</v>
      </c>
      <c r="J342">
        <v>47113</v>
      </c>
      <c r="K342">
        <v>42626</v>
      </c>
      <c r="L342">
        <v>16</v>
      </c>
      <c r="M342">
        <v>12</v>
      </c>
      <c r="N342">
        <f t="shared" si="72"/>
        <v>1.5799110452186804</v>
      </c>
    </row>
    <row r="343" spans="1:14" hidden="1" x14ac:dyDescent="0.35">
      <c r="A343">
        <v>2005</v>
      </c>
      <c r="B343" t="s">
        <v>49</v>
      </c>
      <c r="C343" t="s">
        <v>16</v>
      </c>
      <c r="E343">
        <v>36559</v>
      </c>
      <c r="F343">
        <v>1413544</v>
      </c>
      <c r="G343">
        <v>364196</v>
      </c>
      <c r="H343">
        <v>19883</v>
      </c>
      <c r="I343">
        <v>1029427</v>
      </c>
      <c r="J343">
        <v>60443</v>
      </c>
      <c r="K343">
        <v>52481</v>
      </c>
      <c r="L343">
        <v>13</v>
      </c>
      <c r="M343">
        <v>12</v>
      </c>
      <c r="N343">
        <f t="shared" si="72"/>
        <v>1.4355151946169207</v>
      </c>
    </row>
    <row r="344" spans="1:14" hidden="1" x14ac:dyDescent="0.35">
      <c r="A344">
        <v>2003</v>
      </c>
      <c r="B344" t="s">
        <v>73</v>
      </c>
      <c r="C344" t="s">
        <v>16</v>
      </c>
      <c r="E344">
        <v>27220</v>
      </c>
      <c r="F344">
        <v>1141523</v>
      </c>
      <c r="G344">
        <v>283852</v>
      </c>
      <c r="H344">
        <v>14021</v>
      </c>
      <c r="I344">
        <v>843657</v>
      </c>
      <c r="J344">
        <v>50806</v>
      </c>
      <c r="K344">
        <v>45012</v>
      </c>
      <c r="L344">
        <v>16</v>
      </c>
      <c r="M344">
        <v>12</v>
      </c>
      <c r="N344">
        <f t="shared" si="72"/>
        <v>1.6536370315944158</v>
      </c>
    </row>
    <row r="345" spans="1:14" hidden="1" x14ac:dyDescent="0.35">
      <c r="A345">
        <v>1999</v>
      </c>
      <c r="B345" t="s">
        <v>37</v>
      </c>
      <c r="C345" t="s">
        <v>16</v>
      </c>
      <c r="E345">
        <v>22949</v>
      </c>
      <c r="F345">
        <v>704502</v>
      </c>
      <c r="G345">
        <v>210740</v>
      </c>
      <c r="H345">
        <v>12437</v>
      </c>
      <c r="I345">
        <v>481326</v>
      </c>
      <c r="J345">
        <v>25970</v>
      </c>
      <c r="K345">
        <v>23902</v>
      </c>
      <c r="L345">
        <v>23</v>
      </c>
      <c r="M345">
        <v>12</v>
      </c>
      <c r="N345">
        <f t="shared" ref="N345:N348" si="73">K345/E345</f>
        <v>1.041526863915639</v>
      </c>
    </row>
    <row r="346" spans="1:14" hidden="1" x14ac:dyDescent="0.35">
      <c r="A346">
        <v>2003</v>
      </c>
      <c r="B346" t="s">
        <v>51</v>
      </c>
      <c r="C346" t="s">
        <v>16</v>
      </c>
      <c r="E346">
        <v>17063</v>
      </c>
      <c r="F346">
        <v>566123</v>
      </c>
      <c r="G346">
        <v>167639</v>
      </c>
      <c r="H346">
        <v>9870</v>
      </c>
      <c r="I346">
        <v>388614</v>
      </c>
      <c r="J346">
        <v>20972</v>
      </c>
      <c r="K346">
        <v>17888</v>
      </c>
      <c r="L346">
        <v>62</v>
      </c>
      <c r="M346">
        <v>12</v>
      </c>
      <c r="N346">
        <f t="shared" si="73"/>
        <v>1.0483502314950477</v>
      </c>
    </row>
    <row r="347" spans="1:14" hidden="1" x14ac:dyDescent="0.35">
      <c r="A347">
        <v>2009</v>
      </c>
      <c r="B347" t="s">
        <v>133</v>
      </c>
      <c r="C347" t="s">
        <v>16</v>
      </c>
      <c r="E347">
        <v>10085</v>
      </c>
      <c r="F347">
        <v>361891</v>
      </c>
      <c r="G347">
        <v>102945</v>
      </c>
      <c r="H347">
        <v>5720</v>
      </c>
      <c r="I347">
        <v>263514</v>
      </c>
      <c r="J347">
        <v>14995</v>
      </c>
      <c r="K347">
        <v>11411</v>
      </c>
      <c r="L347">
        <v>29</v>
      </c>
      <c r="M347">
        <v>14</v>
      </c>
      <c r="N347">
        <f t="shared" si="73"/>
        <v>1.1314823996033714</v>
      </c>
    </row>
    <row r="348" spans="1:14" hidden="1" x14ac:dyDescent="0.35">
      <c r="A348">
        <v>2007</v>
      </c>
      <c r="B348" t="s">
        <v>92</v>
      </c>
      <c r="C348" t="s">
        <v>16</v>
      </c>
      <c r="E348">
        <v>11030</v>
      </c>
      <c r="F348">
        <v>403916</v>
      </c>
      <c r="G348">
        <v>113875</v>
      </c>
      <c r="H348">
        <v>6421</v>
      </c>
      <c r="I348">
        <v>283621</v>
      </c>
      <c r="J348">
        <v>15711</v>
      </c>
      <c r="K348">
        <v>11785</v>
      </c>
      <c r="L348">
        <v>29</v>
      </c>
      <c r="M348">
        <v>14</v>
      </c>
      <c r="N348">
        <f t="shared" si="73"/>
        <v>1.0684496826835903</v>
      </c>
    </row>
    <row r="349" spans="1:14" hidden="1" x14ac:dyDescent="0.35">
      <c r="A349">
        <v>2001</v>
      </c>
      <c r="B349" t="s">
        <v>97</v>
      </c>
      <c r="C349" t="s">
        <v>16</v>
      </c>
      <c r="E349">
        <v>640076</v>
      </c>
      <c r="F349">
        <v>47447501</v>
      </c>
      <c r="G349">
        <v>8415631</v>
      </c>
      <c r="H349">
        <v>375899</v>
      </c>
      <c r="I349">
        <v>38655698</v>
      </c>
      <c r="J349">
        <v>2453770</v>
      </c>
      <c r="K349">
        <v>2354853</v>
      </c>
      <c r="L349">
        <v>34</v>
      </c>
      <c r="M349">
        <v>12</v>
      </c>
      <c r="N349">
        <f t="shared" ref="N349" si="74">K349/E349</f>
        <v>3.6790209287647091</v>
      </c>
    </row>
    <row r="350" spans="1:14" hidden="1" x14ac:dyDescent="0.35">
      <c r="A350">
        <v>2003</v>
      </c>
      <c r="B350" t="s">
        <v>38</v>
      </c>
      <c r="C350" t="s">
        <v>16</v>
      </c>
      <c r="E350">
        <v>12897</v>
      </c>
      <c r="F350">
        <v>432381</v>
      </c>
      <c r="G350">
        <v>126551</v>
      </c>
      <c r="H350">
        <v>6947</v>
      </c>
      <c r="I350">
        <v>298883</v>
      </c>
      <c r="J350">
        <v>16513</v>
      </c>
      <c r="K350">
        <v>14256</v>
      </c>
      <c r="L350">
        <v>49</v>
      </c>
      <c r="M350">
        <v>12</v>
      </c>
      <c r="N350">
        <f t="shared" ref="N350:N353" si="75">K350/E350</f>
        <v>1.1053733426378227</v>
      </c>
    </row>
    <row r="351" spans="1:14" hidden="1" x14ac:dyDescent="0.35">
      <c r="A351">
        <v>2004</v>
      </c>
      <c r="B351" t="s">
        <v>18</v>
      </c>
      <c r="C351" t="s">
        <v>16</v>
      </c>
      <c r="E351">
        <v>33170</v>
      </c>
      <c r="F351">
        <v>1221020</v>
      </c>
      <c r="G351">
        <v>325228</v>
      </c>
      <c r="H351">
        <v>17658</v>
      </c>
      <c r="I351">
        <v>878134</v>
      </c>
      <c r="J351">
        <v>49874</v>
      </c>
      <c r="K351">
        <v>43519</v>
      </c>
      <c r="L351">
        <v>15</v>
      </c>
      <c r="M351">
        <v>12</v>
      </c>
      <c r="N351">
        <f t="shared" si="75"/>
        <v>1.311998794091046</v>
      </c>
    </row>
    <row r="352" spans="1:14" hidden="1" x14ac:dyDescent="0.35">
      <c r="A352">
        <v>2001</v>
      </c>
      <c r="B352" t="s">
        <v>26</v>
      </c>
      <c r="C352" t="s">
        <v>16</v>
      </c>
      <c r="E352">
        <v>139641</v>
      </c>
      <c r="F352">
        <v>6755343</v>
      </c>
      <c r="G352">
        <v>1577652</v>
      </c>
      <c r="H352">
        <v>94678</v>
      </c>
      <c r="I352">
        <v>5083003</v>
      </c>
      <c r="J352">
        <v>299765</v>
      </c>
      <c r="K352">
        <v>265876</v>
      </c>
      <c r="L352">
        <v>39</v>
      </c>
      <c r="M352">
        <v>12</v>
      </c>
      <c r="N352">
        <f t="shared" si="75"/>
        <v>1.9039966771936609</v>
      </c>
    </row>
    <row r="353" spans="1:14" hidden="1" x14ac:dyDescent="0.35">
      <c r="A353">
        <v>2003</v>
      </c>
      <c r="B353" t="s">
        <v>39</v>
      </c>
      <c r="C353" t="s">
        <v>16</v>
      </c>
      <c r="E353">
        <v>26427</v>
      </c>
      <c r="F353">
        <v>890111</v>
      </c>
      <c r="G353">
        <v>254437</v>
      </c>
      <c r="H353">
        <v>15218</v>
      </c>
      <c r="I353">
        <v>620457</v>
      </c>
      <c r="J353">
        <v>34093</v>
      </c>
      <c r="K353">
        <v>30412</v>
      </c>
      <c r="L353">
        <v>24</v>
      </c>
      <c r="M353">
        <v>12</v>
      </c>
      <c r="N353">
        <f t="shared" si="75"/>
        <v>1.1507927498391797</v>
      </c>
    </row>
    <row r="354" spans="1:14" hidden="1" x14ac:dyDescent="0.35">
      <c r="A354">
        <v>2011</v>
      </c>
      <c r="B354" t="s">
        <v>75</v>
      </c>
      <c r="C354" t="s">
        <v>16</v>
      </c>
      <c r="E354">
        <v>17944</v>
      </c>
      <c r="F354">
        <v>654534</v>
      </c>
      <c r="G354">
        <v>175203</v>
      </c>
      <c r="H354">
        <v>9628</v>
      </c>
      <c r="I354">
        <v>474256</v>
      </c>
      <c r="J354">
        <v>27038</v>
      </c>
      <c r="K354">
        <v>20978</v>
      </c>
      <c r="L354">
        <v>40</v>
      </c>
      <c r="M354">
        <v>14</v>
      </c>
      <c r="N354">
        <f t="shared" ref="N354:N357" si="76">K354/E354</f>
        <v>1.1690815871600535</v>
      </c>
    </row>
    <row r="355" spans="1:14" hidden="1" x14ac:dyDescent="0.35">
      <c r="A355">
        <v>2001</v>
      </c>
      <c r="B355" t="s">
        <v>130</v>
      </c>
      <c r="C355" t="s">
        <v>16</v>
      </c>
      <c r="E355">
        <v>21154</v>
      </c>
      <c r="F355">
        <v>654817</v>
      </c>
      <c r="G355">
        <v>197775</v>
      </c>
      <c r="H355">
        <v>12361</v>
      </c>
      <c r="I355">
        <v>444681</v>
      </c>
      <c r="J355">
        <v>23914</v>
      </c>
      <c r="K355">
        <v>20826</v>
      </c>
      <c r="L355">
        <v>14</v>
      </c>
      <c r="M355">
        <v>12</v>
      </c>
      <c r="N355">
        <f t="shared" si="76"/>
        <v>0.98449465822066751</v>
      </c>
    </row>
    <row r="356" spans="1:14" hidden="1" x14ac:dyDescent="0.35">
      <c r="A356">
        <v>2011</v>
      </c>
      <c r="B356" t="s">
        <v>71</v>
      </c>
      <c r="C356" t="s">
        <v>16</v>
      </c>
      <c r="E356">
        <v>18197</v>
      </c>
      <c r="F356">
        <v>663809</v>
      </c>
      <c r="G356">
        <v>181055</v>
      </c>
      <c r="H356">
        <v>10268</v>
      </c>
      <c r="I356">
        <v>478181</v>
      </c>
      <c r="J356">
        <v>27797</v>
      </c>
      <c r="K356">
        <v>21063</v>
      </c>
      <c r="L356">
        <v>8</v>
      </c>
      <c r="M356">
        <v>14</v>
      </c>
      <c r="N356">
        <f t="shared" si="76"/>
        <v>1.1574984887618838</v>
      </c>
    </row>
    <row r="357" spans="1:14" hidden="1" x14ac:dyDescent="0.35">
      <c r="A357">
        <v>2005</v>
      </c>
      <c r="B357" t="s">
        <v>15</v>
      </c>
      <c r="C357" t="s">
        <v>16</v>
      </c>
      <c r="E357">
        <v>45835</v>
      </c>
      <c r="F357">
        <v>2113006</v>
      </c>
      <c r="G357">
        <v>492016</v>
      </c>
      <c r="H357">
        <v>25501</v>
      </c>
      <c r="I357">
        <v>1595382</v>
      </c>
      <c r="J357">
        <v>96649</v>
      </c>
      <c r="K357">
        <v>86770</v>
      </c>
      <c r="L357">
        <v>38</v>
      </c>
      <c r="M357">
        <v>12</v>
      </c>
      <c r="N357">
        <f t="shared" si="76"/>
        <v>1.8930947965528526</v>
      </c>
    </row>
    <row r="358" spans="1:14" hidden="1" x14ac:dyDescent="0.35">
      <c r="A358">
        <v>2012</v>
      </c>
      <c r="B358" t="s">
        <v>17</v>
      </c>
      <c r="C358" t="s">
        <v>16</v>
      </c>
      <c r="E358">
        <v>202326</v>
      </c>
      <c r="F358">
        <v>11488790</v>
      </c>
      <c r="G358">
        <v>2560436</v>
      </c>
      <c r="H358">
        <v>118060</v>
      </c>
      <c r="I358">
        <v>8955207</v>
      </c>
      <c r="J358">
        <v>545124</v>
      </c>
      <c r="K358">
        <v>464734</v>
      </c>
      <c r="L358">
        <v>5</v>
      </c>
      <c r="M358">
        <v>14</v>
      </c>
      <c r="N358">
        <f t="shared" ref="N358:N360" si="77">K358/E358</f>
        <v>2.2969563971017073</v>
      </c>
    </row>
    <row r="359" spans="1:14" hidden="1" x14ac:dyDescent="0.35">
      <c r="A359">
        <v>2010</v>
      </c>
      <c r="B359" t="s">
        <v>127</v>
      </c>
      <c r="C359" t="s">
        <v>16</v>
      </c>
      <c r="E359">
        <v>575413</v>
      </c>
      <c r="F359">
        <v>17589666</v>
      </c>
      <c r="G359">
        <v>5345190</v>
      </c>
      <c r="H359">
        <v>378741</v>
      </c>
      <c r="I359">
        <v>11968807</v>
      </c>
      <c r="J359">
        <v>685659</v>
      </c>
      <c r="K359">
        <v>416455</v>
      </c>
      <c r="L359">
        <v>1</v>
      </c>
      <c r="M359">
        <v>14</v>
      </c>
      <c r="N359">
        <f t="shared" si="77"/>
        <v>0.72374972411120364</v>
      </c>
    </row>
    <row r="360" spans="1:14" hidden="1" x14ac:dyDescent="0.35">
      <c r="A360">
        <v>2011</v>
      </c>
      <c r="B360" t="s">
        <v>17</v>
      </c>
      <c r="C360" t="s">
        <v>16</v>
      </c>
      <c r="E360">
        <v>204587</v>
      </c>
      <c r="F360">
        <v>11442144</v>
      </c>
      <c r="G360">
        <v>2525233</v>
      </c>
      <c r="H360">
        <v>122405</v>
      </c>
      <c r="I360">
        <v>8967844</v>
      </c>
      <c r="J360">
        <v>576150</v>
      </c>
      <c r="K360">
        <v>494959</v>
      </c>
      <c r="L360">
        <v>5</v>
      </c>
      <c r="M360">
        <v>14</v>
      </c>
      <c r="N360">
        <f t="shared" si="77"/>
        <v>2.4193081671855983</v>
      </c>
    </row>
    <row r="361" spans="1:14" hidden="1" x14ac:dyDescent="0.35">
      <c r="A361">
        <v>2002</v>
      </c>
      <c r="B361" t="s">
        <v>72</v>
      </c>
      <c r="C361" t="s">
        <v>16</v>
      </c>
      <c r="E361">
        <v>39622</v>
      </c>
      <c r="F361">
        <v>1258612</v>
      </c>
      <c r="G361">
        <v>378968</v>
      </c>
      <c r="H361">
        <v>23199</v>
      </c>
      <c r="I361">
        <v>856445</v>
      </c>
      <c r="J361">
        <v>46547</v>
      </c>
      <c r="K361">
        <v>40666</v>
      </c>
      <c r="L361">
        <v>46</v>
      </c>
      <c r="M361">
        <v>12</v>
      </c>
      <c r="N361">
        <f t="shared" ref="N361:N368" si="78">K361/E361</f>
        <v>1.0263489980313967</v>
      </c>
    </row>
    <row r="362" spans="1:14" hidden="1" x14ac:dyDescent="0.35">
      <c r="A362">
        <v>2002</v>
      </c>
      <c r="B362" t="s">
        <v>25</v>
      </c>
      <c r="C362" t="s">
        <v>16</v>
      </c>
      <c r="E362">
        <v>416693</v>
      </c>
      <c r="F362">
        <v>39273800</v>
      </c>
      <c r="G362">
        <v>5945719</v>
      </c>
      <c r="H362">
        <v>246607</v>
      </c>
      <c r="I362">
        <v>33083322</v>
      </c>
      <c r="J362">
        <v>2151045</v>
      </c>
      <c r="K362">
        <v>1969959</v>
      </c>
      <c r="L362">
        <v>61</v>
      </c>
      <c r="M362">
        <v>12</v>
      </c>
      <c r="N362">
        <f t="shared" si="78"/>
        <v>4.7276028155020606</v>
      </c>
    </row>
    <row r="363" spans="1:14" hidden="1" x14ac:dyDescent="0.35">
      <c r="A363">
        <v>2006</v>
      </c>
      <c r="B363" t="s">
        <v>65</v>
      </c>
      <c r="C363" t="s">
        <v>16</v>
      </c>
      <c r="E363">
        <v>19048</v>
      </c>
      <c r="F363">
        <v>658807</v>
      </c>
      <c r="G363">
        <v>187679</v>
      </c>
      <c r="H363">
        <v>10255</v>
      </c>
      <c r="I363">
        <v>460876</v>
      </c>
      <c r="J363">
        <v>25643</v>
      </c>
      <c r="K363">
        <v>19691</v>
      </c>
      <c r="L363">
        <v>22</v>
      </c>
      <c r="M363">
        <v>12</v>
      </c>
      <c r="N363">
        <f t="shared" si="78"/>
        <v>1.0337568248635027</v>
      </c>
    </row>
    <row r="364" spans="1:14" hidden="1" x14ac:dyDescent="0.35">
      <c r="A364">
        <v>2004</v>
      </c>
      <c r="B364" t="s">
        <v>114</v>
      </c>
      <c r="C364" t="s">
        <v>16</v>
      </c>
      <c r="E364">
        <v>84798</v>
      </c>
      <c r="F364">
        <v>3129669</v>
      </c>
      <c r="G364">
        <v>816538</v>
      </c>
      <c r="H364">
        <v>42982</v>
      </c>
      <c r="I364">
        <v>2270145</v>
      </c>
      <c r="J364">
        <v>132679</v>
      </c>
      <c r="K364">
        <v>111010</v>
      </c>
      <c r="L364">
        <v>9</v>
      </c>
      <c r="M364">
        <v>12</v>
      </c>
      <c r="N364">
        <f t="shared" si="78"/>
        <v>1.3091110639401873</v>
      </c>
    </row>
    <row r="365" spans="1:14" hidden="1" x14ac:dyDescent="0.35">
      <c r="A365">
        <v>2006</v>
      </c>
      <c r="B365" t="s">
        <v>90</v>
      </c>
      <c r="C365" t="s">
        <v>16</v>
      </c>
      <c r="E365">
        <v>99815</v>
      </c>
      <c r="F365">
        <v>3851847</v>
      </c>
      <c r="G365">
        <v>994712</v>
      </c>
      <c r="H365">
        <v>52404</v>
      </c>
      <c r="I365">
        <v>2804725</v>
      </c>
      <c r="J365">
        <v>161318</v>
      </c>
      <c r="K365">
        <v>130901</v>
      </c>
      <c r="L365">
        <v>36</v>
      </c>
      <c r="M365">
        <v>12</v>
      </c>
      <c r="N365">
        <f t="shared" si="78"/>
        <v>1.3114361568902471</v>
      </c>
    </row>
    <row r="366" spans="1:14" hidden="1" x14ac:dyDescent="0.35">
      <c r="A366">
        <v>2004</v>
      </c>
      <c r="B366" t="s">
        <v>38</v>
      </c>
      <c r="C366" t="s">
        <v>16</v>
      </c>
      <c r="E366">
        <v>13122</v>
      </c>
      <c r="F366">
        <v>472901</v>
      </c>
      <c r="G366">
        <v>130066</v>
      </c>
      <c r="H366">
        <v>7048</v>
      </c>
      <c r="I366">
        <v>335787</v>
      </c>
      <c r="J366">
        <v>19068</v>
      </c>
      <c r="K366">
        <v>16509</v>
      </c>
      <c r="L366">
        <v>49</v>
      </c>
      <c r="M366">
        <v>12</v>
      </c>
      <c r="N366">
        <f t="shared" si="78"/>
        <v>1.2581161408321901</v>
      </c>
    </row>
    <row r="367" spans="1:14" hidden="1" x14ac:dyDescent="0.35">
      <c r="A367">
        <v>2009</v>
      </c>
      <c r="B367" t="s">
        <v>125</v>
      </c>
      <c r="C367" t="s">
        <v>16</v>
      </c>
      <c r="E367">
        <v>41661</v>
      </c>
      <c r="F367">
        <v>1641741</v>
      </c>
      <c r="G367">
        <v>422887</v>
      </c>
      <c r="H367">
        <v>22841</v>
      </c>
      <c r="I367">
        <v>1212497</v>
      </c>
      <c r="J367">
        <v>72497</v>
      </c>
      <c r="K367">
        <v>58684</v>
      </c>
      <c r="L367">
        <v>52</v>
      </c>
      <c r="M367">
        <v>14</v>
      </c>
      <c r="N367">
        <f t="shared" si="78"/>
        <v>1.4086075706296057</v>
      </c>
    </row>
    <row r="368" spans="1:14" hidden="1" x14ac:dyDescent="0.35">
      <c r="A368">
        <v>2002</v>
      </c>
      <c r="B368" t="s">
        <v>115</v>
      </c>
      <c r="C368" t="s">
        <v>16</v>
      </c>
      <c r="E368">
        <v>29260</v>
      </c>
      <c r="F368">
        <v>1137800</v>
      </c>
      <c r="G368">
        <v>291214</v>
      </c>
      <c r="H368">
        <v>14997</v>
      </c>
      <c r="I368">
        <v>831585</v>
      </c>
      <c r="J368">
        <v>47932</v>
      </c>
      <c r="K368">
        <v>44458</v>
      </c>
      <c r="L368">
        <v>58</v>
      </c>
      <c r="M368">
        <v>12</v>
      </c>
      <c r="N368">
        <f t="shared" si="78"/>
        <v>1.5194121667805878</v>
      </c>
    </row>
    <row r="369" spans="1:14" hidden="1" x14ac:dyDescent="0.35">
      <c r="A369">
        <v>2012</v>
      </c>
      <c r="B369" t="s">
        <v>71</v>
      </c>
      <c r="C369" t="s">
        <v>16</v>
      </c>
      <c r="E369">
        <v>18136</v>
      </c>
      <c r="F369">
        <v>691805</v>
      </c>
      <c r="G369">
        <v>179302</v>
      </c>
      <c r="H369">
        <v>9966</v>
      </c>
      <c r="I369">
        <v>508261</v>
      </c>
      <c r="J369">
        <v>28996</v>
      </c>
      <c r="K369">
        <v>21672</v>
      </c>
      <c r="L369">
        <v>8</v>
      </c>
      <c r="M369">
        <v>14</v>
      </c>
      <c r="N369">
        <f t="shared" ref="N369:N371" si="79">K369/E369</f>
        <v>1.1949713277459197</v>
      </c>
    </row>
    <row r="370" spans="1:14" hidden="1" x14ac:dyDescent="0.35">
      <c r="A370">
        <v>2009</v>
      </c>
      <c r="B370" t="s">
        <v>78</v>
      </c>
      <c r="C370" t="s">
        <v>16</v>
      </c>
      <c r="E370">
        <v>17684</v>
      </c>
      <c r="F370">
        <v>656689</v>
      </c>
      <c r="G370">
        <v>178380</v>
      </c>
      <c r="H370">
        <v>9527</v>
      </c>
      <c r="I370">
        <v>483109</v>
      </c>
      <c r="J370">
        <v>27371</v>
      </c>
      <c r="K370">
        <v>21384</v>
      </c>
      <c r="L370">
        <v>62</v>
      </c>
      <c r="M370">
        <v>14</v>
      </c>
      <c r="N370">
        <f t="shared" si="79"/>
        <v>1.2092286812938249</v>
      </c>
    </row>
    <row r="371" spans="1:14" hidden="1" x14ac:dyDescent="0.35">
      <c r="A371">
        <v>2000</v>
      </c>
      <c r="B371" t="s">
        <v>50</v>
      </c>
      <c r="C371" t="s">
        <v>16</v>
      </c>
      <c r="E371">
        <v>33478</v>
      </c>
      <c r="F371">
        <v>1053781</v>
      </c>
      <c r="G371">
        <v>304335</v>
      </c>
      <c r="H371">
        <v>19199</v>
      </c>
      <c r="I371">
        <v>730247</v>
      </c>
      <c r="J371">
        <v>39649</v>
      </c>
      <c r="K371">
        <v>35421</v>
      </c>
      <c r="L371">
        <v>10</v>
      </c>
      <c r="M371">
        <v>12</v>
      </c>
      <c r="N371">
        <f t="shared" si="79"/>
        <v>1.0580381145827111</v>
      </c>
    </row>
    <row r="372" spans="1:14" hidden="1" x14ac:dyDescent="0.35">
      <c r="A372">
        <v>2000</v>
      </c>
      <c r="B372" t="s">
        <v>61</v>
      </c>
      <c r="C372" t="s">
        <v>16</v>
      </c>
      <c r="E372">
        <v>43612</v>
      </c>
      <c r="F372">
        <v>2829625</v>
      </c>
      <c r="G372">
        <v>547930</v>
      </c>
      <c r="H372">
        <v>27932</v>
      </c>
      <c r="I372">
        <v>2253756</v>
      </c>
      <c r="J372">
        <v>138758</v>
      </c>
      <c r="K372">
        <v>128908</v>
      </c>
      <c r="L372">
        <v>43</v>
      </c>
      <c r="M372">
        <v>12</v>
      </c>
      <c r="N372">
        <f t="shared" ref="N372:N374" si="80">K372/E372</f>
        <v>2.9557919838576541</v>
      </c>
    </row>
    <row r="373" spans="1:14" hidden="1" x14ac:dyDescent="0.35">
      <c r="A373">
        <v>2000</v>
      </c>
      <c r="B373" t="s">
        <v>42</v>
      </c>
      <c r="C373" t="s">
        <v>16</v>
      </c>
      <c r="E373">
        <v>761759</v>
      </c>
      <c r="F373">
        <v>100091205</v>
      </c>
      <c r="G373">
        <v>9865695</v>
      </c>
      <c r="H373">
        <v>263087</v>
      </c>
      <c r="I373">
        <v>89901384</v>
      </c>
      <c r="J373">
        <v>5972287</v>
      </c>
      <c r="K373">
        <v>5651711</v>
      </c>
      <c r="L373">
        <v>3</v>
      </c>
      <c r="M373">
        <v>12</v>
      </c>
      <c r="N373">
        <f t="shared" si="80"/>
        <v>7.4192900904354264</v>
      </c>
    </row>
    <row r="374" spans="1:14" hidden="1" x14ac:dyDescent="0.35">
      <c r="A374">
        <v>2008</v>
      </c>
      <c r="B374" t="s">
        <v>112</v>
      </c>
      <c r="C374" t="s">
        <v>16</v>
      </c>
      <c r="E374">
        <v>32833</v>
      </c>
      <c r="F374">
        <v>1289257</v>
      </c>
      <c r="G374">
        <v>333280</v>
      </c>
      <c r="H374">
        <v>16875</v>
      </c>
      <c r="I374">
        <v>963301</v>
      </c>
      <c r="J374">
        <v>55303</v>
      </c>
      <c r="K374">
        <v>44305</v>
      </c>
      <c r="L374">
        <v>11</v>
      </c>
      <c r="M374">
        <v>14</v>
      </c>
      <c r="N374">
        <f t="shared" si="80"/>
        <v>1.3494045624828679</v>
      </c>
    </row>
    <row r="375" spans="1:14" hidden="1" x14ac:dyDescent="0.35">
      <c r="A375">
        <v>2001</v>
      </c>
      <c r="B375" t="s">
        <v>41</v>
      </c>
      <c r="C375" t="s">
        <v>16</v>
      </c>
      <c r="E375">
        <v>133118</v>
      </c>
      <c r="F375">
        <v>5854963</v>
      </c>
      <c r="G375">
        <v>1286942</v>
      </c>
      <c r="H375">
        <v>65170</v>
      </c>
      <c r="I375">
        <v>4502841</v>
      </c>
      <c r="J375">
        <v>265754</v>
      </c>
      <c r="K375">
        <v>253217</v>
      </c>
      <c r="L375">
        <v>7</v>
      </c>
      <c r="M375">
        <v>12</v>
      </c>
      <c r="N375">
        <f t="shared" ref="N375:N376" si="81">K375/E375</f>
        <v>1.9021995522769273</v>
      </c>
    </row>
    <row r="376" spans="1:14" hidden="1" x14ac:dyDescent="0.35">
      <c r="A376">
        <v>2010</v>
      </c>
      <c r="B376" t="s">
        <v>137</v>
      </c>
      <c r="C376" t="s">
        <v>16</v>
      </c>
      <c r="E376">
        <v>797364</v>
      </c>
      <c r="F376">
        <v>126708890</v>
      </c>
      <c r="G376">
        <v>10383383</v>
      </c>
      <c r="H376">
        <v>263063</v>
      </c>
      <c r="I376">
        <v>121239690</v>
      </c>
      <c r="J376">
        <v>9890833</v>
      </c>
      <c r="K376">
        <v>9253928</v>
      </c>
      <c r="L376">
        <v>3</v>
      </c>
      <c r="M376">
        <v>14</v>
      </c>
      <c r="N376">
        <f t="shared" si="81"/>
        <v>11.605650618788909</v>
      </c>
    </row>
    <row r="377" spans="1:14" hidden="1" x14ac:dyDescent="0.35">
      <c r="A377">
        <v>2000</v>
      </c>
      <c r="B377" t="s">
        <v>112</v>
      </c>
      <c r="C377" t="s">
        <v>16</v>
      </c>
      <c r="E377">
        <v>33224</v>
      </c>
      <c r="F377">
        <v>1108587</v>
      </c>
      <c r="G377">
        <v>306871</v>
      </c>
      <c r="H377">
        <v>19517</v>
      </c>
      <c r="I377">
        <v>782199</v>
      </c>
      <c r="J377">
        <v>42496</v>
      </c>
      <c r="K377">
        <v>38540</v>
      </c>
      <c r="L377">
        <v>11</v>
      </c>
      <c r="M377">
        <v>12</v>
      </c>
      <c r="N377">
        <f t="shared" ref="N377:N384" si="82">K377/E377</f>
        <v>1.1600048157958103</v>
      </c>
    </row>
    <row r="378" spans="1:14" hidden="1" x14ac:dyDescent="0.35">
      <c r="A378">
        <v>2011</v>
      </c>
      <c r="B378" t="s">
        <v>69</v>
      </c>
      <c r="C378" t="s">
        <v>16</v>
      </c>
      <c r="E378">
        <v>101815</v>
      </c>
      <c r="F378">
        <v>4098080</v>
      </c>
      <c r="G378">
        <v>999651</v>
      </c>
      <c r="H378">
        <v>51561</v>
      </c>
      <c r="I378">
        <v>3087968</v>
      </c>
      <c r="J378">
        <v>187387</v>
      </c>
      <c r="K378">
        <v>153624</v>
      </c>
      <c r="L378">
        <v>36</v>
      </c>
      <c r="M378">
        <v>14</v>
      </c>
      <c r="N378">
        <f t="shared" si="82"/>
        <v>1.5088542945538477</v>
      </c>
    </row>
    <row r="379" spans="1:14" hidden="1" x14ac:dyDescent="0.35">
      <c r="A379">
        <v>2005</v>
      </c>
      <c r="B379" t="s">
        <v>56</v>
      </c>
      <c r="C379" t="s">
        <v>16</v>
      </c>
      <c r="E379">
        <v>326329</v>
      </c>
      <c r="F379">
        <v>15568379</v>
      </c>
      <c r="G379">
        <v>3498920</v>
      </c>
      <c r="H379">
        <v>181638</v>
      </c>
      <c r="I379">
        <v>11887201</v>
      </c>
      <c r="J379">
        <v>732127</v>
      </c>
      <c r="K379">
        <v>664948</v>
      </c>
      <c r="L379">
        <v>32</v>
      </c>
      <c r="M379">
        <v>12</v>
      </c>
      <c r="N379">
        <f t="shared" si="82"/>
        <v>2.0376613785474169</v>
      </c>
    </row>
    <row r="380" spans="1:14" hidden="1" x14ac:dyDescent="0.35">
      <c r="A380">
        <v>2001</v>
      </c>
      <c r="B380" t="s">
        <v>45</v>
      </c>
      <c r="C380" t="s">
        <v>16</v>
      </c>
      <c r="E380">
        <v>55706</v>
      </c>
      <c r="F380">
        <v>1712125</v>
      </c>
      <c r="G380">
        <v>515273</v>
      </c>
      <c r="H380">
        <v>30670</v>
      </c>
      <c r="I380">
        <v>1166132</v>
      </c>
      <c r="J380">
        <v>62849</v>
      </c>
      <c r="K380">
        <v>54421</v>
      </c>
      <c r="L380">
        <v>12</v>
      </c>
      <c r="M380">
        <v>12</v>
      </c>
      <c r="N380">
        <f t="shared" si="82"/>
        <v>0.97693246687968982</v>
      </c>
    </row>
    <row r="381" spans="1:14" hidden="1" x14ac:dyDescent="0.35">
      <c r="A381">
        <v>2005</v>
      </c>
      <c r="B381" t="s">
        <v>33</v>
      </c>
      <c r="C381" t="s">
        <v>16</v>
      </c>
      <c r="E381">
        <v>31034</v>
      </c>
      <c r="F381">
        <v>1338383</v>
      </c>
      <c r="G381">
        <v>350896</v>
      </c>
      <c r="H381">
        <v>17430</v>
      </c>
      <c r="I381">
        <v>969913</v>
      </c>
      <c r="J381">
        <v>58799</v>
      </c>
      <c r="K381">
        <v>50875</v>
      </c>
      <c r="L381">
        <v>54</v>
      </c>
      <c r="M381">
        <v>12</v>
      </c>
      <c r="N381">
        <f t="shared" si="82"/>
        <v>1.6393310562608752</v>
      </c>
    </row>
    <row r="382" spans="1:14" hidden="1" x14ac:dyDescent="0.35">
      <c r="A382">
        <v>2001</v>
      </c>
      <c r="B382" t="s">
        <v>48</v>
      </c>
      <c r="C382" t="s">
        <v>16</v>
      </c>
      <c r="E382">
        <v>21714</v>
      </c>
      <c r="F382">
        <v>784186</v>
      </c>
      <c r="G382">
        <v>211010</v>
      </c>
      <c r="H382">
        <v>13288</v>
      </c>
      <c r="I382">
        <v>559888</v>
      </c>
      <c r="J382">
        <v>30870</v>
      </c>
      <c r="K382">
        <v>27254</v>
      </c>
      <c r="L382">
        <v>55</v>
      </c>
      <c r="M382">
        <v>12</v>
      </c>
      <c r="N382">
        <f t="shared" si="82"/>
        <v>1.2551349359859998</v>
      </c>
    </row>
    <row r="383" spans="1:14" hidden="1" x14ac:dyDescent="0.35">
      <c r="A383">
        <v>2006</v>
      </c>
      <c r="B383" t="s">
        <v>51</v>
      </c>
      <c r="C383" t="s">
        <v>16</v>
      </c>
      <c r="E383">
        <v>17262</v>
      </c>
      <c r="F383">
        <v>640944</v>
      </c>
      <c r="G383">
        <v>176976</v>
      </c>
      <c r="H383">
        <v>9481</v>
      </c>
      <c r="I383">
        <v>454471</v>
      </c>
      <c r="J383">
        <v>25133</v>
      </c>
      <c r="K383">
        <v>19997</v>
      </c>
      <c r="L383">
        <v>62</v>
      </c>
      <c r="M383">
        <v>12</v>
      </c>
      <c r="N383">
        <f t="shared" si="82"/>
        <v>1.1584405051558335</v>
      </c>
    </row>
    <row r="384" spans="1:14" hidden="1" x14ac:dyDescent="0.35">
      <c r="A384">
        <v>2004</v>
      </c>
      <c r="B384" t="s">
        <v>88</v>
      </c>
      <c r="C384" t="s">
        <v>16</v>
      </c>
      <c r="E384">
        <v>189813</v>
      </c>
      <c r="F384">
        <v>9784704</v>
      </c>
      <c r="G384">
        <v>2298211</v>
      </c>
      <c r="H384">
        <v>115133</v>
      </c>
      <c r="I384">
        <v>7371350</v>
      </c>
      <c r="J384">
        <v>454227</v>
      </c>
      <c r="K384">
        <v>407764</v>
      </c>
      <c r="L384">
        <v>5</v>
      </c>
      <c r="M384">
        <v>12</v>
      </c>
      <c r="N384">
        <f t="shared" si="82"/>
        <v>2.1482406368373081</v>
      </c>
    </row>
    <row r="385" spans="1:14" hidden="1" x14ac:dyDescent="0.35">
      <c r="A385">
        <v>1999</v>
      </c>
      <c r="B385" t="s">
        <v>52</v>
      </c>
      <c r="C385" t="s">
        <v>16</v>
      </c>
      <c r="E385">
        <v>66261</v>
      </c>
      <c r="F385">
        <v>2415094</v>
      </c>
      <c r="G385">
        <v>620496</v>
      </c>
      <c r="H385">
        <v>35679</v>
      </c>
      <c r="I385">
        <v>1758912</v>
      </c>
      <c r="J385">
        <v>98126</v>
      </c>
      <c r="K385">
        <v>91775</v>
      </c>
      <c r="L385">
        <v>44</v>
      </c>
      <c r="M385">
        <v>12</v>
      </c>
      <c r="N385">
        <f t="shared" ref="N385:N387" si="83">K385/E385</f>
        <v>1.3850530477958376</v>
      </c>
    </row>
    <row r="386" spans="1:14" hidden="1" x14ac:dyDescent="0.35">
      <c r="A386">
        <v>2009</v>
      </c>
      <c r="B386" t="s">
        <v>127</v>
      </c>
      <c r="C386" t="s">
        <v>16</v>
      </c>
      <c r="E386">
        <v>563081</v>
      </c>
      <c r="F386">
        <v>17401612</v>
      </c>
      <c r="G386">
        <v>5354615</v>
      </c>
      <c r="H386">
        <v>377224</v>
      </c>
      <c r="I386">
        <v>11768597</v>
      </c>
      <c r="J386">
        <v>672045</v>
      </c>
      <c r="K386">
        <v>390045</v>
      </c>
      <c r="L386">
        <v>1</v>
      </c>
      <c r="M386">
        <v>14</v>
      </c>
      <c r="N386">
        <f t="shared" si="83"/>
        <v>0.6926978534171816</v>
      </c>
    </row>
    <row r="387" spans="1:14" hidden="1" x14ac:dyDescent="0.35">
      <c r="A387">
        <v>2010</v>
      </c>
      <c r="B387" t="s">
        <v>91</v>
      </c>
      <c r="C387" t="s">
        <v>16</v>
      </c>
      <c r="E387">
        <v>10719</v>
      </c>
      <c r="F387">
        <v>388333</v>
      </c>
      <c r="G387">
        <v>108707</v>
      </c>
      <c r="H387">
        <v>5913</v>
      </c>
      <c r="I387">
        <v>279844</v>
      </c>
      <c r="J387">
        <v>16480</v>
      </c>
      <c r="K387">
        <v>12550</v>
      </c>
      <c r="L387">
        <v>63</v>
      </c>
      <c r="M387">
        <v>14</v>
      </c>
      <c r="N387">
        <f t="shared" si="83"/>
        <v>1.1708181733370651</v>
      </c>
    </row>
    <row r="388" spans="1:14" hidden="1" x14ac:dyDescent="0.35">
      <c r="A388">
        <v>2010</v>
      </c>
      <c r="B388" t="s">
        <v>17</v>
      </c>
      <c r="C388" t="s">
        <v>16</v>
      </c>
      <c r="E388">
        <v>202362</v>
      </c>
      <c r="F388">
        <v>11183369</v>
      </c>
      <c r="G388">
        <v>2545766</v>
      </c>
      <c r="H388">
        <v>122214</v>
      </c>
      <c r="I388">
        <v>8675325</v>
      </c>
      <c r="J388">
        <v>552323</v>
      </c>
      <c r="K388">
        <v>472970</v>
      </c>
      <c r="L388">
        <v>5</v>
      </c>
      <c r="M388">
        <v>14</v>
      </c>
      <c r="N388">
        <f t="shared" ref="N388:N390" si="84">K388/E388</f>
        <v>2.3372471116118638</v>
      </c>
    </row>
    <row r="389" spans="1:14" hidden="1" x14ac:dyDescent="0.35">
      <c r="A389">
        <v>1999</v>
      </c>
      <c r="B389" t="s">
        <v>111</v>
      </c>
      <c r="C389" t="s">
        <v>16</v>
      </c>
      <c r="E389">
        <v>404228</v>
      </c>
      <c r="F389">
        <v>15584613</v>
      </c>
      <c r="G389">
        <v>3763312</v>
      </c>
      <c r="H389">
        <v>214043</v>
      </c>
      <c r="I389">
        <v>11607243</v>
      </c>
      <c r="J389">
        <v>666434</v>
      </c>
      <c r="K389">
        <v>634316</v>
      </c>
      <c r="L389">
        <v>20</v>
      </c>
      <c r="M389">
        <v>12</v>
      </c>
      <c r="N389">
        <f t="shared" si="84"/>
        <v>1.5692035188062183</v>
      </c>
    </row>
    <row r="390" spans="1:14" hidden="1" x14ac:dyDescent="0.35">
      <c r="A390">
        <v>2007</v>
      </c>
      <c r="B390" t="s">
        <v>50</v>
      </c>
      <c r="C390" t="s">
        <v>16</v>
      </c>
      <c r="E390">
        <v>34375</v>
      </c>
      <c r="F390">
        <v>1232082</v>
      </c>
      <c r="G390">
        <v>338123</v>
      </c>
      <c r="H390">
        <v>17277</v>
      </c>
      <c r="I390">
        <v>876681</v>
      </c>
      <c r="J390">
        <v>49338</v>
      </c>
      <c r="K390">
        <v>37666</v>
      </c>
      <c r="L390">
        <v>10</v>
      </c>
      <c r="M390">
        <v>14</v>
      </c>
      <c r="N390">
        <f t="shared" si="84"/>
        <v>1.0957381818181817</v>
      </c>
    </row>
    <row r="391" spans="1:14" hidden="1" x14ac:dyDescent="0.35">
      <c r="A391">
        <v>2006</v>
      </c>
      <c r="B391" t="s">
        <v>88</v>
      </c>
      <c r="C391" t="s">
        <v>16</v>
      </c>
      <c r="E391">
        <v>190835</v>
      </c>
      <c r="F391">
        <v>10739265</v>
      </c>
      <c r="G391">
        <v>2485184</v>
      </c>
      <c r="H391">
        <v>114821</v>
      </c>
      <c r="I391">
        <v>8139265</v>
      </c>
      <c r="J391">
        <v>497258</v>
      </c>
      <c r="K391">
        <v>426592</v>
      </c>
      <c r="L391">
        <v>5</v>
      </c>
      <c r="M391">
        <v>12</v>
      </c>
      <c r="N391">
        <f t="shared" ref="N391:N398" si="85">K391/E391</f>
        <v>2.2353970707679407</v>
      </c>
    </row>
    <row r="392" spans="1:14" hidden="1" x14ac:dyDescent="0.35">
      <c r="A392">
        <v>2010</v>
      </c>
      <c r="B392" t="s">
        <v>108</v>
      </c>
      <c r="C392" t="s">
        <v>16</v>
      </c>
      <c r="E392">
        <v>23061</v>
      </c>
      <c r="F392">
        <v>836036</v>
      </c>
      <c r="G392">
        <v>230398</v>
      </c>
      <c r="H392">
        <v>11902</v>
      </c>
      <c r="I392">
        <v>601021</v>
      </c>
      <c r="J392">
        <v>34489</v>
      </c>
      <c r="K392">
        <v>27418</v>
      </c>
      <c r="L392">
        <v>23</v>
      </c>
      <c r="M392">
        <v>14</v>
      </c>
      <c r="N392">
        <f t="shared" si="85"/>
        <v>1.1889336975846667</v>
      </c>
    </row>
    <row r="393" spans="1:14" hidden="1" x14ac:dyDescent="0.35">
      <c r="A393">
        <v>2004</v>
      </c>
      <c r="B393" t="s">
        <v>111</v>
      </c>
      <c r="C393" t="s">
        <v>16</v>
      </c>
      <c r="E393">
        <v>400797</v>
      </c>
      <c r="F393">
        <v>17355196</v>
      </c>
      <c r="G393">
        <v>3965496</v>
      </c>
      <c r="H393">
        <v>217738</v>
      </c>
      <c r="I393">
        <v>13171964</v>
      </c>
      <c r="J393">
        <v>800378</v>
      </c>
      <c r="K393">
        <v>715236</v>
      </c>
      <c r="L393">
        <v>20</v>
      </c>
      <c r="M393">
        <v>12</v>
      </c>
      <c r="N393">
        <f t="shared" si="85"/>
        <v>1.784534315376612</v>
      </c>
    </row>
    <row r="394" spans="1:14" hidden="1" x14ac:dyDescent="0.35">
      <c r="A394">
        <v>2008</v>
      </c>
      <c r="B394" t="s">
        <v>92</v>
      </c>
      <c r="C394" t="s">
        <v>16</v>
      </c>
      <c r="E394">
        <v>10160</v>
      </c>
      <c r="F394">
        <v>375081</v>
      </c>
      <c r="G394">
        <v>103961</v>
      </c>
      <c r="H394">
        <v>5779</v>
      </c>
      <c r="I394">
        <v>270909</v>
      </c>
      <c r="J394">
        <v>15135</v>
      </c>
      <c r="K394">
        <v>11623</v>
      </c>
      <c r="L394">
        <v>29</v>
      </c>
      <c r="M394">
        <v>14</v>
      </c>
      <c r="N394">
        <f t="shared" si="85"/>
        <v>1.143996062992126</v>
      </c>
    </row>
    <row r="395" spans="1:14" hidden="1" x14ac:dyDescent="0.35">
      <c r="A395">
        <v>2001</v>
      </c>
      <c r="B395" t="s">
        <v>60</v>
      </c>
      <c r="C395" t="s">
        <v>16</v>
      </c>
      <c r="E395">
        <v>21893</v>
      </c>
      <c r="F395">
        <v>688779</v>
      </c>
      <c r="G395">
        <v>200777</v>
      </c>
      <c r="H395">
        <v>11668</v>
      </c>
      <c r="I395">
        <v>476335</v>
      </c>
      <c r="J395">
        <v>25906</v>
      </c>
      <c r="K395">
        <v>22788</v>
      </c>
      <c r="L395">
        <v>33</v>
      </c>
      <c r="M395">
        <v>12</v>
      </c>
      <c r="N395">
        <f t="shared" si="85"/>
        <v>1.0408806467820764</v>
      </c>
    </row>
    <row r="396" spans="1:14" hidden="1" x14ac:dyDescent="0.35">
      <c r="A396">
        <v>2005</v>
      </c>
      <c r="B396" t="s">
        <v>70</v>
      </c>
      <c r="C396" t="s">
        <v>16</v>
      </c>
      <c r="E396">
        <v>69591</v>
      </c>
      <c r="F396">
        <v>3043828</v>
      </c>
      <c r="G396">
        <v>727166</v>
      </c>
      <c r="H396">
        <v>36568</v>
      </c>
      <c r="I396">
        <v>2279923</v>
      </c>
      <c r="J396">
        <v>136543</v>
      </c>
      <c r="K396">
        <v>124408</v>
      </c>
      <c r="L396">
        <v>48</v>
      </c>
      <c r="M396">
        <v>12</v>
      </c>
      <c r="N396">
        <f t="shared" si="85"/>
        <v>1.7877024327858488</v>
      </c>
    </row>
    <row r="397" spans="1:14" hidden="1" x14ac:dyDescent="0.35">
      <c r="A397">
        <v>2002</v>
      </c>
      <c r="B397" s="4" t="s">
        <v>76</v>
      </c>
      <c r="C397" t="s">
        <v>16</v>
      </c>
      <c r="E397">
        <v>19258</v>
      </c>
      <c r="F397">
        <v>674327</v>
      </c>
      <c r="G397">
        <v>186075</v>
      </c>
      <c r="H397">
        <v>9966</v>
      </c>
      <c r="I397">
        <v>478287</v>
      </c>
      <c r="J397">
        <v>26645</v>
      </c>
      <c r="K397">
        <v>24545</v>
      </c>
      <c r="L397">
        <v>25</v>
      </c>
      <c r="M397">
        <v>12</v>
      </c>
      <c r="N397">
        <f t="shared" si="85"/>
        <v>1.2745352580745664</v>
      </c>
    </row>
    <row r="398" spans="1:14" hidden="1" x14ac:dyDescent="0.35">
      <c r="A398">
        <v>2007</v>
      </c>
      <c r="B398" t="s">
        <v>96</v>
      </c>
      <c r="C398" t="s">
        <v>16</v>
      </c>
      <c r="E398">
        <v>17022</v>
      </c>
      <c r="F398">
        <v>746751</v>
      </c>
      <c r="G398">
        <v>177236</v>
      </c>
      <c r="H398">
        <v>7825</v>
      </c>
      <c r="I398">
        <v>561690</v>
      </c>
      <c r="J398">
        <v>33197</v>
      </c>
      <c r="K398">
        <v>25388</v>
      </c>
      <c r="L398">
        <v>21</v>
      </c>
      <c r="M398">
        <v>14</v>
      </c>
      <c r="N398">
        <f t="shared" si="85"/>
        <v>1.4914816120314887</v>
      </c>
    </row>
    <row r="399" spans="1:14" hidden="1" x14ac:dyDescent="0.35">
      <c r="A399">
        <v>2011</v>
      </c>
      <c r="B399" t="s">
        <v>123</v>
      </c>
      <c r="C399" t="s">
        <v>16</v>
      </c>
      <c r="E399">
        <v>14761</v>
      </c>
      <c r="F399">
        <v>565522</v>
      </c>
      <c r="G399">
        <v>146143</v>
      </c>
      <c r="H399">
        <v>7608</v>
      </c>
      <c r="I399">
        <v>418718</v>
      </c>
      <c r="J399">
        <v>24675</v>
      </c>
      <c r="K399">
        <v>19771</v>
      </c>
      <c r="L399">
        <v>51</v>
      </c>
      <c r="M399">
        <v>14</v>
      </c>
      <c r="N399">
        <f t="shared" ref="N399:N404" si="86">K399/E399</f>
        <v>1.3394078991938216</v>
      </c>
    </row>
    <row r="400" spans="1:14" hidden="1" x14ac:dyDescent="0.35">
      <c r="A400">
        <v>2012</v>
      </c>
      <c r="B400" t="s">
        <v>79</v>
      </c>
      <c r="C400" t="s">
        <v>16</v>
      </c>
      <c r="E400">
        <v>22176</v>
      </c>
      <c r="F400">
        <v>806453</v>
      </c>
      <c r="G400">
        <v>217582</v>
      </c>
      <c r="H400">
        <v>11305</v>
      </c>
      <c r="I400">
        <v>587982</v>
      </c>
      <c r="J400">
        <v>32525</v>
      </c>
      <c r="K400">
        <v>24880</v>
      </c>
      <c r="L400">
        <v>33</v>
      </c>
      <c r="M400">
        <v>14</v>
      </c>
      <c r="N400">
        <f t="shared" si="86"/>
        <v>1.121933621933622</v>
      </c>
    </row>
    <row r="401" spans="1:14" hidden="1" x14ac:dyDescent="0.35">
      <c r="A401">
        <v>2009</v>
      </c>
      <c r="B401" t="s">
        <v>34</v>
      </c>
      <c r="C401" t="s">
        <v>16</v>
      </c>
      <c r="E401">
        <v>130738</v>
      </c>
      <c r="F401">
        <v>8845595</v>
      </c>
      <c r="G401">
        <v>2034411</v>
      </c>
      <c r="H401">
        <v>90137</v>
      </c>
      <c r="I401">
        <v>7037792</v>
      </c>
      <c r="J401">
        <v>479517</v>
      </c>
      <c r="K401">
        <v>385423</v>
      </c>
      <c r="L401">
        <v>45</v>
      </c>
      <c r="M401">
        <v>14</v>
      </c>
      <c r="N401">
        <f t="shared" si="86"/>
        <v>2.9480564181798714</v>
      </c>
    </row>
    <row r="402" spans="1:14" hidden="1" x14ac:dyDescent="0.35">
      <c r="A402">
        <v>2005</v>
      </c>
      <c r="B402" t="s">
        <v>40</v>
      </c>
      <c r="C402" t="s">
        <v>16</v>
      </c>
      <c r="E402">
        <v>14190</v>
      </c>
      <c r="F402">
        <v>485789</v>
      </c>
      <c r="G402">
        <v>139163</v>
      </c>
      <c r="H402">
        <v>7802</v>
      </c>
      <c r="I402">
        <v>338788</v>
      </c>
      <c r="J402">
        <v>18933</v>
      </c>
      <c r="K402">
        <v>15898</v>
      </c>
      <c r="L402">
        <v>51</v>
      </c>
      <c r="M402">
        <v>12</v>
      </c>
      <c r="N402">
        <f t="shared" si="86"/>
        <v>1.1203664552501762</v>
      </c>
    </row>
    <row r="403" spans="1:14" hidden="1" x14ac:dyDescent="0.35">
      <c r="A403">
        <v>2004</v>
      </c>
      <c r="B403" t="s">
        <v>124</v>
      </c>
      <c r="C403" t="s">
        <v>16</v>
      </c>
      <c r="E403">
        <v>198092</v>
      </c>
      <c r="F403">
        <v>8849235</v>
      </c>
      <c r="G403">
        <v>2028351</v>
      </c>
      <c r="H403">
        <v>114997</v>
      </c>
      <c r="I403">
        <v>6705901</v>
      </c>
      <c r="J403">
        <v>406510</v>
      </c>
      <c r="K403">
        <v>356049</v>
      </c>
      <c r="L403">
        <v>37</v>
      </c>
      <c r="M403">
        <v>12</v>
      </c>
      <c r="N403">
        <f t="shared" si="86"/>
        <v>1.7973921208327444</v>
      </c>
    </row>
    <row r="404" spans="1:14" hidden="1" x14ac:dyDescent="0.35">
      <c r="A404" s="4">
        <v>2008</v>
      </c>
      <c r="B404" t="s">
        <v>106</v>
      </c>
      <c r="C404" t="s">
        <v>16</v>
      </c>
      <c r="E404">
        <v>38079</v>
      </c>
      <c r="F404">
        <v>2087666</v>
      </c>
      <c r="G404">
        <v>426667</v>
      </c>
      <c r="H404">
        <v>17000</v>
      </c>
      <c r="I404">
        <v>1664654</v>
      </c>
      <c r="J404">
        <v>101842</v>
      </c>
      <c r="K404">
        <v>91299</v>
      </c>
      <c r="L404">
        <v>56</v>
      </c>
      <c r="M404">
        <v>14</v>
      </c>
      <c r="N404" s="6">
        <f t="shared" si="86"/>
        <v>2.3976207358386512</v>
      </c>
    </row>
    <row r="405" spans="1:14" hidden="1" x14ac:dyDescent="0.35">
      <c r="A405">
        <v>2010</v>
      </c>
      <c r="B405" t="s">
        <v>23</v>
      </c>
      <c r="C405" t="s">
        <v>16</v>
      </c>
      <c r="E405">
        <v>25560</v>
      </c>
      <c r="F405">
        <v>937989</v>
      </c>
      <c r="G405">
        <v>258460</v>
      </c>
      <c r="H405">
        <v>12943</v>
      </c>
      <c r="I405">
        <v>681139</v>
      </c>
      <c r="J405">
        <v>39044</v>
      </c>
      <c r="K405">
        <v>29820</v>
      </c>
      <c r="L405">
        <v>59</v>
      </c>
      <c r="M405">
        <v>14</v>
      </c>
      <c r="N405">
        <f t="shared" ref="N405:N407" si="87">K405/E405</f>
        <v>1.1666666666666667</v>
      </c>
    </row>
    <row r="406" spans="1:14" hidden="1" x14ac:dyDescent="0.35">
      <c r="A406">
        <v>2012</v>
      </c>
      <c r="B406" t="s">
        <v>122</v>
      </c>
      <c r="C406" t="s">
        <v>16</v>
      </c>
      <c r="E406">
        <v>1025814</v>
      </c>
      <c r="F406">
        <v>42278954</v>
      </c>
      <c r="G406">
        <v>10888252</v>
      </c>
      <c r="H406">
        <v>545186</v>
      </c>
      <c r="I406">
        <v>31317379</v>
      </c>
      <c r="J406">
        <v>1828779</v>
      </c>
      <c r="K406">
        <v>1504396</v>
      </c>
      <c r="L406">
        <v>4</v>
      </c>
      <c r="M406">
        <v>14</v>
      </c>
      <c r="N406">
        <f t="shared" si="87"/>
        <v>1.4665387682367368</v>
      </c>
    </row>
    <row r="407" spans="1:14" hidden="1" x14ac:dyDescent="0.35">
      <c r="A407">
        <v>2004</v>
      </c>
      <c r="B407" t="s">
        <v>92</v>
      </c>
      <c r="C407" t="s">
        <v>16</v>
      </c>
      <c r="E407">
        <v>10526</v>
      </c>
      <c r="F407">
        <v>329221</v>
      </c>
      <c r="G407">
        <v>103903</v>
      </c>
      <c r="H407">
        <v>6407</v>
      </c>
      <c r="I407">
        <v>218910</v>
      </c>
      <c r="J407">
        <v>11674</v>
      </c>
      <c r="K407">
        <v>9319</v>
      </c>
      <c r="L407">
        <v>29</v>
      </c>
      <c r="M407">
        <v>12</v>
      </c>
      <c r="N407">
        <f t="shared" si="87"/>
        <v>0.88533155994679835</v>
      </c>
    </row>
    <row r="408" spans="1:14" hidden="1" x14ac:dyDescent="0.35">
      <c r="A408">
        <v>2010</v>
      </c>
      <c r="B408" t="s">
        <v>43</v>
      </c>
      <c r="C408" t="s">
        <v>16</v>
      </c>
      <c r="E408">
        <v>27578</v>
      </c>
      <c r="F408">
        <v>1266741</v>
      </c>
      <c r="G408">
        <v>308820</v>
      </c>
      <c r="H408">
        <v>12891</v>
      </c>
      <c r="I408">
        <v>1012285</v>
      </c>
      <c r="J408">
        <v>64179</v>
      </c>
      <c r="K408">
        <v>54539</v>
      </c>
      <c r="L408">
        <v>16</v>
      </c>
      <c r="M408">
        <v>14</v>
      </c>
      <c r="N408">
        <f t="shared" ref="N408:N412" si="88">K408/E408</f>
        <v>1.977627094060483</v>
      </c>
    </row>
    <row r="409" spans="1:14" hidden="1" x14ac:dyDescent="0.35">
      <c r="A409">
        <v>2007</v>
      </c>
      <c r="B409" t="s">
        <v>66</v>
      </c>
      <c r="C409" t="s">
        <v>16</v>
      </c>
      <c r="E409">
        <v>100491</v>
      </c>
      <c r="F409">
        <v>4003107</v>
      </c>
      <c r="G409">
        <v>1004072</v>
      </c>
      <c r="H409">
        <v>50365</v>
      </c>
      <c r="I409">
        <v>2948702</v>
      </c>
      <c r="J409">
        <v>170040</v>
      </c>
      <c r="K409">
        <v>143841</v>
      </c>
      <c r="L409">
        <v>35</v>
      </c>
      <c r="M409">
        <v>14</v>
      </c>
      <c r="N409">
        <f t="shared" si="88"/>
        <v>1.4313819147983402</v>
      </c>
    </row>
    <row r="410" spans="1:14" hidden="1" x14ac:dyDescent="0.35">
      <c r="A410" s="4">
        <v>2009</v>
      </c>
      <c r="B410" t="s">
        <v>74</v>
      </c>
      <c r="C410" t="s">
        <v>16</v>
      </c>
      <c r="E410">
        <v>38126</v>
      </c>
      <c r="F410">
        <v>1943387</v>
      </c>
      <c r="G410">
        <v>420576</v>
      </c>
      <c r="H410">
        <v>17310</v>
      </c>
      <c r="I410">
        <v>1528105</v>
      </c>
      <c r="J410">
        <v>96498</v>
      </c>
      <c r="K410">
        <v>86239</v>
      </c>
      <c r="L410">
        <v>56</v>
      </c>
      <c r="M410">
        <v>14</v>
      </c>
      <c r="N410" s="6">
        <f t="shared" si="88"/>
        <v>2.2619472276137018</v>
      </c>
    </row>
    <row r="411" spans="1:14" x14ac:dyDescent="0.35">
      <c r="A411">
        <v>2006</v>
      </c>
      <c r="B411" t="s">
        <v>46</v>
      </c>
      <c r="C411" t="s">
        <v>16</v>
      </c>
      <c r="E411">
        <v>7946</v>
      </c>
      <c r="F411">
        <v>278200</v>
      </c>
      <c r="G411">
        <v>80695</v>
      </c>
      <c r="H411">
        <v>4010</v>
      </c>
      <c r="I411">
        <v>193482</v>
      </c>
      <c r="J411">
        <v>10695</v>
      </c>
      <c r="K411">
        <v>8377</v>
      </c>
      <c r="L411">
        <v>50</v>
      </c>
      <c r="M411">
        <v>12</v>
      </c>
      <c r="N411">
        <f t="shared" si="88"/>
        <v>1.0542411276113768</v>
      </c>
    </row>
    <row r="412" spans="1:14" hidden="1" x14ac:dyDescent="0.35">
      <c r="A412">
        <v>2009</v>
      </c>
      <c r="B412" t="s">
        <v>89</v>
      </c>
      <c r="C412" t="s">
        <v>16</v>
      </c>
      <c r="E412">
        <v>33226</v>
      </c>
      <c r="F412">
        <v>1166499</v>
      </c>
      <c r="G412">
        <v>326635</v>
      </c>
      <c r="H412">
        <v>16779</v>
      </c>
      <c r="I412">
        <v>834631</v>
      </c>
      <c r="J412">
        <v>48177</v>
      </c>
      <c r="K412">
        <v>35878</v>
      </c>
      <c r="L412">
        <v>10</v>
      </c>
      <c r="M412">
        <v>14</v>
      </c>
      <c r="N412">
        <f t="shared" si="88"/>
        <v>1.0798170107746945</v>
      </c>
    </row>
    <row r="413" spans="1:14" hidden="1" x14ac:dyDescent="0.35">
      <c r="A413">
        <v>2006</v>
      </c>
      <c r="B413" t="s">
        <v>49</v>
      </c>
      <c r="C413" t="s">
        <v>16</v>
      </c>
      <c r="E413">
        <v>37016</v>
      </c>
      <c r="F413">
        <v>1528696</v>
      </c>
      <c r="G413">
        <v>376552</v>
      </c>
      <c r="H413">
        <v>19538</v>
      </c>
      <c r="I413">
        <v>1132609</v>
      </c>
      <c r="J413">
        <v>66157</v>
      </c>
      <c r="K413">
        <v>54491</v>
      </c>
      <c r="L413">
        <v>13</v>
      </c>
      <c r="M413">
        <v>12</v>
      </c>
      <c r="N413">
        <f t="shared" ref="N413:N415" si="89">K413/E413</f>
        <v>1.47209314890858</v>
      </c>
    </row>
    <row r="414" spans="1:14" hidden="1" x14ac:dyDescent="0.35">
      <c r="A414">
        <v>2000</v>
      </c>
      <c r="B414" t="s">
        <v>60</v>
      </c>
      <c r="C414" t="s">
        <v>16</v>
      </c>
      <c r="E414">
        <v>21961</v>
      </c>
      <c r="F414">
        <v>677500</v>
      </c>
      <c r="G414">
        <v>198896</v>
      </c>
      <c r="H414">
        <v>11674</v>
      </c>
      <c r="I414">
        <v>466929</v>
      </c>
      <c r="J414">
        <v>25263</v>
      </c>
      <c r="K414">
        <v>22708</v>
      </c>
      <c r="L414">
        <v>33</v>
      </c>
      <c r="M414">
        <v>12</v>
      </c>
      <c r="N414">
        <f t="shared" si="89"/>
        <v>1.0340148444970629</v>
      </c>
    </row>
    <row r="415" spans="1:14" hidden="1" x14ac:dyDescent="0.35">
      <c r="A415">
        <v>2006</v>
      </c>
      <c r="B415" t="s">
        <v>22</v>
      </c>
      <c r="C415" t="s">
        <v>16</v>
      </c>
      <c r="E415">
        <v>26602</v>
      </c>
      <c r="F415">
        <v>1061119</v>
      </c>
      <c r="G415">
        <v>276557</v>
      </c>
      <c r="H415">
        <v>14619</v>
      </c>
      <c r="I415">
        <v>769943</v>
      </c>
      <c r="J415">
        <v>43657</v>
      </c>
      <c r="K415">
        <v>36589</v>
      </c>
      <c r="L415">
        <v>30</v>
      </c>
      <c r="M415">
        <v>12</v>
      </c>
      <c r="N415">
        <f t="shared" si="89"/>
        <v>1.3754229005337943</v>
      </c>
    </row>
    <row r="416" spans="1:14" hidden="1" x14ac:dyDescent="0.35">
      <c r="A416">
        <v>2007</v>
      </c>
      <c r="B416" t="s">
        <v>41</v>
      </c>
      <c r="C416" t="s">
        <v>16</v>
      </c>
      <c r="E416">
        <v>143270</v>
      </c>
      <c r="F416">
        <v>7710613</v>
      </c>
      <c r="G416">
        <v>1569880</v>
      </c>
      <c r="H416">
        <v>68785</v>
      </c>
      <c r="I416">
        <v>6071954</v>
      </c>
      <c r="J416">
        <v>371046</v>
      </c>
      <c r="K416">
        <v>329294</v>
      </c>
      <c r="L416">
        <v>7</v>
      </c>
      <c r="M416">
        <v>14</v>
      </c>
      <c r="N416">
        <f t="shared" ref="N416:N419" si="90">K416/E416</f>
        <v>2.2984155789767571</v>
      </c>
    </row>
    <row r="417" spans="1:14" hidden="1" x14ac:dyDescent="0.35">
      <c r="A417">
        <v>2008</v>
      </c>
      <c r="B417" t="s">
        <v>36</v>
      </c>
      <c r="C417" t="s">
        <v>16</v>
      </c>
      <c r="E417">
        <v>25751</v>
      </c>
      <c r="F417">
        <v>946075</v>
      </c>
      <c r="G417">
        <v>262837</v>
      </c>
      <c r="H417">
        <v>13030</v>
      </c>
      <c r="I417">
        <v>682035</v>
      </c>
      <c r="J417">
        <v>38321</v>
      </c>
      <c r="K417">
        <v>29394</v>
      </c>
      <c r="L417">
        <v>59</v>
      </c>
      <c r="M417">
        <v>14</v>
      </c>
      <c r="N417">
        <f t="shared" si="90"/>
        <v>1.1414702341656635</v>
      </c>
    </row>
    <row r="418" spans="1:14" hidden="1" x14ac:dyDescent="0.35">
      <c r="A418">
        <v>2011</v>
      </c>
      <c r="B418" t="s">
        <v>23</v>
      </c>
      <c r="C418" t="s">
        <v>16</v>
      </c>
      <c r="E418">
        <v>25861</v>
      </c>
      <c r="F418">
        <v>950414</v>
      </c>
      <c r="G418">
        <v>259843</v>
      </c>
      <c r="H418">
        <v>12904</v>
      </c>
      <c r="I418">
        <v>695962</v>
      </c>
      <c r="J418">
        <v>39879</v>
      </c>
      <c r="K418">
        <v>30375</v>
      </c>
      <c r="L418">
        <v>59</v>
      </c>
      <c r="M418">
        <v>14</v>
      </c>
      <c r="N418">
        <f t="shared" si="90"/>
        <v>1.1745485480066509</v>
      </c>
    </row>
    <row r="419" spans="1:14" hidden="1" x14ac:dyDescent="0.35">
      <c r="A419">
        <v>2012</v>
      </c>
      <c r="B419" t="s">
        <v>128</v>
      </c>
      <c r="C419" t="s">
        <v>16</v>
      </c>
      <c r="E419">
        <v>90112</v>
      </c>
      <c r="F419">
        <v>3934980</v>
      </c>
      <c r="G419">
        <v>890772</v>
      </c>
      <c r="H419">
        <v>41382</v>
      </c>
      <c r="I419">
        <v>3043254</v>
      </c>
      <c r="J419">
        <v>179507</v>
      </c>
      <c r="K419">
        <v>149782</v>
      </c>
      <c r="L419">
        <v>9</v>
      </c>
      <c r="M419">
        <v>14</v>
      </c>
      <c r="N419">
        <f t="shared" si="90"/>
        <v>1.6621759588068181</v>
      </c>
    </row>
    <row r="420" spans="1:14" hidden="1" x14ac:dyDescent="0.35">
      <c r="A420">
        <v>2000</v>
      </c>
      <c r="B420" t="s">
        <v>54</v>
      </c>
      <c r="C420" t="s">
        <v>16</v>
      </c>
      <c r="E420">
        <v>27103</v>
      </c>
      <c r="F420">
        <v>816425</v>
      </c>
      <c r="G420">
        <v>247008</v>
      </c>
      <c r="H420">
        <v>15088</v>
      </c>
      <c r="I420">
        <v>554329</v>
      </c>
      <c r="J420">
        <v>29488</v>
      </c>
      <c r="K420">
        <v>26406</v>
      </c>
      <c r="L420">
        <v>27</v>
      </c>
      <c r="M420">
        <v>12</v>
      </c>
      <c r="N420">
        <f t="shared" ref="N420:N422" si="91">K420/E420</f>
        <v>0.97428328967272992</v>
      </c>
    </row>
    <row r="421" spans="1:14" hidden="1" x14ac:dyDescent="0.35">
      <c r="A421">
        <v>2006</v>
      </c>
      <c r="B421" t="s">
        <v>82</v>
      </c>
      <c r="C421" t="s">
        <v>16</v>
      </c>
      <c r="E421">
        <v>28817</v>
      </c>
      <c r="F421">
        <v>1259082</v>
      </c>
      <c r="G421">
        <v>309985</v>
      </c>
      <c r="H421">
        <v>16496</v>
      </c>
      <c r="I421">
        <v>932612</v>
      </c>
      <c r="J421">
        <v>54223</v>
      </c>
      <c r="K421">
        <v>43987</v>
      </c>
      <c r="L421">
        <v>31</v>
      </c>
      <c r="M421">
        <v>12</v>
      </c>
      <c r="N421">
        <f t="shared" si="91"/>
        <v>1.526425373911233</v>
      </c>
    </row>
    <row r="422" spans="1:14" hidden="1" x14ac:dyDescent="0.35">
      <c r="A422">
        <v>2006</v>
      </c>
      <c r="B422" t="s">
        <v>92</v>
      </c>
      <c r="C422" t="s">
        <v>16</v>
      </c>
      <c r="E422">
        <v>10812</v>
      </c>
      <c r="F422">
        <v>370926</v>
      </c>
      <c r="G422">
        <v>110471</v>
      </c>
      <c r="H422">
        <v>6351</v>
      </c>
      <c r="I422">
        <v>254104</v>
      </c>
      <c r="J422">
        <v>13836</v>
      </c>
      <c r="K422">
        <v>10237</v>
      </c>
      <c r="L422">
        <v>29</v>
      </c>
      <c r="M422">
        <v>12</v>
      </c>
      <c r="N422">
        <f t="shared" si="91"/>
        <v>0.94681834998150205</v>
      </c>
    </row>
    <row r="423" spans="1:14" hidden="1" x14ac:dyDescent="0.35">
      <c r="A423">
        <v>2006</v>
      </c>
      <c r="B423" t="s">
        <v>66</v>
      </c>
      <c r="C423" t="s">
        <v>16</v>
      </c>
      <c r="E423">
        <v>96446</v>
      </c>
      <c r="F423">
        <v>3807336</v>
      </c>
      <c r="G423">
        <v>969496</v>
      </c>
      <c r="H423">
        <v>50281</v>
      </c>
      <c r="I423">
        <v>2787576</v>
      </c>
      <c r="J423">
        <v>159840</v>
      </c>
      <c r="K423">
        <v>135310</v>
      </c>
      <c r="L423">
        <v>35</v>
      </c>
      <c r="M423">
        <v>12</v>
      </c>
      <c r="N423">
        <f t="shared" ref="N423" si="92">K423/E423</f>
        <v>1.4029612425606039</v>
      </c>
    </row>
    <row r="424" spans="1:14" hidden="1" x14ac:dyDescent="0.35">
      <c r="A424">
        <v>2004</v>
      </c>
      <c r="B424" t="s">
        <v>105</v>
      </c>
      <c r="C424" t="s">
        <v>16</v>
      </c>
      <c r="E424">
        <v>16975</v>
      </c>
      <c r="F424">
        <v>559703</v>
      </c>
      <c r="G424">
        <v>166548</v>
      </c>
      <c r="H424">
        <v>10405</v>
      </c>
      <c r="I424">
        <v>382750</v>
      </c>
      <c r="J424">
        <v>20759</v>
      </c>
      <c r="K424">
        <v>17913</v>
      </c>
      <c r="L424">
        <v>40</v>
      </c>
      <c r="M424">
        <v>12</v>
      </c>
      <c r="N424">
        <f t="shared" ref="N424" si="93">K424/E424</f>
        <v>1.0552577319587628</v>
      </c>
    </row>
    <row r="425" spans="1:14" hidden="1" x14ac:dyDescent="0.35">
      <c r="A425">
        <v>2003</v>
      </c>
      <c r="B425" s="4" t="s">
        <v>76</v>
      </c>
      <c r="C425" t="s">
        <v>16</v>
      </c>
      <c r="E425">
        <v>19614</v>
      </c>
      <c r="F425">
        <v>694964</v>
      </c>
      <c r="G425">
        <v>191143</v>
      </c>
      <c r="H425">
        <v>10052</v>
      </c>
      <c r="I425">
        <v>493770</v>
      </c>
      <c r="J425">
        <v>28197</v>
      </c>
      <c r="K425">
        <v>25750</v>
      </c>
      <c r="L425">
        <v>25</v>
      </c>
      <c r="M425">
        <v>12</v>
      </c>
      <c r="N425">
        <f t="shared" ref="N425:N426" si="94">K425/E425</f>
        <v>1.3128377689405526</v>
      </c>
    </row>
    <row r="426" spans="1:14" hidden="1" x14ac:dyDescent="0.35">
      <c r="A426">
        <v>2002</v>
      </c>
      <c r="B426" t="s">
        <v>88</v>
      </c>
      <c r="C426" t="s">
        <v>16</v>
      </c>
      <c r="E426">
        <v>189472</v>
      </c>
      <c r="F426">
        <v>9376512</v>
      </c>
      <c r="G426">
        <v>2213107</v>
      </c>
      <c r="H426">
        <v>116411</v>
      </c>
      <c r="I426">
        <v>7046993</v>
      </c>
      <c r="J426">
        <v>419780</v>
      </c>
      <c r="K426">
        <v>380825</v>
      </c>
      <c r="L426">
        <v>5</v>
      </c>
      <c r="M426">
        <v>12</v>
      </c>
      <c r="N426">
        <f t="shared" si="94"/>
        <v>2.0099275882452288</v>
      </c>
    </row>
    <row r="427" spans="1:14" hidden="1" x14ac:dyDescent="0.35">
      <c r="A427">
        <v>2001</v>
      </c>
      <c r="B427" t="s">
        <v>54</v>
      </c>
      <c r="C427" t="s">
        <v>16</v>
      </c>
      <c r="E427">
        <v>26797</v>
      </c>
      <c r="F427">
        <v>802715</v>
      </c>
      <c r="G427">
        <v>247972</v>
      </c>
      <c r="H427">
        <v>14829</v>
      </c>
      <c r="I427">
        <v>539911</v>
      </c>
      <c r="J427">
        <v>28540</v>
      </c>
      <c r="K427">
        <v>25101</v>
      </c>
      <c r="L427">
        <v>27</v>
      </c>
      <c r="M427">
        <v>12</v>
      </c>
      <c r="N427">
        <f t="shared" ref="N427:N431" si="95">K427/E427</f>
        <v>0.93670933313430604</v>
      </c>
    </row>
    <row r="428" spans="1:14" hidden="1" x14ac:dyDescent="0.35">
      <c r="A428">
        <v>2006</v>
      </c>
      <c r="B428" t="s">
        <v>73</v>
      </c>
      <c r="C428" t="s">
        <v>16</v>
      </c>
      <c r="E428">
        <v>27545</v>
      </c>
      <c r="F428">
        <v>1494436</v>
      </c>
      <c r="G428">
        <v>319616</v>
      </c>
      <c r="H428">
        <v>13614</v>
      </c>
      <c r="I428">
        <v>1161206</v>
      </c>
      <c r="J428">
        <v>70681</v>
      </c>
      <c r="K428">
        <v>59757</v>
      </c>
      <c r="L428">
        <v>16</v>
      </c>
      <c r="M428">
        <v>12</v>
      </c>
      <c r="N428">
        <f t="shared" si="95"/>
        <v>2.1694318388092211</v>
      </c>
    </row>
    <row r="429" spans="1:14" hidden="1" x14ac:dyDescent="0.35">
      <c r="A429">
        <v>2006</v>
      </c>
      <c r="B429" t="s">
        <v>70</v>
      </c>
      <c r="C429" t="s">
        <v>16</v>
      </c>
      <c r="E429">
        <v>70326</v>
      </c>
      <c r="F429">
        <v>3250143</v>
      </c>
      <c r="G429">
        <v>759213</v>
      </c>
      <c r="H429">
        <v>36978</v>
      </c>
      <c r="I429">
        <v>2453951</v>
      </c>
      <c r="J429">
        <v>145375</v>
      </c>
      <c r="K429">
        <v>126371</v>
      </c>
      <c r="L429">
        <v>48</v>
      </c>
      <c r="M429">
        <v>12</v>
      </c>
      <c r="N429">
        <f t="shared" si="95"/>
        <v>1.7969314336091915</v>
      </c>
    </row>
    <row r="430" spans="1:14" hidden="1" x14ac:dyDescent="0.35">
      <c r="A430">
        <v>2004</v>
      </c>
      <c r="B430" t="s">
        <v>48</v>
      </c>
      <c r="C430" t="s">
        <v>16</v>
      </c>
      <c r="E430">
        <v>21429</v>
      </c>
      <c r="F430">
        <v>810532</v>
      </c>
      <c r="G430">
        <v>218130</v>
      </c>
      <c r="H430">
        <v>12797</v>
      </c>
      <c r="I430">
        <v>579598</v>
      </c>
      <c r="J430">
        <v>32875</v>
      </c>
      <c r="K430">
        <v>27660</v>
      </c>
      <c r="L430">
        <v>55</v>
      </c>
      <c r="M430">
        <v>12</v>
      </c>
      <c r="N430">
        <f t="shared" si="95"/>
        <v>1.2907741845163097</v>
      </c>
    </row>
    <row r="431" spans="1:14" hidden="1" x14ac:dyDescent="0.35">
      <c r="A431">
        <v>2004</v>
      </c>
      <c r="B431" t="s">
        <v>66</v>
      </c>
      <c r="C431" t="s">
        <v>16</v>
      </c>
      <c r="E431">
        <v>94941</v>
      </c>
      <c r="F431">
        <v>3448303</v>
      </c>
      <c r="G431">
        <v>923292</v>
      </c>
      <c r="H431">
        <v>51324</v>
      </c>
      <c r="I431">
        <v>2473686</v>
      </c>
      <c r="J431">
        <v>140634</v>
      </c>
      <c r="K431">
        <v>126069</v>
      </c>
      <c r="L431">
        <v>35</v>
      </c>
      <c r="M431">
        <v>12</v>
      </c>
      <c r="N431">
        <f t="shared" si="95"/>
        <v>1.327866780421525</v>
      </c>
    </row>
    <row r="432" spans="1:14" hidden="1" x14ac:dyDescent="0.35">
      <c r="A432">
        <v>2004</v>
      </c>
      <c r="B432" t="s">
        <v>54</v>
      </c>
      <c r="C432" t="s">
        <v>16</v>
      </c>
      <c r="E432">
        <v>26582</v>
      </c>
      <c r="F432">
        <v>844848</v>
      </c>
      <c r="G432">
        <v>257199</v>
      </c>
      <c r="H432">
        <v>14688</v>
      </c>
      <c r="I432">
        <v>572961</v>
      </c>
      <c r="J432">
        <v>31095</v>
      </c>
      <c r="K432">
        <v>26135</v>
      </c>
      <c r="L432">
        <v>27</v>
      </c>
      <c r="M432">
        <v>12</v>
      </c>
      <c r="N432">
        <f t="shared" ref="N432:N438" si="96">K432/E432</f>
        <v>0.98318410954781432</v>
      </c>
    </row>
    <row r="433" spans="1:14" hidden="1" x14ac:dyDescent="0.35">
      <c r="A433" s="4">
        <v>2010</v>
      </c>
      <c r="B433" t="s">
        <v>74</v>
      </c>
      <c r="C433" t="s">
        <v>16</v>
      </c>
      <c r="E433">
        <v>38592</v>
      </c>
      <c r="F433">
        <v>1997547</v>
      </c>
      <c r="G433">
        <v>428866</v>
      </c>
      <c r="H433">
        <v>17022</v>
      </c>
      <c r="I433">
        <v>1579081</v>
      </c>
      <c r="J433">
        <v>100624</v>
      </c>
      <c r="K433">
        <v>89457</v>
      </c>
      <c r="L433">
        <v>56</v>
      </c>
      <c r="M433">
        <v>14</v>
      </c>
      <c r="N433" s="6">
        <f t="shared" si="96"/>
        <v>2.3180192786069651</v>
      </c>
    </row>
    <row r="434" spans="1:14" hidden="1" x14ac:dyDescent="0.35">
      <c r="A434">
        <v>2002</v>
      </c>
      <c r="B434" t="s">
        <v>114</v>
      </c>
      <c r="C434" t="s">
        <v>16</v>
      </c>
      <c r="E434">
        <v>85814</v>
      </c>
      <c r="F434">
        <v>3037170</v>
      </c>
      <c r="G434">
        <v>806549</v>
      </c>
      <c r="H434">
        <v>43928</v>
      </c>
      <c r="I434">
        <v>2186687</v>
      </c>
      <c r="J434">
        <v>123977</v>
      </c>
      <c r="K434">
        <v>108377</v>
      </c>
      <c r="L434">
        <v>9</v>
      </c>
      <c r="M434">
        <v>12</v>
      </c>
      <c r="N434">
        <f t="shared" si="96"/>
        <v>1.2629291257836717</v>
      </c>
    </row>
    <row r="435" spans="1:14" hidden="1" x14ac:dyDescent="0.35">
      <c r="A435">
        <v>2009</v>
      </c>
      <c r="B435" t="s">
        <v>27</v>
      </c>
      <c r="C435" t="s">
        <v>16</v>
      </c>
      <c r="E435">
        <v>19569</v>
      </c>
      <c r="F435">
        <v>763794</v>
      </c>
      <c r="G435">
        <v>200369</v>
      </c>
      <c r="H435">
        <v>10587</v>
      </c>
      <c r="I435">
        <v>562199</v>
      </c>
      <c r="J435">
        <v>32848</v>
      </c>
      <c r="K435">
        <v>25957</v>
      </c>
      <c r="L435">
        <v>17</v>
      </c>
      <c r="M435">
        <v>14</v>
      </c>
      <c r="N435">
        <f t="shared" si="96"/>
        <v>1.3264346670754765</v>
      </c>
    </row>
    <row r="436" spans="1:14" hidden="1" x14ac:dyDescent="0.35">
      <c r="A436">
        <v>2005</v>
      </c>
      <c r="B436" t="s">
        <v>92</v>
      </c>
      <c r="C436" t="s">
        <v>16</v>
      </c>
      <c r="E436">
        <v>10671</v>
      </c>
      <c r="F436">
        <v>354141</v>
      </c>
      <c r="G436">
        <v>106622</v>
      </c>
      <c r="H436">
        <v>6511</v>
      </c>
      <c r="I436">
        <v>240999</v>
      </c>
      <c r="J436">
        <v>13169</v>
      </c>
      <c r="K436">
        <v>10717</v>
      </c>
      <c r="L436">
        <v>29</v>
      </c>
      <c r="M436">
        <v>12</v>
      </c>
      <c r="N436">
        <f t="shared" si="96"/>
        <v>1.0043107487583169</v>
      </c>
    </row>
    <row r="437" spans="1:14" hidden="1" x14ac:dyDescent="0.35">
      <c r="A437">
        <v>2001</v>
      </c>
      <c r="B437" t="s">
        <v>111</v>
      </c>
      <c r="C437" t="s">
        <v>16</v>
      </c>
      <c r="E437">
        <v>406584</v>
      </c>
      <c r="F437">
        <v>15779459</v>
      </c>
      <c r="G437">
        <v>3842027</v>
      </c>
      <c r="H437">
        <v>217443</v>
      </c>
      <c r="I437">
        <v>11719976</v>
      </c>
      <c r="J437">
        <v>672968</v>
      </c>
      <c r="K437">
        <v>630325</v>
      </c>
      <c r="L437">
        <v>20</v>
      </c>
      <c r="M437">
        <v>12</v>
      </c>
      <c r="N437">
        <f t="shared" si="96"/>
        <v>1.5502946500600121</v>
      </c>
    </row>
    <row r="438" spans="1:14" hidden="1" x14ac:dyDescent="0.35">
      <c r="A438">
        <v>2000</v>
      </c>
      <c r="B438" t="s">
        <v>90</v>
      </c>
      <c r="C438" t="s">
        <v>16</v>
      </c>
      <c r="E438">
        <v>99407</v>
      </c>
      <c r="F438">
        <v>3409807</v>
      </c>
      <c r="G438">
        <v>903420</v>
      </c>
      <c r="H438">
        <v>53408</v>
      </c>
      <c r="I438">
        <v>2452921</v>
      </c>
      <c r="J438">
        <v>137140</v>
      </c>
      <c r="K438">
        <v>126852</v>
      </c>
      <c r="L438">
        <v>36</v>
      </c>
      <c r="M438">
        <v>12</v>
      </c>
      <c r="N438">
        <f t="shared" si="96"/>
        <v>1.2760871970786765</v>
      </c>
    </row>
    <row r="439" spans="1:14" hidden="1" x14ac:dyDescent="0.35">
      <c r="A439">
        <v>2004</v>
      </c>
      <c r="B439" t="s">
        <v>55</v>
      </c>
      <c r="C439" t="s">
        <v>16</v>
      </c>
      <c r="E439">
        <v>17560</v>
      </c>
      <c r="F439">
        <v>558910</v>
      </c>
      <c r="G439">
        <v>172308</v>
      </c>
      <c r="H439">
        <v>10661</v>
      </c>
      <c r="I439">
        <v>375941</v>
      </c>
      <c r="J439">
        <v>20464</v>
      </c>
      <c r="K439">
        <v>17074</v>
      </c>
      <c r="L439">
        <v>8</v>
      </c>
      <c r="M439">
        <v>12</v>
      </c>
      <c r="N439">
        <f t="shared" ref="N439:N442" si="97">K439/E439</f>
        <v>0.97232346241457857</v>
      </c>
    </row>
    <row r="440" spans="1:14" hidden="1" x14ac:dyDescent="0.35">
      <c r="A440">
        <v>2011</v>
      </c>
      <c r="B440" t="s">
        <v>57</v>
      </c>
      <c r="C440" t="s">
        <v>16</v>
      </c>
      <c r="E440">
        <v>41472</v>
      </c>
      <c r="F440">
        <v>1587502</v>
      </c>
      <c r="G440">
        <v>415349</v>
      </c>
      <c r="H440">
        <v>21885</v>
      </c>
      <c r="I440">
        <v>1192687</v>
      </c>
      <c r="J440">
        <v>71256</v>
      </c>
      <c r="K440">
        <v>56320</v>
      </c>
      <c r="L440">
        <v>28</v>
      </c>
      <c r="M440">
        <v>14</v>
      </c>
      <c r="N440">
        <f t="shared" si="97"/>
        <v>1.3580246913580247</v>
      </c>
    </row>
    <row r="441" spans="1:14" hidden="1" x14ac:dyDescent="0.35">
      <c r="A441">
        <v>2000</v>
      </c>
      <c r="B441" t="s">
        <v>22</v>
      </c>
      <c r="C441" t="s">
        <v>16</v>
      </c>
      <c r="E441">
        <v>26683</v>
      </c>
      <c r="F441">
        <v>975456</v>
      </c>
      <c r="G441">
        <v>251657</v>
      </c>
      <c r="H441">
        <v>15508</v>
      </c>
      <c r="I441">
        <v>708096</v>
      </c>
      <c r="J441">
        <v>39170</v>
      </c>
      <c r="K441">
        <v>36807</v>
      </c>
      <c r="L441">
        <v>30</v>
      </c>
      <c r="M441">
        <v>12</v>
      </c>
      <c r="N441">
        <f t="shared" si="97"/>
        <v>1.3794176067158865</v>
      </c>
    </row>
    <row r="442" spans="1:14" hidden="1" x14ac:dyDescent="0.35">
      <c r="A442">
        <v>2010</v>
      </c>
      <c r="B442" t="s">
        <v>24</v>
      </c>
      <c r="C442" t="s">
        <v>16</v>
      </c>
      <c r="E442">
        <v>1056904</v>
      </c>
      <c r="F442">
        <v>45113438</v>
      </c>
      <c r="G442">
        <v>10936625</v>
      </c>
      <c r="H442">
        <v>604801</v>
      </c>
      <c r="I442">
        <v>34497570</v>
      </c>
      <c r="J442">
        <v>2217172</v>
      </c>
      <c r="K442">
        <v>1757565</v>
      </c>
      <c r="L442">
        <v>2</v>
      </c>
      <c r="M442">
        <v>14</v>
      </c>
      <c r="N442">
        <f t="shared" si="97"/>
        <v>1.6629372204098007</v>
      </c>
    </row>
    <row r="443" spans="1:14" hidden="1" x14ac:dyDescent="0.35">
      <c r="A443">
        <v>2004</v>
      </c>
      <c r="B443" t="s">
        <v>90</v>
      </c>
      <c r="C443" t="s">
        <v>16</v>
      </c>
      <c r="E443">
        <v>98075</v>
      </c>
      <c r="F443">
        <v>3475860</v>
      </c>
      <c r="G443">
        <v>941533</v>
      </c>
      <c r="H443">
        <v>52911</v>
      </c>
      <c r="I443">
        <v>2481420</v>
      </c>
      <c r="J443">
        <v>142849</v>
      </c>
      <c r="K443">
        <v>124510</v>
      </c>
      <c r="L443">
        <v>36</v>
      </c>
      <c r="M443">
        <v>12</v>
      </c>
      <c r="N443">
        <f t="shared" ref="N443:N446" si="98">K443/E443</f>
        <v>1.2695386184042825</v>
      </c>
    </row>
    <row r="444" spans="1:14" hidden="1" x14ac:dyDescent="0.35">
      <c r="A444">
        <v>2011</v>
      </c>
      <c r="B444" t="s">
        <v>80</v>
      </c>
      <c r="C444" t="s">
        <v>16</v>
      </c>
      <c r="E444">
        <v>100050</v>
      </c>
      <c r="F444">
        <v>4133726</v>
      </c>
      <c r="G444">
        <v>982842</v>
      </c>
      <c r="H444">
        <v>48335</v>
      </c>
      <c r="I444">
        <v>3147055</v>
      </c>
      <c r="J444">
        <v>191137</v>
      </c>
      <c r="K444">
        <v>163242</v>
      </c>
      <c r="L444">
        <v>35</v>
      </c>
      <c r="M444">
        <v>14</v>
      </c>
      <c r="N444">
        <f t="shared" si="98"/>
        <v>1.6316041979010494</v>
      </c>
    </row>
    <row r="445" spans="1:14" hidden="1" x14ac:dyDescent="0.35">
      <c r="A445">
        <v>2007</v>
      </c>
      <c r="B445" t="s">
        <v>70</v>
      </c>
      <c r="C445" t="s">
        <v>16</v>
      </c>
      <c r="E445">
        <v>72791</v>
      </c>
      <c r="F445">
        <v>3441691</v>
      </c>
      <c r="G445">
        <v>793653</v>
      </c>
      <c r="H445">
        <v>37427</v>
      </c>
      <c r="I445">
        <v>2610833</v>
      </c>
      <c r="J445">
        <v>155478</v>
      </c>
      <c r="K445">
        <v>136046</v>
      </c>
      <c r="L445">
        <v>48</v>
      </c>
      <c r="M445">
        <v>14</v>
      </c>
      <c r="N445">
        <f t="shared" si="98"/>
        <v>1.8689947933123601</v>
      </c>
    </row>
    <row r="446" spans="1:14" hidden="1" x14ac:dyDescent="0.35">
      <c r="A446">
        <v>2011</v>
      </c>
      <c r="B446" t="s">
        <v>126</v>
      </c>
      <c r="C446" t="s">
        <v>16</v>
      </c>
      <c r="E446">
        <v>103976</v>
      </c>
      <c r="F446">
        <v>6550414</v>
      </c>
      <c r="G446">
        <v>1206927</v>
      </c>
      <c r="H446">
        <v>54880</v>
      </c>
      <c r="I446">
        <v>5351740</v>
      </c>
      <c r="J446">
        <v>357827</v>
      </c>
      <c r="K446">
        <v>330861</v>
      </c>
      <c r="L446">
        <v>47</v>
      </c>
      <c r="M446">
        <v>14</v>
      </c>
      <c r="N446">
        <f t="shared" si="98"/>
        <v>3.1820900977148572</v>
      </c>
    </row>
    <row r="447" spans="1:14" hidden="1" x14ac:dyDescent="0.35">
      <c r="A447">
        <v>2011</v>
      </c>
      <c r="B447" t="s">
        <v>98</v>
      </c>
      <c r="C447" t="s">
        <v>16</v>
      </c>
      <c r="E447">
        <v>22054</v>
      </c>
      <c r="F447">
        <v>780744</v>
      </c>
      <c r="G447">
        <v>214614</v>
      </c>
      <c r="H447">
        <v>11307</v>
      </c>
      <c r="I447">
        <v>564646</v>
      </c>
      <c r="J447">
        <v>32299</v>
      </c>
      <c r="K447">
        <v>25072</v>
      </c>
      <c r="L447">
        <v>14</v>
      </c>
      <c r="M447">
        <v>14</v>
      </c>
      <c r="N447">
        <f t="shared" ref="N447:N451" si="99">K447/E447</f>
        <v>1.1368459236419697</v>
      </c>
    </row>
    <row r="448" spans="1:14" hidden="1" x14ac:dyDescent="0.35">
      <c r="A448">
        <v>2007</v>
      </c>
      <c r="B448" t="s">
        <v>49</v>
      </c>
      <c r="C448" t="s">
        <v>16</v>
      </c>
      <c r="E448">
        <v>38654</v>
      </c>
      <c r="F448">
        <v>1595259</v>
      </c>
      <c r="G448">
        <v>389576</v>
      </c>
      <c r="H448">
        <v>19566</v>
      </c>
      <c r="I448">
        <v>1186097</v>
      </c>
      <c r="J448">
        <v>69494</v>
      </c>
      <c r="K448">
        <v>57216</v>
      </c>
      <c r="L448">
        <v>13</v>
      </c>
      <c r="M448">
        <v>14</v>
      </c>
      <c r="N448">
        <f t="shared" si="99"/>
        <v>1.4802090339938945</v>
      </c>
    </row>
    <row r="449" spans="1:14" hidden="1" x14ac:dyDescent="0.35">
      <c r="A449">
        <v>2001</v>
      </c>
      <c r="B449" t="s">
        <v>64</v>
      </c>
      <c r="C449" t="s">
        <v>16</v>
      </c>
      <c r="E449">
        <v>125498</v>
      </c>
      <c r="F449">
        <v>7765130</v>
      </c>
      <c r="G449">
        <v>1619600</v>
      </c>
      <c r="H449">
        <v>81504</v>
      </c>
      <c r="I449">
        <v>6063971</v>
      </c>
      <c r="J449">
        <v>376230</v>
      </c>
      <c r="K449">
        <v>329104</v>
      </c>
      <c r="L449">
        <v>45</v>
      </c>
      <c r="M449">
        <v>12</v>
      </c>
      <c r="N449">
        <f t="shared" si="99"/>
        <v>2.622384420468852</v>
      </c>
    </row>
    <row r="450" spans="1:14" hidden="1" x14ac:dyDescent="0.35">
      <c r="A450">
        <v>2007</v>
      </c>
      <c r="B450" t="s">
        <v>124</v>
      </c>
      <c r="C450" t="s">
        <v>16</v>
      </c>
      <c r="E450">
        <v>209997</v>
      </c>
      <c r="F450">
        <v>10593888</v>
      </c>
      <c r="G450">
        <v>2253552</v>
      </c>
      <c r="H450">
        <v>114794</v>
      </c>
      <c r="I450">
        <v>8225546</v>
      </c>
      <c r="J450">
        <v>497310</v>
      </c>
      <c r="K450">
        <v>409704</v>
      </c>
      <c r="L450">
        <v>37</v>
      </c>
      <c r="M450">
        <v>14</v>
      </c>
      <c r="N450">
        <f t="shared" si="99"/>
        <v>1.9509992999899999</v>
      </c>
    </row>
    <row r="451" spans="1:14" hidden="1" x14ac:dyDescent="0.35">
      <c r="A451">
        <v>2003</v>
      </c>
      <c r="B451" t="s">
        <v>52</v>
      </c>
      <c r="C451" t="s">
        <v>16</v>
      </c>
      <c r="E451">
        <v>67844</v>
      </c>
      <c r="F451">
        <v>2669276</v>
      </c>
      <c r="G451">
        <v>673301</v>
      </c>
      <c r="H451">
        <v>36201</v>
      </c>
      <c r="I451">
        <v>1959776</v>
      </c>
      <c r="J451">
        <v>113112</v>
      </c>
      <c r="K451">
        <v>101858</v>
      </c>
      <c r="L451">
        <v>44</v>
      </c>
      <c r="M451">
        <v>12</v>
      </c>
      <c r="N451">
        <f t="shared" si="99"/>
        <v>1.5013560521195684</v>
      </c>
    </row>
    <row r="452" spans="1:14" hidden="1" x14ac:dyDescent="0.35">
      <c r="A452">
        <v>2005</v>
      </c>
      <c r="B452" t="s">
        <v>37</v>
      </c>
      <c r="C452" t="s">
        <v>16</v>
      </c>
      <c r="E452">
        <v>23406</v>
      </c>
      <c r="F452">
        <v>815248</v>
      </c>
      <c r="G452">
        <v>232887</v>
      </c>
      <c r="H452">
        <v>12487</v>
      </c>
      <c r="I452">
        <v>569832</v>
      </c>
      <c r="J452">
        <v>31984</v>
      </c>
      <c r="K452">
        <v>27721</v>
      </c>
      <c r="L452">
        <v>23</v>
      </c>
      <c r="M452">
        <v>12</v>
      </c>
      <c r="N452">
        <f t="shared" ref="N452:N458" si="100">K452/E452</f>
        <v>1.1843544390327267</v>
      </c>
    </row>
    <row r="453" spans="1:14" hidden="1" x14ac:dyDescent="0.35">
      <c r="A453">
        <v>2011</v>
      </c>
      <c r="B453" t="s">
        <v>125</v>
      </c>
      <c r="C453" t="s">
        <v>16</v>
      </c>
      <c r="E453">
        <v>42294</v>
      </c>
      <c r="F453">
        <v>1778982</v>
      </c>
      <c r="G453">
        <v>425507</v>
      </c>
      <c r="H453">
        <v>22556</v>
      </c>
      <c r="I453">
        <v>1353486</v>
      </c>
      <c r="J453">
        <v>83038</v>
      </c>
      <c r="K453">
        <v>68799</v>
      </c>
      <c r="L453">
        <v>52</v>
      </c>
      <c r="M453">
        <v>14</v>
      </c>
      <c r="N453">
        <f t="shared" si="100"/>
        <v>1.6266846361185985</v>
      </c>
    </row>
    <row r="454" spans="1:14" hidden="1" x14ac:dyDescent="0.35">
      <c r="A454">
        <v>2007</v>
      </c>
      <c r="B454" t="s">
        <v>58</v>
      </c>
      <c r="C454" t="s">
        <v>16</v>
      </c>
      <c r="E454">
        <v>40888</v>
      </c>
      <c r="F454">
        <v>1534122</v>
      </c>
      <c r="G454">
        <v>413876</v>
      </c>
      <c r="H454">
        <v>21771</v>
      </c>
      <c r="I454">
        <v>1098503</v>
      </c>
      <c r="J454">
        <v>62504</v>
      </c>
      <c r="K454">
        <v>49248</v>
      </c>
      <c r="L454">
        <v>28</v>
      </c>
      <c r="M454">
        <v>14</v>
      </c>
      <c r="N454">
        <f t="shared" si="100"/>
        <v>1.204460966542751</v>
      </c>
    </row>
    <row r="455" spans="1:14" hidden="1" x14ac:dyDescent="0.35">
      <c r="A455">
        <v>2012</v>
      </c>
      <c r="B455" t="s">
        <v>89</v>
      </c>
      <c r="C455" t="s">
        <v>16</v>
      </c>
      <c r="E455">
        <v>32885</v>
      </c>
      <c r="F455">
        <v>1227027</v>
      </c>
      <c r="G455">
        <v>319488</v>
      </c>
      <c r="H455">
        <v>16405</v>
      </c>
      <c r="I455">
        <v>913971</v>
      </c>
      <c r="J455">
        <v>51865</v>
      </c>
      <c r="K455">
        <v>39647</v>
      </c>
      <c r="L455">
        <v>10</v>
      </c>
      <c r="M455">
        <v>14</v>
      </c>
      <c r="N455">
        <f t="shared" si="100"/>
        <v>1.2056256651968982</v>
      </c>
    </row>
    <row r="456" spans="1:14" hidden="1" x14ac:dyDescent="0.35">
      <c r="A456">
        <v>1999</v>
      </c>
      <c r="B456" t="s">
        <v>39</v>
      </c>
      <c r="C456" t="s">
        <v>16</v>
      </c>
      <c r="E456">
        <v>26686</v>
      </c>
      <c r="F456">
        <v>879585</v>
      </c>
      <c r="G456">
        <v>245664</v>
      </c>
      <c r="H456">
        <v>15809</v>
      </c>
      <c r="I456">
        <v>618112</v>
      </c>
      <c r="J456">
        <v>33309</v>
      </c>
      <c r="K456">
        <v>31089</v>
      </c>
      <c r="L456">
        <v>24</v>
      </c>
      <c r="M456">
        <v>12</v>
      </c>
      <c r="N456">
        <f t="shared" si="100"/>
        <v>1.1649928801618827</v>
      </c>
    </row>
    <row r="457" spans="1:14" hidden="1" x14ac:dyDescent="0.35">
      <c r="A457">
        <v>2006</v>
      </c>
      <c r="B457" t="s">
        <v>54</v>
      </c>
      <c r="C457" t="s">
        <v>16</v>
      </c>
      <c r="E457">
        <v>26854</v>
      </c>
      <c r="F457">
        <v>920404</v>
      </c>
      <c r="G457">
        <v>270504</v>
      </c>
      <c r="H457">
        <v>14588</v>
      </c>
      <c r="I457">
        <v>635312</v>
      </c>
      <c r="J457">
        <v>34823</v>
      </c>
      <c r="K457">
        <v>27168</v>
      </c>
      <c r="L457">
        <v>27</v>
      </c>
      <c r="M457">
        <v>12</v>
      </c>
      <c r="N457">
        <f t="shared" si="100"/>
        <v>1.0116928576748343</v>
      </c>
    </row>
    <row r="458" spans="1:14" hidden="1" x14ac:dyDescent="0.35">
      <c r="A458">
        <v>2005</v>
      </c>
      <c r="B458" t="s">
        <v>115</v>
      </c>
      <c r="C458" t="s">
        <v>16</v>
      </c>
      <c r="E458">
        <v>30555</v>
      </c>
      <c r="F458">
        <v>1352936</v>
      </c>
      <c r="G458">
        <v>318849</v>
      </c>
      <c r="H458">
        <v>15184</v>
      </c>
      <c r="I458">
        <v>1018875</v>
      </c>
      <c r="J458">
        <v>62398</v>
      </c>
      <c r="K458">
        <v>56554</v>
      </c>
      <c r="L458">
        <v>58</v>
      </c>
      <c r="M458">
        <v>12</v>
      </c>
      <c r="N458">
        <f t="shared" si="100"/>
        <v>1.8508918343969891</v>
      </c>
    </row>
    <row r="459" spans="1:14" hidden="1" x14ac:dyDescent="0.35">
      <c r="A459">
        <v>2012</v>
      </c>
      <c r="B459" t="s">
        <v>59</v>
      </c>
      <c r="C459" t="s">
        <v>16</v>
      </c>
      <c r="E459">
        <v>41262</v>
      </c>
      <c r="F459">
        <v>1632463</v>
      </c>
      <c r="G459">
        <v>403026</v>
      </c>
      <c r="H459">
        <v>22249</v>
      </c>
      <c r="I459">
        <v>1221400</v>
      </c>
      <c r="J459">
        <v>69510</v>
      </c>
      <c r="K459">
        <v>55837</v>
      </c>
      <c r="L459">
        <v>46</v>
      </c>
      <c r="M459">
        <v>14</v>
      </c>
      <c r="N459">
        <f t="shared" ref="N459:N461" si="101">K459/E459</f>
        <v>1.3532305753477776</v>
      </c>
    </row>
    <row r="460" spans="1:14" hidden="1" x14ac:dyDescent="0.35">
      <c r="A460">
        <v>2008</v>
      </c>
      <c r="B460" t="s">
        <v>15</v>
      </c>
      <c r="C460" t="s">
        <v>16</v>
      </c>
      <c r="E460">
        <v>48667</v>
      </c>
      <c r="F460">
        <v>2307893</v>
      </c>
      <c r="G460">
        <v>536365</v>
      </c>
      <c r="H460">
        <v>25616</v>
      </c>
      <c r="I460">
        <v>1765681</v>
      </c>
      <c r="J460">
        <v>105248</v>
      </c>
      <c r="K460">
        <v>91698</v>
      </c>
      <c r="L460">
        <v>38</v>
      </c>
      <c r="M460">
        <v>14</v>
      </c>
      <c r="N460">
        <f t="shared" si="101"/>
        <v>1.8841925740234655</v>
      </c>
    </row>
    <row r="461" spans="1:14" hidden="1" x14ac:dyDescent="0.35">
      <c r="A461">
        <v>2002</v>
      </c>
      <c r="B461" t="s">
        <v>65</v>
      </c>
      <c r="C461" t="s">
        <v>16</v>
      </c>
      <c r="E461">
        <v>18453</v>
      </c>
      <c r="F461">
        <v>563354</v>
      </c>
      <c r="G461">
        <v>174606</v>
      </c>
      <c r="H461">
        <v>10822</v>
      </c>
      <c r="I461">
        <v>377926</v>
      </c>
      <c r="J461">
        <v>20280</v>
      </c>
      <c r="K461">
        <v>17312</v>
      </c>
      <c r="L461">
        <v>22</v>
      </c>
      <c r="M461">
        <v>12</v>
      </c>
      <c r="N461">
        <f t="shared" si="101"/>
        <v>0.93816723567983529</v>
      </c>
    </row>
    <row r="462" spans="1:14" hidden="1" x14ac:dyDescent="0.35">
      <c r="A462" s="4">
        <v>2011</v>
      </c>
      <c r="B462" t="s">
        <v>74</v>
      </c>
      <c r="C462" t="s">
        <v>16</v>
      </c>
      <c r="E462">
        <v>38925</v>
      </c>
      <c r="F462">
        <v>2048433</v>
      </c>
      <c r="G462">
        <v>427949</v>
      </c>
      <c r="H462">
        <v>16928</v>
      </c>
      <c r="I462">
        <v>1626582</v>
      </c>
      <c r="J462">
        <v>104074</v>
      </c>
      <c r="K462">
        <v>92902</v>
      </c>
      <c r="L462">
        <v>56</v>
      </c>
      <c r="M462">
        <v>14</v>
      </c>
      <c r="N462" s="6">
        <f t="shared" ref="N462:N467" si="102">K462/E462</f>
        <v>2.3866923570969814</v>
      </c>
    </row>
    <row r="463" spans="1:14" hidden="1" x14ac:dyDescent="0.35">
      <c r="A463">
        <v>2011</v>
      </c>
      <c r="B463" t="s">
        <v>110</v>
      </c>
      <c r="C463" t="s">
        <v>16</v>
      </c>
      <c r="E463">
        <v>27228</v>
      </c>
      <c r="F463">
        <v>975416</v>
      </c>
      <c r="G463">
        <v>268284</v>
      </c>
      <c r="H463">
        <v>14143</v>
      </c>
      <c r="I463">
        <v>706436</v>
      </c>
      <c r="J463">
        <v>40183</v>
      </c>
      <c r="K463">
        <v>31133</v>
      </c>
      <c r="L463">
        <v>27</v>
      </c>
      <c r="M463">
        <v>14</v>
      </c>
      <c r="N463">
        <f t="shared" si="102"/>
        <v>1.1434185397385044</v>
      </c>
    </row>
    <row r="464" spans="1:14" hidden="1" x14ac:dyDescent="0.35">
      <c r="A464">
        <v>2009</v>
      </c>
      <c r="B464" t="s">
        <v>62</v>
      </c>
      <c r="C464" t="s">
        <v>16</v>
      </c>
      <c r="E464">
        <v>19060</v>
      </c>
      <c r="F464">
        <v>670004</v>
      </c>
      <c r="G464">
        <v>185115</v>
      </c>
      <c r="H464">
        <v>9944</v>
      </c>
      <c r="I464">
        <v>490295</v>
      </c>
      <c r="J464">
        <v>28257</v>
      </c>
      <c r="K464">
        <v>21826</v>
      </c>
      <c r="L464">
        <v>22</v>
      </c>
      <c r="M464">
        <v>14</v>
      </c>
      <c r="N464">
        <f t="shared" si="102"/>
        <v>1.1451206715634836</v>
      </c>
    </row>
    <row r="465" spans="1:14" hidden="1" x14ac:dyDescent="0.35">
      <c r="A465">
        <v>1999</v>
      </c>
      <c r="B465" t="s">
        <v>22</v>
      </c>
      <c r="C465" t="s">
        <v>16</v>
      </c>
      <c r="E465">
        <v>26129</v>
      </c>
      <c r="F465">
        <v>931228</v>
      </c>
      <c r="G465">
        <v>246921</v>
      </c>
      <c r="H465">
        <v>15461</v>
      </c>
      <c r="I465">
        <v>668843</v>
      </c>
      <c r="J465">
        <v>36703</v>
      </c>
      <c r="K465">
        <v>34632</v>
      </c>
      <c r="L465">
        <v>30</v>
      </c>
      <c r="M465">
        <v>12</v>
      </c>
      <c r="N465">
        <f t="shared" si="102"/>
        <v>1.3254238585479736</v>
      </c>
    </row>
    <row r="466" spans="1:14" hidden="1" x14ac:dyDescent="0.35">
      <c r="A466">
        <v>2008</v>
      </c>
      <c r="B466" t="s">
        <v>49</v>
      </c>
      <c r="C466" t="s">
        <v>16</v>
      </c>
      <c r="E466">
        <v>37672</v>
      </c>
      <c r="F466">
        <v>1580513</v>
      </c>
      <c r="G466">
        <v>381948</v>
      </c>
      <c r="H466">
        <v>19382</v>
      </c>
      <c r="I466">
        <v>1186736</v>
      </c>
      <c r="J466">
        <v>69652</v>
      </c>
      <c r="K466">
        <v>58016</v>
      </c>
      <c r="L466">
        <v>13</v>
      </c>
      <c r="M466">
        <v>14</v>
      </c>
      <c r="N466">
        <f t="shared" si="102"/>
        <v>1.5400297303036738</v>
      </c>
    </row>
    <row r="467" spans="1:14" hidden="1" x14ac:dyDescent="0.35">
      <c r="A467">
        <v>2006</v>
      </c>
      <c r="B467" t="s">
        <v>112</v>
      </c>
      <c r="C467" t="s">
        <v>16</v>
      </c>
      <c r="E467">
        <v>33545</v>
      </c>
      <c r="F467">
        <v>1286780</v>
      </c>
      <c r="G467">
        <v>341374</v>
      </c>
      <c r="H467">
        <v>18202</v>
      </c>
      <c r="I467">
        <v>927217</v>
      </c>
      <c r="J467">
        <v>52436</v>
      </c>
      <c r="K467">
        <v>41484</v>
      </c>
      <c r="L467">
        <v>11</v>
      </c>
      <c r="M467">
        <v>12</v>
      </c>
      <c r="N467">
        <f t="shared" si="102"/>
        <v>1.2366671635117008</v>
      </c>
    </row>
    <row r="468" spans="1:14" hidden="1" x14ac:dyDescent="0.35">
      <c r="A468">
        <v>2012</v>
      </c>
      <c r="B468" t="s">
        <v>125</v>
      </c>
      <c r="C468" t="s">
        <v>16</v>
      </c>
      <c r="E468">
        <v>42529</v>
      </c>
      <c r="F468">
        <v>1833947</v>
      </c>
      <c r="G468">
        <v>427289</v>
      </c>
      <c r="H468">
        <v>22339</v>
      </c>
      <c r="I468">
        <v>1411537</v>
      </c>
      <c r="J468">
        <v>82822</v>
      </c>
      <c r="K468">
        <v>67717</v>
      </c>
      <c r="L468">
        <v>52</v>
      </c>
      <c r="M468">
        <v>14</v>
      </c>
      <c r="N468">
        <f t="shared" ref="N468:N476" si="103">K468/E468</f>
        <v>1.5922546967951281</v>
      </c>
    </row>
    <row r="469" spans="1:14" hidden="1" x14ac:dyDescent="0.35">
      <c r="A469">
        <v>2004</v>
      </c>
      <c r="B469" t="s">
        <v>81</v>
      </c>
      <c r="C469" t="s">
        <v>16</v>
      </c>
      <c r="E469">
        <v>40238</v>
      </c>
      <c r="F469">
        <v>1482065</v>
      </c>
      <c r="G469">
        <v>402601</v>
      </c>
      <c r="H469">
        <v>23435</v>
      </c>
      <c r="I469">
        <v>1056028</v>
      </c>
      <c r="J469">
        <v>61275</v>
      </c>
      <c r="K469">
        <v>53794</v>
      </c>
      <c r="L469">
        <v>52</v>
      </c>
      <c r="M469">
        <v>12</v>
      </c>
      <c r="N469">
        <f t="shared" si="103"/>
        <v>1.3368954719419455</v>
      </c>
    </row>
    <row r="470" spans="1:14" hidden="1" x14ac:dyDescent="0.35">
      <c r="A470">
        <v>2011</v>
      </c>
      <c r="B470" t="s">
        <v>122</v>
      </c>
      <c r="C470" t="s">
        <v>16</v>
      </c>
      <c r="E470">
        <v>1028443</v>
      </c>
      <c r="F470">
        <v>41248512</v>
      </c>
      <c r="G470">
        <v>10820607</v>
      </c>
      <c r="H470">
        <v>553610</v>
      </c>
      <c r="I470">
        <v>30361980</v>
      </c>
      <c r="J470">
        <v>1841032</v>
      </c>
      <c r="K470">
        <v>1512781</v>
      </c>
      <c r="L470">
        <v>4</v>
      </c>
      <c r="M470">
        <v>14</v>
      </c>
      <c r="N470">
        <f t="shared" si="103"/>
        <v>1.4709429691290621</v>
      </c>
    </row>
    <row r="471" spans="1:14" hidden="1" x14ac:dyDescent="0.35">
      <c r="A471">
        <v>2002</v>
      </c>
      <c r="B471" t="s">
        <v>61</v>
      </c>
      <c r="C471" t="s">
        <v>16</v>
      </c>
      <c r="E471">
        <v>43268</v>
      </c>
      <c r="F471">
        <v>2704655</v>
      </c>
      <c r="G471">
        <v>582693</v>
      </c>
      <c r="H471">
        <v>28315</v>
      </c>
      <c r="I471">
        <v>2093647</v>
      </c>
      <c r="J471">
        <v>128371</v>
      </c>
      <c r="K471">
        <v>118676</v>
      </c>
      <c r="L471">
        <v>43</v>
      </c>
      <c r="M471">
        <v>12</v>
      </c>
      <c r="N471">
        <f t="shared" si="103"/>
        <v>2.7428122399926043</v>
      </c>
    </row>
    <row r="472" spans="1:14" hidden="1" x14ac:dyDescent="0.35">
      <c r="A472">
        <v>2005</v>
      </c>
      <c r="B472" t="s">
        <v>97</v>
      </c>
      <c r="C472" t="s">
        <v>16</v>
      </c>
      <c r="E472">
        <v>632798</v>
      </c>
      <c r="F472">
        <v>55341591</v>
      </c>
      <c r="G472">
        <v>9758288</v>
      </c>
      <c r="H472">
        <v>377755</v>
      </c>
      <c r="I472">
        <v>45204428</v>
      </c>
      <c r="J472">
        <v>3102842</v>
      </c>
      <c r="K472">
        <v>2921483</v>
      </c>
      <c r="L472">
        <v>34</v>
      </c>
      <c r="M472">
        <v>12</v>
      </c>
      <c r="N472">
        <f t="shared" si="103"/>
        <v>4.6167702805634656</v>
      </c>
    </row>
    <row r="473" spans="1:14" hidden="1" x14ac:dyDescent="0.35">
      <c r="A473">
        <v>2003</v>
      </c>
      <c r="B473" t="s">
        <v>61</v>
      </c>
      <c r="C473" t="s">
        <v>16</v>
      </c>
      <c r="E473">
        <v>43348</v>
      </c>
      <c r="F473">
        <v>2784848</v>
      </c>
      <c r="G473">
        <v>599456</v>
      </c>
      <c r="H473">
        <v>28278</v>
      </c>
      <c r="I473">
        <v>2157100</v>
      </c>
      <c r="J473">
        <v>137525</v>
      </c>
      <c r="K473">
        <v>126800</v>
      </c>
      <c r="L473">
        <v>43</v>
      </c>
      <c r="M473">
        <v>12</v>
      </c>
      <c r="N473">
        <f t="shared" si="103"/>
        <v>2.9251637907169883</v>
      </c>
    </row>
    <row r="474" spans="1:14" hidden="1" x14ac:dyDescent="0.35">
      <c r="A474">
        <v>2008</v>
      </c>
      <c r="B474" t="s">
        <v>31</v>
      </c>
      <c r="C474" t="s">
        <v>16</v>
      </c>
      <c r="E474">
        <v>50779</v>
      </c>
      <c r="F474">
        <v>1994825</v>
      </c>
      <c r="G474">
        <v>518551</v>
      </c>
      <c r="H474">
        <v>28555</v>
      </c>
      <c r="I474">
        <v>1467303</v>
      </c>
      <c r="J474">
        <v>83888</v>
      </c>
      <c r="K474">
        <v>70074</v>
      </c>
      <c r="L474">
        <v>41</v>
      </c>
      <c r="M474">
        <v>14</v>
      </c>
      <c r="N474">
        <f t="shared" si="103"/>
        <v>1.3799799129561432</v>
      </c>
    </row>
    <row r="475" spans="1:14" hidden="1" x14ac:dyDescent="0.35">
      <c r="A475">
        <v>2001</v>
      </c>
      <c r="B475" t="s">
        <v>14</v>
      </c>
      <c r="C475" t="s">
        <v>16</v>
      </c>
      <c r="E475">
        <v>119796</v>
      </c>
      <c r="F475">
        <v>6139183</v>
      </c>
      <c r="G475">
        <v>1310220</v>
      </c>
      <c r="H475">
        <v>72998</v>
      </c>
      <c r="I475">
        <v>4755958</v>
      </c>
      <c r="J475">
        <v>284244</v>
      </c>
      <c r="K475">
        <v>267580</v>
      </c>
      <c r="L475">
        <v>19</v>
      </c>
      <c r="M475">
        <v>12</v>
      </c>
      <c r="N475">
        <f t="shared" si="103"/>
        <v>2.2336305051921599</v>
      </c>
    </row>
    <row r="476" spans="1:14" hidden="1" x14ac:dyDescent="0.35">
      <c r="A476">
        <v>2008</v>
      </c>
      <c r="B476" t="s">
        <v>64</v>
      </c>
      <c r="C476" t="s">
        <v>16</v>
      </c>
      <c r="E476">
        <v>131321</v>
      </c>
      <c r="F476">
        <v>9699997</v>
      </c>
      <c r="G476">
        <v>2092004</v>
      </c>
      <c r="H476">
        <v>86285</v>
      </c>
      <c r="I476">
        <v>7744297</v>
      </c>
      <c r="J476">
        <v>495744</v>
      </c>
      <c r="K476">
        <v>404260</v>
      </c>
      <c r="L476">
        <v>45</v>
      </c>
      <c r="M476">
        <v>14</v>
      </c>
      <c r="N476">
        <f t="shared" si="103"/>
        <v>3.0784109167612188</v>
      </c>
    </row>
    <row r="477" spans="1:14" hidden="1" x14ac:dyDescent="0.35">
      <c r="A477">
        <v>2009</v>
      </c>
      <c r="B477" t="s">
        <v>79</v>
      </c>
      <c r="C477" t="s">
        <v>16</v>
      </c>
      <c r="E477">
        <v>23940</v>
      </c>
      <c r="F477">
        <v>867609</v>
      </c>
      <c r="G477">
        <v>240766</v>
      </c>
      <c r="H477">
        <v>12664</v>
      </c>
      <c r="I477">
        <v>626388</v>
      </c>
      <c r="J477">
        <v>35918</v>
      </c>
      <c r="K477">
        <v>27598</v>
      </c>
      <c r="L477">
        <v>33</v>
      </c>
      <c r="M477">
        <v>14</v>
      </c>
      <c r="N477">
        <f t="shared" ref="N477:N482" si="104">K477/E477</f>
        <v>1.1527986633249792</v>
      </c>
    </row>
    <row r="478" spans="1:14" hidden="1" x14ac:dyDescent="0.35">
      <c r="A478">
        <v>2006</v>
      </c>
      <c r="B478" t="s">
        <v>50</v>
      </c>
      <c r="C478" t="s">
        <v>16</v>
      </c>
      <c r="E478">
        <v>33426</v>
      </c>
      <c r="F478">
        <v>1159898</v>
      </c>
      <c r="G478">
        <v>330854</v>
      </c>
      <c r="H478">
        <v>17522</v>
      </c>
      <c r="I478">
        <v>811537</v>
      </c>
      <c r="J478">
        <v>45111</v>
      </c>
      <c r="K478">
        <v>34070</v>
      </c>
      <c r="L478">
        <v>10</v>
      </c>
      <c r="M478">
        <v>12</v>
      </c>
      <c r="N478">
        <f t="shared" si="104"/>
        <v>1.0192664392987494</v>
      </c>
    </row>
    <row r="479" spans="1:14" hidden="1" x14ac:dyDescent="0.35">
      <c r="A479">
        <v>2004</v>
      </c>
      <c r="B479" t="s">
        <v>51</v>
      </c>
      <c r="C479" t="s">
        <v>16</v>
      </c>
      <c r="E479">
        <v>17046</v>
      </c>
      <c r="F479">
        <v>587067</v>
      </c>
      <c r="G479">
        <v>168756</v>
      </c>
      <c r="H479">
        <v>9787</v>
      </c>
      <c r="I479">
        <v>408524</v>
      </c>
      <c r="J479">
        <v>22313</v>
      </c>
      <c r="K479">
        <v>18989</v>
      </c>
      <c r="L479">
        <v>62</v>
      </c>
      <c r="M479">
        <v>12</v>
      </c>
      <c r="N479">
        <f t="shared" si="104"/>
        <v>1.1139856857913879</v>
      </c>
    </row>
    <row r="480" spans="1:14" hidden="1" x14ac:dyDescent="0.35">
      <c r="A480">
        <v>2005</v>
      </c>
      <c r="B480" t="s">
        <v>38</v>
      </c>
      <c r="C480" t="s">
        <v>16</v>
      </c>
      <c r="E480">
        <v>13228</v>
      </c>
      <c r="F480">
        <v>486694</v>
      </c>
      <c r="G480">
        <v>134579</v>
      </c>
      <c r="H480">
        <v>7009</v>
      </c>
      <c r="I480">
        <v>345059</v>
      </c>
      <c r="J480">
        <v>19484</v>
      </c>
      <c r="K480">
        <v>17297</v>
      </c>
      <c r="L480">
        <v>49</v>
      </c>
      <c r="M480">
        <v>12</v>
      </c>
      <c r="N480">
        <f t="shared" si="104"/>
        <v>1.3076050801330512</v>
      </c>
    </row>
    <row r="481" spans="1:14" hidden="1" x14ac:dyDescent="0.35">
      <c r="A481">
        <v>2011</v>
      </c>
      <c r="B481" t="s">
        <v>109</v>
      </c>
      <c r="C481" t="s">
        <v>16</v>
      </c>
      <c r="E481">
        <v>55771</v>
      </c>
      <c r="F481">
        <v>1994202</v>
      </c>
      <c r="G481">
        <v>543969</v>
      </c>
      <c r="H481">
        <v>27468</v>
      </c>
      <c r="I481">
        <v>1453133</v>
      </c>
      <c r="J481">
        <v>84899</v>
      </c>
      <c r="K481">
        <v>63104</v>
      </c>
      <c r="L481">
        <v>12</v>
      </c>
      <c r="M481">
        <v>14</v>
      </c>
      <c r="N481">
        <f t="shared" si="104"/>
        <v>1.1314841046421975</v>
      </c>
    </row>
    <row r="482" spans="1:14" hidden="1" x14ac:dyDescent="0.35">
      <c r="A482">
        <v>2010</v>
      </c>
      <c r="B482" t="s">
        <v>30</v>
      </c>
      <c r="C482" t="s">
        <v>16</v>
      </c>
      <c r="E482">
        <v>49546</v>
      </c>
      <c r="F482">
        <v>2485291</v>
      </c>
      <c r="G482">
        <v>537213</v>
      </c>
      <c r="H482">
        <v>26292</v>
      </c>
      <c r="I482">
        <v>1946901</v>
      </c>
      <c r="J482">
        <v>124668</v>
      </c>
      <c r="K482">
        <v>107026</v>
      </c>
      <c r="L482">
        <v>38</v>
      </c>
      <c r="M482">
        <v>14</v>
      </c>
      <c r="N482">
        <f t="shared" si="104"/>
        <v>2.1601340168732088</v>
      </c>
    </row>
    <row r="483" spans="1:14" hidden="1" x14ac:dyDescent="0.35">
      <c r="A483">
        <v>2008</v>
      </c>
      <c r="B483" t="s">
        <v>41</v>
      </c>
      <c r="C483" t="s">
        <v>16</v>
      </c>
      <c r="E483">
        <v>140036</v>
      </c>
      <c r="F483">
        <v>7287001</v>
      </c>
      <c r="G483">
        <v>1523018</v>
      </c>
      <c r="H483">
        <v>65571</v>
      </c>
      <c r="I483">
        <v>5751238</v>
      </c>
      <c r="J483">
        <v>350834</v>
      </c>
      <c r="K483">
        <v>315490</v>
      </c>
      <c r="L483">
        <v>7</v>
      </c>
      <c r="M483">
        <v>14</v>
      </c>
      <c r="N483">
        <f t="shared" ref="N483:N487" si="105">K483/E483</f>
        <v>2.252920677540061</v>
      </c>
    </row>
    <row r="484" spans="1:14" hidden="1" x14ac:dyDescent="0.35">
      <c r="A484">
        <v>2004</v>
      </c>
      <c r="B484" t="s">
        <v>65</v>
      </c>
      <c r="C484" t="s">
        <v>16</v>
      </c>
      <c r="E484">
        <v>18493</v>
      </c>
      <c r="F484">
        <v>586841</v>
      </c>
      <c r="G484">
        <v>177467</v>
      </c>
      <c r="H484">
        <v>10523</v>
      </c>
      <c r="I484">
        <v>398851</v>
      </c>
      <c r="J484">
        <v>21876</v>
      </c>
      <c r="K484">
        <v>18129</v>
      </c>
      <c r="L484">
        <v>22</v>
      </c>
      <c r="M484">
        <v>12</v>
      </c>
      <c r="N484">
        <f t="shared" si="105"/>
        <v>0.98031687665603207</v>
      </c>
    </row>
    <row r="485" spans="1:14" hidden="1" x14ac:dyDescent="0.35">
      <c r="A485">
        <v>2006</v>
      </c>
      <c r="B485" t="s">
        <v>38</v>
      </c>
      <c r="C485" t="s">
        <v>16</v>
      </c>
      <c r="E485">
        <v>13272</v>
      </c>
      <c r="F485">
        <v>509541</v>
      </c>
      <c r="G485">
        <v>138542</v>
      </c>
      <c r="H485">
        <v>6859</v>
      </c>
      <c r="I485">
        <v>364140</v>
      </c>
      <c r="J485">
        <v>20501</v>
      </c>
      <c r="K485">
        <v>16957</v>
      </c>
      <c r="L485">
        <v>49</v>
      </c>
      <c r="M485">
        <v>12</v>
      </c>
      <c r="N485">
        <f t="shared" si="105"/>
        <v>1.2776522001205546</v>
      </c>
    </row>
    <row r="486" spans="1:14" hidden="1" x14ac:dyDescent="0.35">
      <c r="A486">
        <v>2005</v>
      </c>
      <c r="B486" t="s">
        <v>14</v>
      </c>
      <c r="C486" t="s">
        <v>16</v>
      </c>
      <c r="E486">
        <v>123881</v>
      </c>
      <c r="F486">
        <v>7157431</v>
      </c>
      <c r="G486">
        <v>1546429</v>
      </c>
      <c r="H486">
        <v>74675</v>
      </c>
      <c r="I486">
        <v>5536124</v>
      </c>
      <c r="J486">
        <v>348914</v>
      </c>
      <c r="K486">
        <v>323078</v>
      </c>
      <c r="L486">
        <v>19</v>
      </c>
      <c r="M486">
        <v>12</v>
      </c>
      <c r="N486">
        <f t="shared" si="105"/>
        <v>2.6079705523849501</v>
      </c>
    </row>
    <row r="487" spans="1:14" hidden="1" x14ac:dyDescent="0.35">
      <c r="A487">
        <v>1999</v>
      </c>
      <c r="B487" t="s">
        <v>73</v>
      </c>
      <c r="C487" t="s">
        <v>16</v>
      </c>
      <c r="E487">
        <v>26382</v>
      </c>
      <c r="F487">
        <v>1051654</v>
      </c>
      <c r="G487">
        <v>261923</v>
      </c>
      <c r="H487">
        <v>13833</v>
      </c>
      <c r="I487">
        <v>775905</v>
      </c>
      <c r="J487">
        <v>44676</v>
      </c>
      <c r="K487">
        <v>40551</v>
      </c>
      <c r="L487">
        <v>16</v>
      </c>
      <c r="M487">
        <v>12</v>
      </c>
      <c r="N487">
        <f t="shared" si="105"/>
        <v>1.5370707300432114</v>
      </c>
    </row>
    <row r="488" spans="1:14" hidden="1" x14ac:dyDescent="0.35">
      <c r="A488">
        <v>2002</v>
      </c>
      <c r="B488" t="s">
        <v>64</v>
      </c>
      <c r="C488" t="s">
        <v>16</v>
      </c>
      <c r="E488">
        <v>125157</v>
      </c>
      <c r="F488">
        <v>7657379</v>
      </c>
      <c r="G488">
        <v>1666220</v>
      </c>
      <c r="H488">
        <v>82745</v>
      </c>
      <c r="I488">
        <v>5908414</v>
      </c>
      <c r="J488">
        <v>366229</v>
      </c>
      <c r="K488">
        <v>314840</v>
      </c>
      <c r="L488">
        <v>45</v>
      </c>
      <c r="M488">
        <v>12</v>
      </c>
      <c r="N488">
        <f t="shared" ref="N488:N492" si="106">K488/E488</f>
        <v>2.5155604560671798</v>
      </c>
    </row>
    <row r="489" spans="1:14" hidden="1" x14ac:dyDescent="0.35">
      <c r="A489">
        <v>1999</v>
      </c>
      <c r="B489" t="s">
        <v>47</v>
      </c>
      <c r="C489" t="s">
        <v>16</v>
      </c>
      <c r="E489">
        <v>40846</v>
      </c>
      <c r="F489">
        <v>1479024</v>
      </c>
      <c r="G489">
        <v>391455</v>
      </c>
      <c r="H489">
        <v>26054</v>
      </c>
      <c r="I489">
        <v>1061515</v>
      </c>
      <c r="J489">
        <v>58088</v>
      </c>
      <c r="K489">
        <v>54644</v>
      </c>
      <c r="L489">
        <v>60</v>
      </c>
      <c r="M489">
        <v>12</v>
      </c>
      <c r="N489">
        <f t="shared" si="106"/>
        <v>1.3378054154629584</v>
      </c>
    </row>
    <row r="490" spans="1:14" hidden="1" x14ac:dyDescent="0.35">
      <c r="A490">
        <v>2009</v>
      </c>
      <c r="B490" t="s">
        <v>24</v>
      </c>
      <c r="C490" t="s">
        <v>16</v>
      </c>
      <c r="E490">
        <v>1031238</v>
      </c>
      <c r="F490">
        <v>42614615</v>
      </c>
      <c r="G490">
        <v>10863531</v>
      </c>
      <c r="H490">
        <v>591286</v>
      </c>
      <c r="I490">
        <v>32048167</v>
      </c>
      <c r="J490">
        <v>2027404</v>
      </c>
      <c r="K490">
        <v>1562643</v>
      </c>
      <c r="L490">
        <v>2</v>
      </c>
      <c r="M490">
        <v>14</v>
      </c>
      <c r="N490">
        <f t="shared" si="106"/>
        <v>1.5153078144909322</v>
      </c>
    </row>
    <row r="491" spans="1:14" hidden="1" x14ac:dyDescent="0.35">
      <c r="A491">
        <v>2007</v>
      </c>
      <c r="B491" t="s">
        <v>45</v>
      </c>
      <c r="C491" t="s">
        <v>16</v>
      </c>
      <c r="E491">
        <v>57647</v>
      </c>
      <c r="F491">
        <v>2096407</v>
      </c>
      <c r="G491">
        <v>576968</v>
      </c>
      <c r="H491">
        <v>29190</v>
      </c>
      <c r="I491">
        <v>1490299</v>
      </c>
      <c r="J491">
        <v>84422</v>
      </c>
      <c r="K491">
        <v>64396</v>
      </c>
      <c r="L491">
        <v>12</v>
      </c>
      <c r="M491">
        <v>14</v>
      </c>
      <c r="N491">
        <f t="shared" si="106"/>
        <v>1.1170746092598054</v>
      </c>
    </row>
    <row r="492" spans="1:14" hidden="1" x14ac:dyDescent="0.35">
      <c r="A492">
        <v>2010</v>
      </c>
      <c r="B492" t="s">
        <v>133</v>
      </c>
      <c r="C492" t="s">
        <v>16</v>
      </c>
      <c r="E492">
        <v>10188</v>
      </c>
      <c r="F492">
        <v>371570</v>
      </c>
      <c r="G492">
        <v>103075</v>
      </c>
      <c r="H492">
        <v>5845</v>
      </c>
      <c r="I492">
        <v>272622</v>
      </c>
      <c r="J492">
        <v>15484</v>
      </c>
      <c r="K492">
        <v>11878</v>
      </c>
      <c r="L492">
        <v>29</v>
      </c>
      <c r="M492">
        <v>14</v>
      </c>
      <c r="N492">
        <f t="shared" si="106"/>
        <v>1.1658814291323125</v>
      </c>
    </row>
    <row r="493" spans="1:14" hidden="1" x14ac:dyDescent="0.35">
      <c r="A493">
        <v>2005</v>
      </c>
      <c r="B493" t="s">
        <v>35</v>
      </c>
      <c r="C493" t="s">
        <v>16</v>
      </c>
      <c r="E493">
        <v>19637</v>
      </c>
      <c r="F493">
        <v>670038</v>
      </c>
      <c r="G493">
        <v>191194</v>
      </c>
      <c r="H493">
        <v>9452</v>
      </c>
      <c r="I493">
        <v>469318</v>
      </c>
      <c r="J493">
        <v>26847</v>
      </c>
      <c r="K493">
        <v>23226</v>
      </c>
      <c r="L493">
        <v>18</v>
      </c>
      <c r="M493">
        <v>12</v>
      </c>
      <c r="N493">
        <f t="shared" ref="N493:N495" si="107">K493/E493</f>
        <v>1.1827672251362225</v>
      </c>
    </row>
    <row r="494" spans="1:14" hidden="1" x14ac:dyDescent="0.35">
      <c r="A494">
        <v>2009</v>
      </c>
      <c r="B494" t="s">
        <v>137</v>
      </c>
      <c r="C494" t="s">
        <v>16</v>
      </c>
      <c r="E494">
        <v>786187</v>
      </c>
      <c r="F494">
        <v>111023457</v>
      </c>
      <c r="G494">
        <v>10979439</v>
      </c>
      <c r="H494">
        <v>260337</v>
      </c>
      <c r="I494">
        <v>105143678</v>
      </c>
      <c r="J494">
        <v>8470705</v>
      </c>
      <c r="K494">
        <v>7826919</v>
      </c>
      <c r="L494">
        <v>3</v>
      </c>
      <c r="M494">
        <v>14</v>
      </c>
      <c r="N494">
        <f t="shared" si="107"/>
        <v>9.9555436556442682</v>
      </c>
    </row>
    <row r="495" spans="1:14" hidden="1" x14ac:dyDescent="0.35">
      <c r="A495">
        <v>2003</v>
      </c>
      <c r="B495" t="s">
        <v>90</v>
      </c>
      <c r="C495" t="s">
        <v>16</v>
      </c>
      <c r="E495">
        <v>97611</v>
      </c>
      <c r="F495">
        <v>3330280</v>
      </c>
      <c r="G495">
        <v>929467</v>
      </c>
      <c r="H495">
        <v>53023</v>
      </c>
      <c r="I495">
        <v>2347785</v>
      </c>
      <c r="J495">
        <v>133681</v>
      </c>
      <c r="K495">
        <v>116792</v>
      </c>
      <c r="L495">
        <v>36</v>
      </c>
      <c r="M495">
        <v>12</v>
      </c>
      <c r="N495">
        <f t="shared" si="107"/>
        <v>1.1965044923215622</v>
      </c>
    </row>
    <row r="496" spans="1:14" hidden="1" x14ac:dyDescent="0.35">
      <c r="A496">
        <v>2009</v>
      </c>
      <c r="B496" t="s">
        <v>20</v>
      </c>
      <c r="C496" t="s">
        <v>16</v>
      </c>
      <c r="E496">
        <v>205627</v>
      </c>
      <c r="F496">
        <v>9924832</v>
      </c>
      <c r="G496">
        <v>2201248</v>
      </c>
      <c r="H496">
        <v>112419</v>
      </c>
      <c r="I496">
        <v>7712234</v>
      </c>
      <c r="J496">
        <v>485250</v>
      </c>
      <c r="K496">
        <v>409038</v>
      </c>
      <c r="L496">
        <v>37</v>
      </c>
      <c r="M496">
        <v>14</v>
      </c>
      <c r="N496">
        <f t="shared" ref="N496:N498" si="108">K496/E496</f>
        <v>1.9892232051238408</v>
      </c>
    </row>
    <row r="497" spans="1:14" hidden="1" x14ac:dyDescent="0.35">
      <c r="A497">
        <v>2005</v>
      </c>
      <c r="B497" t="s">
        <v>94</v>
      </c>
      <c r="C497" t="s">
        <v>16</v>
      </c>
      <c r="E497">
        <v>10137</v>
      </c>
      <c r="F497">
        <v>338595</v>
      </c>
      <c r="G497">
        <v>101558</v>
      </c>
      <c r="H497">
        <v>5962</v>
      </c>
      <c r="I497">
        <v>231074</v>
      </c>
      <c r="J497">
        <v>12934</v>
      </c>
      <c r="K497">
        <v>10669</v>
      </c>
      <c r="L497">
        <v>63</v>
      </c>
      <c r="M497">
        <v>12</v>
      </c>
      <c r="N497">
        <f t="shared" si="108"/>
        <v>1.0524810101607971</v>
      </c>
    </row>
    <row r="498" spans="1:14" hidden="1" x14ac:dyDescent="0.35">
      <c r="A498">
        <v>2005</v>
      </c>
      <c r="B498" t="s">
        <v>26</v>
      </c>
      <c r="C498" t="s">
        <v>16</v>
      </c>
      <c r="E498">
        <v>149541</v>
      </c>
      <c r="F498">
        <v>8105497</v>
      </c>
      <c r="G498">
        <v>1941852</v>
      </c>
      <c r="H498">
        <v>102647</v>
      </c>
      <c r="I498">
        <v>6060713</v>
      </c>
      <c r="J498">
        <v>375280</v>
      </c>
      <c r="K498">
        <v>320326</v>
      </c>
      <c r="L498">
        <v>39</v>
      </c>
      <c r="M498">
        <v>12</v>
      </c>
      <c r="N498">
        <f t="shared" si="108"/>
        <v>2.1420613744725525</v>
      </c>
    </row>
    <row r="499" spans="1:14" hidden="1" x14ac:dyDescent="0.35">
      <c r="A499">
        <v>2012</v>
      </c>
      <c r="B499" t="s">
        <v>30</v>
      </c>
      <c r="C499" t="s">
        <v>16</v>
      </c>
      <c r="E499">
        <v>49961</v>
      </c>
      <c r="F499">
        <v>2674315</v>
      </c>
      <c r="G499">
        <v>534615</v>
      </c>
      <c r="H499">
        <v>25370</v>
      </c>
      <c r="I499">
        <v>2140597</v>
      </c>
      <c r="J499">
        <v>132196</v>
      </c>
      <c r="K499">
        <v>115353</v>
      </c>
      <c r="L499">
        <v>38</v>
      </c>
      <c r="M499">
        <v>14</v>
      </c>
      <c r="N499">
        <f t="shared" ref="N499:N503" si="109">K499/E499</f>
        <v>2.3088609115109784</v>
      </c>
    </row>
    <row r="500" spans="1:14" hidden="1" x14ac:dyDescent="0.35">
      <c r="A500">
        <v>2004</v>
      </c>
      <c r="B500" t="s">
        <v>36</v>
      </c>
      <c r="C500" t="s">
        <v>16</v>
      </c>
      <c r="E500">
        <v>25459</v>
      </c>
      <c r="F500">
        <v>887129</v>
      </c>
      <c r="G500">
        <v>252631</v>
      </c>
      <c r="H500">
        <v>14043</v>
      </c>
      <c r="I500">
        <v>620452</v>
      </c>
      <c r="J500">
        <v>34707</v>
      </c>
      <c r="K500">
        <v>29175</v>
      </c>
      <c r="L500">
        <v>59</v>
      </c>
      <c r="M500">
        <v>12</v>
      </c>
      <c r="N500">
        <f t="shared" si="109"/>
        <v>1.1459601712557446</v>
      </c>
    </row>
    <row r="501" spans="1:14" hidden="1" x14ac:dyDescent="0.35">
      <c r="A501">
        <v>1999</v>
      </c>
      <c r="B501" t="s">
        <v>97</v>
      </c>
      <c r="C501" t="s">
        <v>16</v>
      </c>
      <c r="E501">
        <v>633761</v>
      </c>
      <c r="F501">
        <v>46416947</v>
      </c>
      <c r="G501">
        <v>7862992</v>
      </c>
      <c r="H501">
        <v>366155</v>
      </c>
      <c r="I501">
        <v>38187799</v>
      </c>
      <c r="J501">
        <v>2418049</v>
      </c>
      <c r="K501">
        <v>2336406</v>
      </c>
      <c r="L501">
        <v>34</v>
      </c>
      <c r="M501">
        <v>12</v>
      </c>
      <c r="N501">
        <f t="shared" si="109"/>
        <v>3.6865726985409326</v>
      </c>
    </row>
    <row r="502" spans="1:14" hidden="1" x14ac:dyDescent="0.35">
      <c r="A502">
        <v>2012</v>
      </c>
      <c r="B502" t="s">
        <v>43</v>
      </c>
      <c r="C502" t="s">
        <v>16</v>
      </c>
      <c r="E502">
        <v>27724</v>
      </c>
      <c r="F502">
        <v>1486244</v>
      </c>
      <c r="G502">
        <v>309459</v>
      </c>
      <c r="H502">
        <v>12615</v>
      </c>
      <c r="I502">
        <v>1202276</v>
      </c>
      <c r="J502">
        <v>75733</v>
      </c>
      <c r="K502">
        <v>64038</v>
      </c>
      <c r="L502">
        <v>16</v>
      </c>
      <c r="M502">
        <v>14</v>
      </c>
      <c r="N502">
        <f t="shared" si="109"/>
        <v>2.3098398499495021</v>
      </c>
    </row>
    <row r="503" spans="1:14" hidden="1" x14ac:dyDescent="0.35">
      <c r="A503">
        <v>2007</v>
      </c>
      <c r="B503" t="s">
        <v>112</v>
      </c>
      <c r="C503" t="s">
        <v>16</v>
      </c>
      <c r="E503">
        <v>34924</v>
      </c>
      <c r="F503">
        <v>1376963</v>
      </c>
      <c r="G503">
        <v>355925</v>
      </c>
      <c r="H503">
        <v>18102</v>
      </c>
      <c r="I503">
        <v>1002937</v>
      </c>
      <c r="J503">
        <v>57258</v>
      </c>
      <c r="K503">
        <v>45432</v>
      </c>
      <c r="L503">
        <v>11</v>
      </c>
      <c r="M503">
        <v>14</v>
      </c>
      <c r="N503">
        <f t="shared" si="109"/>
        <v>1.3008819150154622</v>
      </c>
    </row>
    <row r="504" spans="1:14" hidden="1" x14ac:dyDescent="0.35">
      <c r="A504">
        <v>2008</v>
      </c>
      <c r="B504" t="s">
        <v>52</v>
      </c>
      <c r="C504" t="s">
        <v>16</v>
      </c>
      <c r="E504">
        <v>72743</v>
      </c>
      <c r="F504">
        <v>3348507</v>
      </c>
      <c r="G504">
        <v>780916</v>
      </c>
      <c r="H504">
        <v>35890</v>
      </c>
      <c r="I504">
        <v>2550369</v>
      </c>
      <c r="J504">
        <v>150781</v>
      </c>
      <c r="K504">
        <v>129565</v>
      </c>
      <c r="L504">
        <v>44</v>
      </c>
      <c r="M504">
        <v>14</v>
      </c>
      <c r="N504">
        <f t="shared" ref="N504:N508" si="110">K504/E504</f>
        <v>1.7811335798633545</v>
      </c>
    </row>
    <row r="505" spans="1:14" hidden="1" x14ac:dyDescent="0.35">
      <c r="A505">
        <v>2009</v>
      </c>
      <c r="B505" t="s">
        <v>135</v>
      </c>
      <c r="C505" t="s">
        <v>16</v>
      </c>
      <c r="E505">
        <v>155321</v>
      </c>
      <c r="F505">
        <v>8709954</v>
      </c>
      <c r="G505">
        <v>2126615</v>
      </c>
      <c r="H505">
        <v>107237</v>
      </c>
      <c r="I505">
        <v>6568841</v>
      </c>
      <c r="J505">
        <v>416359</v>
      </c>
      <c r="K505">
        <v>335445</v>
      </c>
      <c r="L505">
        <v>39</v>
      </c>
      <c r="M505">
        <v>14</v>
      </c>
      <c r="N505">
        <f t="shared" si="110"/>
        <v>2.159688644806562</v>
      </c>
    </row>
    <row r="506" spans="1:14" hidden="1" x14ac:dyDescent="0.35">
      <c r="A506">
        <v>2000</v>
      </c>
      <c r="B506" t="s">
        <v>97</v>
      </c>
      <c r="C506" t="s">
        <v>16</v>
      </c>
      <c r="E506">
        <v>651920</v>
      </c>
      <c r="F506">
        <v>52449438</v>
      </c>
      <c r="G506">
        <v>8332189</v>
      </c>
      <c r="H506">
        <v>376273</v>
      </c>
      <c r="I506">
        <v>43631673</v>
      </c>
      <c r="J506">
        <v>2788665</v>
      </c>
      <c r="K506">
        <v>2693252</v>
      </c>
      <c r="L506">
        <v>34</v>
      </c>
      <c r="M506">
        <v>12</v>
      </c>
      <c r="N506">
        <f t="shared" si="110"/>
        <v>4.1312615044790775</v>
      </c>
    </row>
    <row r="507" spans="1:14" hidden="1" x14ac:dyDescent="0.35">
      <c r="A507">
        <v>2002</v>
      </c>
      <c r="B507" t="s">
        <v>94</v>
      </c>
      <c r="C507" t="s">
        <v>16</v>
      </c>
      <c r="E507">
        <v>10017</v>
      </c>
      <c r="F507">
        <v>301209</v>
      </c>
      <c r="G507">
        <v>96251</v>
      </c>
      <c r="H507">
        <v>6046</v>
      </c>
      <c r="I507">
        <v>198912</v>
      </c>
      <c r="J507">
        <v>10629</v>
      </c>
      <c r="K507">
        <v>8857</v>
      </c>
      <c r="L507">
        <v>63</v>
      </c>
      <c r="M507">
        <v>12</v>
      </c>
      <c r="N507">
        <f t="shared" si="110"/>
        <v>0.88419686532894082</v>
      </c>
    </row>
    <row r="508" spans="1:14" hidden="1" x14ac:dyDescent="0.35">
      <c r="A508">
        <v>2002</v>
      </c>
      <c r="B508" t="s">
        <v>21</v>
      </c>
      <c r="C508" t="s">
        <v>16</v>
      </c>
      <c r="E508">
        <v>76431</v>
      </c>
      <c r="F508">
        <v>2988100</v>
      </c>
      <c r="G508">
        <v>777749</v>
      </c>
      <c r="H508">
        <v>40587</v>
      </c>
      <c r="I508">
        <v>2169764</v>
      </c>
      <c r="J508">
        <v>124069</v>
      </c>
      <c r="K508">
        <v>114972</v>
      </c>
      <c r="L508">
        <v>57</v>
      </c>
      <c r="M508">
        <v>12</v>
      </c>
      <c r="N508">
        <f t="shared" si="110"/>
        <v>1.5042587431801233</v>
      </c>
    </row>
    <row r="509" spans="1:14" hidden="1" x14ac:dyDescent="0.35">
      <c r="A509">
        <v>2010</v>
      </c>
      <c r="B509" t="s">
        <v>69</v>
      </c>
      <c r="C509" t="s">
        <v>16</v>
      </c>
      <c r="E509">
        <v>100947</v>
      </c>
      <c r="F509">
        <v>4038660</v>
      </c>
      <c r="G509">
        <v>1000025</v>
      </c>
      <c r="H509">
        <v>52014</v>
      </c>
      <c r="I509">
        <v>3027836</v>
      </c>
      <c r="J509">
        <v>182072</v>
      </c>
      <c r="K509">
        <v>150776</v>
      </c>
      <c r="L509">
        <v>36</v>
      </c>
      <c r="M509">
        <v>14</v>
      </c>
      <c r="N509">
        <f t="shared" ref="N509:N516" si="111">K509/E509</f>
        <v>1.4936154615788484</v>
      </c>
    </row>
    <row r="510" spans="1:14" hidden="1" x14ac:dyDescent="0.35">
      <c r="A510" s="4">
        <v>2006</v>
      </c>
      <c r="B510" t="s">
        <v>103</v>
      </c>
      <c r="C510" t="s">
        <v>16</v>
      </c>
      <c r="E510">
        <v>680384</v>
      </c>
      <c r="F510">
        <v>49035907</v>
      </c>
      <c r="G510">
        <v>10284312</v>
      </c>
      <c r="H510">
        <v>411760</v>
      </c>
      <c r="I510">
        <v>38339900</v>
      </c>
      <c r="J510">
        <v>2418731</v>
      </c>
      <c r="K510">
        <v>2232918</v>
      </c>
      <c r="L510">
        <v>53</v>
      </c>
      <c r="M510">
        <v>12</v>
      </c>
      <c r="N510" s="4">
        <f t="shared" si="111"/>
        <v>3.2818496613676982</v>
      </c>
    </row>
    <row r="511" spans="1:14" hidden="1" x14ac:dyDescent="0.35">
      <c r="A511">
        <v>2003</v>
      </c>
      <c r="B511" t="s">
        <v>15</v>
      </c>
      <c r="C511" t="s">
        <v>16</v>
      </c>
      <c r="E511">
        <v>44955</v>
      </c>
      <c r="F511">
        <v>1880488</v>
      </c>
      <c r="G511">
        <v>467995</v>
      </c>
      <c r="H511">
        <v>25622</v>
      </c>
      <c r="I511">
        <v>1386866</v>
      </c>
      <c r="J511">
        <v>82065</v>
      </c>
      <c r="K511">
        <v>75406</v>
      </c>
      <c r="L511">
        <v>38</v>
      </c>
      <c r="M511">
        <v>12</v>
      </c>
      <c r="N511">
        <f t="shared" si="111"/>
        <v>1.6773662551440329</v>
      </c>
    </row>
    <row r="512" spans="1:14" hidden="1" x14ac:dyDescent="0.35">
      <c r="A512">
        <v>2011</v>
      </c>
      <c r="B512" t="s">
        <v>107</v>
      </c>
      <c r="C512" t="s">
        <v>16</v>
      </c>
      <c r="E512">
        <v>45841</v>
      </c>
      <c r="F512">
        <v>3407902</v>
      </c>
      <c r="G512">
        <v>689010</v>
      </c>
      <c r="H512">
        <v>26945</v>
      </c>
      <c r="I512">
        <v>2741154</v>
      </c>
      <c r="J512">
        <v>185527</v>
      </c>
      <c r="K512">
        <v>162525</v>
      </c>
      <c r="L512">
        <v>43</v>
      </c>
      <c r="M512">
        <v>14</v>
      </c>
      <c r="N512">
        <f t="shared" si="111"/>
        <v>3.5454069501101633</v>
      </c>
    </row>
    <row r="513" spans="1:14" hidden="1" x14ac:dyDescent="0.35">
      <c r="A513">
        <v>2008</v>
      </c>
      <c r="B513" t="s">
        <v>28</v>
      </c>
      <c r="C513" t="s">
        <v>16</v>
      </c>
      <c r="E513">
        <v>1024533</v>
      </c>
      <c r="F513">
        <v>44147289</v>
      </c>
      <c r="G513">
        <v>10891328</v>
      </c>
      <c r="H513">
        <v>568766</v>
      </c>
      <c r="I513">
        <v>33377228</v>
      </c>
      <c r="J513">
        <v>2013213</v>
      </c>
      <c r="K513">
        <v>1598746</v>
      </c>
      <c r="L513">
        <v>2</v>
      </c>
      <c r="M513">
        <v>14</v>
      </c>
      <c r="N513">
        <f t="shared" si="111"/>
        <v>1.5604631573604755</v>
      </c>
    </row>
    <row r="514" spans="1:14" hidden="1" x14ac:dyDescent="0.35">
      <c r="A514">
        <v>2009</v>
      </c>
      <c r="B514" t="s">
        <v>118</v>
      </c>
      <c r="C514" t="s">
        <v>16</v>
      </c>
      <c r="E514">
        <v>42625</v>
      </c>
      <c r="F514">
        <v>1700748</v>
      </c>
      <c r="G514">
        <v>447236</v>
      </c>
      <c r="H514">
        <v>24278</v>
      </c>
      <c r="I514">
        <v>1245001</v>
      </c>
      <c r="J514">
        <v>71604</v>
      </c>
      <c r="K514">
        <v>58147</v>
      </c>
      <c r="L514">
        <v>60</v>
      </c>
      <c r="M514">
        <v>14</v>
      </c>
      <c r="N514">
        <f t="shared" si="111"/>
        <v>1.3641524926686217</v>
      </c>
    </row>
    <row r="515" spans="1:14" hidden="1" x14ac:dyDescent="0.35">
      <c r="A515">
        <v>2010</v>
      </c>
      <c r="B515" t="s">
        <v>117</v>
      </c>
      <c r="C515" t="s">
        <v>16</v>
      </c>
      <c r="E515">
        <v>35090</v>
      </c>
      <c r="F515">
        <v>1459960</v>
      </c>
      <c r="G515">
        <v>350542</v>
      </c>
      <c r="H515">
        <v>16711</v>
      </c>
      <c r="I515">
        <v>1112098</v>
      </c>
      <c r="J515">
        <v>66950</v>
      </c>
      <c r="K515">
        <v>54769</v>
      </c>
      <c r="L515">
        <v>15</v>
      </c>
      <c r="M515">
        <v>14</v>
      </c>
      <c r="N515">
        <f t="shared" si="111"/>
        <v>1.5608150470219435</v>
      </c>
    </row>
    <row r="516" spans="1:14" hidden="1" x14ac:dyDescent="0.35">
      <c r="A516">
        <v>2007</v>
      </c>
      <c r="B516" t="s">
        <v>38</v>
      </c>
      <c r="C516" t="s">
        <v>16</v>
      </c>
      <c r="E516">
        <v>13840</v>
      </c>
      <c r="F516">
        <v>536408</v>
      </c>
      <c r="G516">
        <v>143387</v>
      </c>
      <c r="H516">
        <v>6882</v>
      </c>
      <c r="I516">
        <v>386139</v>
      </c>
      <c r="J516">
        <v>21898</v>
      </c>
      <c r="K516">
        <v>18079</v>
      </c>
      <c r="L516">
        <v>49</v>
      </c>
      <c r="M516">
        <v>14</v>
      </c>
      <c r="N516">
        <f t="shared" si="111"/>
        <v>1.30628612716763</v>
      </c>
    </row>
    <row r="517" spans="1:14" hidden="1" x14ac:dyDescent="0.35">
      <c r="A517">
        <v>2000</v>
      </c>
      <c r="B517" t="s">
        <v>51</v>
      </c>
      <c r="C517" t="s">
        <v>16</v>
      </c>
      <c r="E517">
        <v>17509</v>
      </c>
      <c r="F517">
        <v>584668</v>
      </c>
      <c r="G517">
        <v>163284</v>
      </c>
      <c r="H517">
        <v>10594</v>
      </c>
      <c r="I517">
        <v>410790</v>
      </c>
      <c r="J517">
        <v>22080</v>
      </c>
      <c r="K517">
        <v>19899</v>
      </c>
      <c r="L517">
        <v>62</v>
      </c>
      <c r="M517">
        <v>12</v>
      </c>
      <c r="N517">
        <f t="shared" ref="N517" si="112">K517/E517</f>
        <v>1.1365012279399167</v>
      </c>
    </row>
    <row r="518" spans="1:14" hidden="1" x14ac:dyDescent="0.35">
      <c r="A518">
        <v>2010</v>
      </c>
      <c r="B518" t="s">
        <v>102</v>
      </c>
      <c r="C518" t="s">
        <v>16</v>
      </c>
      <c r="E518">
        <v>129277</v>
      </c>
      <c r="F518">
        <v>7815517</v>
      </c>
      <c r="G518">
        <v>1676581</v>
      </c>
      <c r="H518">
        <v>75428</v>
      </c>
      <c r="I518">
        <v>6164642</v>
      </c>
      <c r="J518">
        <v>402894</v>
      </c>
      <c r="K518">
        <v>358138</v>
      </c>
      <c r="L518">
        <v>19</v>
      </c>
      <c r="M518">
        <v>14</v>
      </c>
      <c r="N518">
        <f t="shared" ref="N518:N522" si="113">K518/E518</f>
        <v>2.7703149052035552</v>
      </c>
    </row>
    <row r="519" spans="1:14" hidden="1" x14ac:dyDescent="0.35">
      <c r="A519">
        <v>2011</v>
      </c>
      <c r="B519" t="s">
        <v>86</v>
      </c>
      <c r="C519" t="s">
        <v>16</v>
      </c>
      <c r="E519">
        <v>31873</v>
      </c>
      <c r="F519">
        <v>1428706</v>
      </c>
      <c r="G519">
        <v>335442</v>
      </c>
      <c r="H519">
        <v>14340</v>
      </c>
      <c r="I519">
        <v>1141719</v>
      </c>
      <c r="J519">
        <v>73236</v>
      </c>
      <c r="K519">
        <v>64224</v>
      </c>
      <c r="L519">
        <v>58</v>
      </c>
      <c r="M519">
        <v>14</v>
      </c>
      <c r="N519">
        <f t="shared" si="113"/>
        <v>2.0149970194208264</v>
      </c>
    </row>
    <row r="520" spans="1:14" hidden="1" x14ac:dyDescent="0.35">
      <c r="A520">
        <v>2003</v>
      </c>
      <c r="B520" t="s">
        <v>48</v>
      </c>
      <c r="C520" t="s">
        <v>16</v>
      </c>
      <c r="E520">
        <v>21474</v>
      </c>
      <c r="F520">
        <v>777193</v>
      </c>
      <c r="G520">
        <v>215638</v>
      </c>
      <c r="H520">
        <v>13002</v>
      </c>
      <c r="I520">
        <v>548553</v>
      </c>
      <c r="J520">
        <v>30806</v>
      </c>
      <c r="K520">
        <v>26488</v>
      </c>
      <c r="L520">
        <v>55</v>
      </c>
      <c r="M520">
        <v>12</v>
      </c>
      <c r="N520">
        <f t="shared" si="113"/>
        <v>1.2334916643382696</v>
      </c>
    </row>
    <row r="521" spans="1:14" hidden="1" x14ac:dyDescent="0.35">
      <c r="A521">
        <v>2001</v>
      </c>
      <c r="B521" t="s">
        <v>65</v>
      </c>
      <c r="C521" t="s">
        <v>16</v>
      </c>
      <c r="E521">
        <v>18432</v>
      </c>
      <c r="F521">
        <v>557838</v>
      </c>
      <c r="G521">
        <v>170690</v>
      </c>
      <c r="H521">
        <v>10968</v>
      </c>
      <c r="I521">
        <v>376180</v>
      </c>
      <c r="J521">
        <v>20108</v>
      </c>
      <c r="K521">
        <v>17537</v>
      </c>
      <c r="L521">
        <v>22</v>
      </c>
      <c r="M521">
        <v>12</v>
      </c>
      <c r="N521">
        <f t="shared" si="113"/>
        <v>0.95144314236111116</v>
      </c>
    </row>
    <row r="522" spans="1:14" hidden="1" x14ac:dyDescent="0.35">
      <c r="A522">
        <v>2005</v>
      </c>
      <c r="B522" t="s">
        <v>111</v>
      </c>
      <c r="C522" t="s">
        <v>16</v>
      </c>
      <c r="E522">
        <v>400958</v>
      </c>
      <c r="F522">
        <v>17395746</v>
      </c>
      <c r="G522">
        <v>4023841</v>
      </c>
      <c r="H522">
        <v>214112</v>
      </c>
      <c r="I522">
        <v>13156837</v>
      </c>
      <c r="J522">
        <v>796255</v>
      </c>
      <c r="K522">
        <v>713091</v>
      </c>
      <c r="L522">
        <v>20</v>
      </c>
      <c r="M522">
        <v>12</v>
      </c>
      <c r="N522">
        <f t="shared" si="113"/>
        <v>1.7784680689748054</v>
      </c>
    </row>
    <row r="523" spans="1:14" hidden="1" x14ac:dyDescent="0.35">
      <c r="A523">
        <v>2002</v>
      </c>
      <c r="B523" t="s">
        <v>45</v>
      </c>
      <c r="C523" t="s">
        <v>16</v>
      </c>
      <c r="E523">
        <v>55126</v>
      </c>
      <c r="F523">
        <v>1679684</v>
      </c>
      <c r="G523">
        <v>520175</v>
      </c>
      <c r="H523">
        <v>30449</v>
      </c>
      <c r="I523">
        <v>1129060</v>
      </c>
      <c r="J523">
        <v>60789</v>
      </c>
      <c r="K523">
        <v>50723</v>
      </c>
      <c r="L523">
        <v>12</v>
      </c>
      <c r="M523">
        <v>12</v>
      </c>
      <c r="N523">
        <f t="shared" ref="N523:N526" si="114">K523/E523</f>
        <v>0.92012843304429848</v>
      </c>
    </row>
    <row r="524" spans="1:14" hidden="1" x14ac:dyDescent="0.35">
      <c r="A524">
        <v>2011</v>
      </c>
      <c r="B524" t="s">
        <v>100</v>
      </c>
      <c r="C524" t="s">
        <v>16</v>
      </c>
      <c r="E524">
        <v>28977</v>
      </c>
      <c r="F524">
        <v>1319254</v>
      </c>
      <c r="G524">
        <v>306774</v>
      </c>
      <c r="H524">
        <v>15434</v>
      </c>
      <c r="I524">
        <v>1029793</v>
      </c>
      <c r="J524">
        <v>63986</v>
      </c>
      <c r="K524">
        <v>53715</v>
      </c>
      <c r="L524">
        <v>31</v>
      </c>
      <c r="M524">
        <v>14</v>
      </c>
      <c r="N524">
        <f t="shared" si="114"/>
        <v>1.8537115643441351</v>
      </c>
    </row>
    <row r="525" spans="1:14" hidden="1" x14ac:dyDescent="0.35">
      <c r="A525">
        <v>2005</v>
      </c>
      <c r="B525" t="s">
        <v>112</v>
      </c>
      <c r="C525" t="s">
        <v>16</v>
      </c>
      <c r="E525">
        <v>33464</v>
      </c>
      <c r="F525">
        <v>1211295</v>
      </c>
      <c r="G525">
        <v>332002</v>
      </c>
      <c r="H525">
        <v>18480</v>
      </c>
      <c r="I525">
        <v>860744</v>
      </c>
      <c r="J525">
        <v>48549</v>
      </c>
      <c r="K525">
        <v>41060</v>
      </c>
      <c r="L525">
        <v>11</v>
      </c>
      <c r="M525">
        <v>12</v>
      </c>
      <c r="N525">
        <f t="shared" si="114"/>
        <v>1.2269901984221849</v>
      </c>
    </row>
    <row r="526" spans="1:14" hidden="1" x14ac:dyDescent="0.35">
      <c r="A526">
        <v>2010</v>
      </c>
      <c r="B526" t="s">
        <v>118</v>
      </c>
      <c r="C526" t="s">
        <v>16</v>
      </c>
      <c r="E526">
        <v>42914</v>
      </c>
      <c r="F526">
        <v>1754430</v>
      </c>
      <c r="G526">
        <v>447436</v>
      </c>
      <c r="H526">
        <v>24237</v>
      </c>
      <c r="I526">
        <v>1298608</v>
      </c>
      <c r="J526">
        <v>75377</v>
      </c>
      <c r="K526">
        <v>61846</v>
      </c>
      <c r="L526">
        <v>60</v>
      </c>
      <c r="M526">
        <v>14</v>
      </c>
      <c r="N526">
        <f t="shared" si="114"/>
        <v>1.441161392552547</v>
      </c>
    </row>
    <row r="527" spans="1:14" hidden="1" x14ac:dyDescent="0.35">
      <c r="A527">
        <v>2012</v>
      </c>
      <c r="B527" t="s">
        <v>110</v>
      </c>
      <c r="C527" t="s">
        <v>16</v>
      </c>
      <c r="E527">
        <v>26890</v>
      </c>
      <c r="F527">
        <v>1047279</v>
      </c>
      <c r="G527">
        <v>266750</v>
      </c>
      <c r="H527">
        <v>13870</v>
      </c>
      <c r="I527">
        <v>779873</v>
      </c>
      <c r="J527">
        <v>44706</v>
      </c>
      <c r="K527">
        <v>35757</v>
      </c>
      <c r="L527">
        <v>27</v>
      </c>
      <c r="M527">
        <v>14</v>
      </c>
      <c r="N527">
        <f t="shared" ref="N527:N534" si="115">K527/E527</f>
        <v>1.3297508367422834</v>
      </c>
    </row>
    <row r="528" spans="1:14" hidden="1" x14ac:dyDescent="0.35">
      <c r="A528">
        <v>2002</v>
      </c>
      <c r="B528" t="s">
        <v>33</v>
      </c>
      <c r="C528" t="s">
        <v>16</v>
      </c>
      <c r="E528">
        <v>30267</v>
      </c>
      <c r="F528">
        <v>1066555</v>
      </c>
      <c r="G528">
        <v>309402</v>
      </c>
      <c r="H528">
        <v>16795</v>
      </c>
      <c r="I528">
        <v>740358</v>
      </c>
      <c r="J528">
        <v>41785</v>
      </c>
      <c r="K528">
        <v>36510</v>
      </c>
      <c r="L528">
        <v>54</v>
      </c>
      <c r="M528">
        <v>12</v>
      </c>
      <c r="N528">
        <f t="shared" si="115"/>
        <v>1.2062642481910992</v>
      </c>
    </row>
    <row r="529" spans="1:14" hidden="1" x14ac:dyDescent="0.35">
      <c r="A529">
        <v>2006</v>
      </c>
      <c r="B529" t="s">
        <v>52</v>
      </c>
      <c r="C529" t="s">
        <v>16</v>
      </c>
      <c r="E529">
        <v>70246</v>
      </c>
      <c r="F529">
        <v>3125080</v>
      </c>
      <c r="G529">
        <v>742923</v>
      </c>
      <c r="H529">
        <v>35918</v>
      </c>
      <c r="I529">
        <v>2346254</v>
      </c>
      <c r="J529">
        <v>137129</v>
      </c>
      <c r="K529">
        <v>117252</v>
      </c>
      <c r="L529">
        <v>44</v>
      </c>
      <c r="M529">
        <v>12</v>
      </c>
      <c r="N529">
        <f t="shared" si="115"/>
        <v>1.6691626569484384</v>
      </c>
    </row>
    <row r="530" spans="1:14" hidden="1" x14ac:dyDescent="0.35">
      <c r="A530">
        <v>2001</v>
      </c>
      <c r="B530" t="s">
        <v>112</v>
      </c>
      <c r="C530" t="s">
        <v>16</v>
      </c>
      <c r="E530">
        <v>32912</v>
      </c>
      <c r="F530">
        <v>1093746</v>
      </c>
      <c r="G530">
        <v>308407</v>
      </c>
      <c r="H530">
        <v>19035</v>
      </c>
      <c r="I530">
        <v>766303</v>
      </c>
      <c r="J530">
        <v>41631</v>
      </c>
      <c r="K530">
        <v>37231</v>
      </c>
      <c r="L530">
        <v>11</v>
      </c>
      <c r="M530">
        <v>12</v>
      </c>
      <c r="N530">
        <f t="shared" si="115"/>
        <v>1.1312287311618863</v>
      </c>
    </row>
    <row r="531" spans="1:14" hidden="1" x14ac:dyDescent="0.35">
      <c r="A531">
        <v>2002</v>
      </c>
      <c r="B531" t="s">
        <v>52</v>
      </c>
      <c r="C531" t="s">
        <v>16</v>
      </c>
      <c r="E531">
        <v>67399</v>
      </c>
      <c r="F531">
        <v>2605178</v>
      </c>
      <c r="G531">
        <v>657757</v>
      </c>
      <c r="H531">
        <v>35736</v>
      </c>
      <c r="I531">
        <v>1911686</v>
      </c>
      <c r="J531">
        <v>108205</v>
      </c>
      <c r="K531">
        <v>98564</v>
      </c>
      <c r="L531">
        <v>44</v>
      </c>
      <c r="M531">
        <v>12</v>
      </c>
      <c r="N531">
        <f t="shared" si="115"/>
        <v>1.4623955845042211</v>
      </c>
    </row>
    <row r="532" spans="1:14" hidden="1" x14ac:dyDescent="0.35">
      <c r="A532">
        <v>2011</v>
      </c>
      <c r="B532" t="s">
        <v>84</v>
      </c>
      <c r="C532" t="s">
        <v>16</v>
      </c>
      <c r="E532">
        <v>73500</v>
      </c>
      <c r="F532">
        <v>3383425</v>
      </c>
      <c r="G532">
        <v>772725</v>
      </c>
      <c r="H532">
        <v>35949</v>
      </c>
      <c r="I532">
        <v>2612684</v>
      </c>
      <c r="J532">
        <v>158852</v>
      </c>
      <c r="K532">
        <v>136161</v>
      </c>
      <c r="L532">
        <v>44</v>
      </c>
      <c r="M532">
        <v>14</v>
      </c>
      <c r="N532">
        <f t="shared" si="115"/>
        <v>1.8525306122448979</v>
      </c>
    </row>
    <row r="533" spans="1:14" hidden="1" x14ac:dyDescent="0.35">
      <c r="A533">
        <v>2009</v>
      </c>
      <c r="B533" t="s">
        <v>77</v>
      </c>
      <c r="C533" t="s">
        <v>16</v>
      </c>
      <c r="E533">
        <v>37369</v>
      </c>
      <c r="F533">
        <v>1520389</v>
      </c>
      <c r="G533">
        <v>378726</v>
      </c>
      <c r="H533">
        <v>19478</v>
      </c>
      <c r="I533">
        <v>1128950</v>
      </c>
      <c r="J533">
        <v>67986</v>
      </c>
      <c r="K533">
        <v>55271</v>
      </c>
      <c r="L533">
        <v>13</v>
      </c>
      <c r="M533">
        <v>14</v>
      </c>
      <c r="N533">
        <f t="shared" si="115"/>
        <v>1.4790601835746207</v>
      </c>
    </row>
    <row r="534" spans="1:14" hidden="1" x14ac:dyDescent="0.35">
      <c r="A534">
        <v>1999</v>
      </c>
      <c r="B534" t="s">
        <v>61</v>
      </c>
      <c r="C534" t="s">
        <v>16</v>
      </c>
      <c r="E534">
        <v>42059</v>
      </c>
      <c r="F534">
        <v>2544555</v>
      </c>
      <c r="G534">
        <v>510808</v>
      </c>
      <c r="H534">
        <v>26872</v>
      </c>
      <c r="I534">
        <v>2006875</v>
      </c>
      <c r="J534">
        <v>122090</v>
      </c>
      <c r="K534">
        <v>113043</v>
      </c>
      <c r="L534">
        <v>43</v>
      </c>
      <c r="M534">
        <v>12</v>
      </c>
      <c r="N534">
        <f t="shared" si="115"/>
        <v>2.6877243871704035</v>
      </c>
    </row>
    <row r="535" spans="1:14" hidden="1" x14ac:dyDescent="0.35">
      <c r="A535">
        <v>2006</v>
      </c>
      <c r="B535" t="s">
        <v>55</v>
      </c>
      <c r="C535" t="s">
        <v>16</v>
      </c>
      <c r="E535">
        <v>17730</v>
      </c>
      <c r="F535">
        <v>600674</v>
      </c>
      <c r="G535">
        <v>178592</v>
      </c>
      <c r="H535">
        <v>10333</v>
      </c>
      <c r="I535">
        <v>411749</v>
      </c>
      <c r="J535">
        <v>22559</v>
      </c>
      <c r="K535">
        <v>16763</v>
      </c>
      <c r="L535">
        <v>8</v>
      </c>
      <c r="M535">
        <v>12</v>
      </c>
      <c r="N535">
        <f t="shared" ref="N535:N542" si="116">K535/E535</f>
        <v>0.94545967287084043</v>
      </c>
    </row>
    <row r="536" spans="1:14" hidden="1" x14ac:dyDescent="0.35">
      <c r="A536">
        <v>2001</v>
      </c>
      <c r="B536" t="s">
        <v>124</v>
      </c>
      <c r="C536" t="s">
        <v>16</v>
      </c>
      <c r="E536">
        <v>199010</v>
      </c>
      <c r="F536">
        <v>8330696</v>
      </c>
      <c r="G536">
        <v>1936050</v>
      </c>
      <c r="H536">
        <v>114487</v>
      </c>
      <c r="I536">
        <v>6280148</v>
      </c>
      <c r="J536">
        <v>365139</v>
      </c>
      <c r="K536">
        <v>343502</v>
      </c>
      <c r="L536">
        <v>37</v>
      </c>
      <c r="M536">
        <v>12</v>
      </c>
      <c r="N536">
        <f t="shared" si="116"/>
        <v>1.7260539671373298</v>
      </c>
    </row>
    <row r="537" spans="1:14" hidden="1" x14ac:dyDescent="0.35">
      <c r="A537">
        <v>2008</v>
      </c>
      <c r="B537" t="s">
        <v>90</v>
      </c>
      <c r="C537" t="s">
        <v>16</v>
      </c>
      <c r="E537">
        <v>102053</v>
      </c>
      <c r="F537">
        <v>4081812</v>
      </c>
      <c r="G537">
        <v>1019076</v>
      </c>
      <c r="H537">
        <v>51963</v>
      </c>
      <c r="I537">
        <v>3045581</v>
      </c>
      <c r="J537">
        <v>177188</v>
      </c>
      <c r="K537">
        <v>146821</v>
      </c>
      <c r="L537">
        <v>36</v>
      </c>
      <c r="M537">
        <v>14</v>
      </c>
      <c r="N537">
        <f t="shared" si="116"/>
        <v>1.4386740223217347</v>
      </c>
    </row>
    <row r="538" spans="1:14" hidden="1" x14ac:dyDescent="0.35">
      <c r="A538">
        <v>2008</v>
      </c>
      <c r="B538" t="s">
        <v>61</v>
      </c>
      <c r="C538" t="s">
        <v>16</v>
      </c>
      <c r="E538">
        <v>45335</v>
      </c>
      <c r="F538">
        <v>3634368</v>
      </c>
      <c r="G538">
        <v>733672</v>
      </c>
      <c r="H538">
        <v>27503</v>
      </c>
      <c r="I538">
        <v>2911540</v>
      </c>
      <c r="J538">
        <v>186246</v>
      </c>
      <c r="K538">
        <v>167709</v>
      </c>
      <c r="L538">
        <v>43</v>
      </c>
      <c r="M538">
        <v>14</v>
      </c>
      <c r="N538">
        <f t="shared" si="116"/>
        <v>3.6993272306165212</v>
      </c>
    </row>
    <row r="539" spans="1:14" x14ac:dyDescent="0.35">
      <c r="A539">
        <v>2007</v>
      </c>
      <c r="B539" t="s">
        <v>46</v>
      </c>
      <c r="C539" t="s">
        <v>16</v>
      </c>
      <c r="E539">
        <v>8229</v>
      </c>
      <c r="F539">
        <v>297549</v>
      </c>
      <c r="G539">
        <v>83540</v>
      </c>
      <c r="H539">
        <v>4083</v>
      </c>
      <c r="I539">
        <v>209931</v>
      </c>
      <c r="J539">
        <v>11712</v>
      </c>
      <c r="K539">
        <v>9274</v>
      </c>
      <c r="L539">
        <v>50</v>
      </c>
      <c r="M539">
        <v>14</v>
      </c>
      <c r="N539">
        <f t="shared" si="116"/>
        <v>1.1269899137197716</v>
      </c>
    </row>
    <row r="540" spans="1:14" hidden="1" x14ac:dyDescent="0.35">
      <c r="A540">
        <v>2008</v>
      </c>
      <c r="B540" t="s">
        <v>38</v>
      </c>
      <c r="C540" t="s">
        <v>16</v>
      </c>
      <c r="E540">
        <v>12256</v>
      </c>
      <c r="F540">
        <v>467676</v>
      </c>
      <c r="G540">
        <v>126719</v>
      </c>
      <c r="H540">
        <v>5970</v>
      </c>
      <c r="I540">
        <v>342273</v>
      </c>
      <c r="J540">
        <v>19462</v>
      </c>
      <c r="K540">
        <v>16200</v>
      </c>
      <c r="L540">
        <v>49</v>
      </c>
      <c r="M540">
        <v>14</v>
      </c>
      <c r="N540">
        <f t="shared" si="116"/>
        <v>1.3218015665796345</v>
      </c>
    </row>
    <row r="541" spans="1:14" hidden="1" x14ac:dyDescent="0.35">
      <c r="A541">
        <v>2012</v>
      </c>
      <c r="B541" t="s">
        <v>117</v>
      </c>
      <c r="C541" t="s">
        <v>16</v>
      </c>
      <c r="E541">
        <v>34618</v>
      </c>
      <c r="F541">
        <v>1446336</v>
      </c>
      <c r="G541">
        <v>340565</v>
      </c>
      <c r="H541">
        <v>15909</v>
      </c>
      <c r="I541">
        <v>1102222</v>
      </c>
      <c r="J541">
        <v>63158</v>
      </c>
      <c r="K541">
        <v>52697</v>
      </c>
      <c r="L541">
        <v>15</v>
      </c>
      <c r="M541">
        <v>14</v>
      </c>
      <c r="N541">
        <f t="shared" si="116"/>
        <v>1.5222427638800624</v>
      </c>
    </row>
    <row r="542" spans="1:14" hidden="1" x14ac:dyDescent="0.35">
      <c r="A542">
        <v>2008</v>
      </c>
      <c r="B542" t="s">
        <v>55</v>
      </c>
      <c r="C542" t="s">
        <v>16</v>
      </c>
      <c r="E542">
        <v>18412</v>
      </c>
      <c r="F542">
        <v>676928</v>
      </c>
      <c r="G542">
        <v>185147</v>
      </c>
      <c r="H542">
        <v>10414</v>
      </c>
      <c r="I542">
        <v>486097</v>
      </c>
      <c r="J542">
        <v>27368</v>
      </c>
      <c r="K542">
        <v>21275</v>
      </c>
      <c r="L542">
        <v>8</v>
      </c>
      <c r="M542">
        <v>14</v>
      </c>
      <c r="N542">
        <f t="shared" si="116"/>
        <v>1.155496415381273</v>
      </c>
    </row>
    <row r="543" spans="1:14" hidden="1" x14ac:dyDescent="0.35">
      <c r="A543">
        <v>2000</v>
      </c>
      <c r="B543" t="s">
        <v>55</v>
      </c>
      <c r="C543" t="s">
        <v>16</v>
      </c>
      <c r="E543">
        <v>17879</v>
      </c>
      <c r="F543">
        <v>530807</v>
      </c>
      <c r="G543">
        <v>165029</v>
      </c>
      <c r="H543">
        <v>10934</v>
      </c>
      <c r="I543">
        <v>354845</v>
      </c>
      <c r="J543">
        <v>18711</v>
      </c>
      <c r="K543">
        <v>16594</v>
      </c>
      <c r="L543">
        <v>8</v>
      </c>
      <c r="M543">
        <v>12</v>
      </c>
      <c r="N543">
        <f t="shared" ref="N543" si="117">K543/E543</f>
        <v>0.92812797136305158</v>
      </c>
    </row>
    <row r="544" spans="1:14" hidden="1" x14ac:dyDescent="0.35">
      <c r="A544">
        <v>2008</v>
      </c>
      <c r="B544" t="s">
        <v>114</v>
      </c>
      <c r="C544" t="s">
        <v>16</v>
      </c>
      <c r="E544">
        <v>88531</v>
      </c>
      <c r="F544">
        <v>3746334</v>
      </c>
      <c r="G544">
        <v>885156</v>
      </c>
      <c r="H544">
        <v>42035</v>
      </c>
      <c r="I544">
        <v>2845521</v>
      </c>
      <c r="J544">
        <v>167963</v>
      </c>
      <c r="K544">
        <v>134500</v>
      </c>
      <c r="L544">
        <v>9</v>
      </c>
      <c r="M544">
        <v>14</v>
      </c>
      <c r="N544">
        <f t="shared" ref="N544:N549" si="118">K544/E544</f>
        <v>1.5192418474884504</v>
      </c>
    </row>
    <row r="545" spans="1:14" hidden="1" x14ac:dyDescent="0.35">
      <c r="A545">
        <v>2001</v>
      </c>
      <c r="B545" t="s">
        <v>56</v>
      </c>
      <c r="C545" t="s">
        <v>16</v>
      </c>
      <c r="E545">
        <v>330062</v>
      </c>
      <c r="F545">
        <v>14254895</v>
      </c>
      <c r="G545">
        <v>3292777</v>
      </c>
      <c r="H545">
        <v>183516</v>
      </c>
      <c r="I545">
        <v>10778577</v>
      </c>
      <c r="J545">
        <v>630609</v>
      </c>
      <c r="K545">
        <v>596503</v>
      </c>
      <c r="L545">
        <v>32</v>
      </c>
      <c r="M545">
        <v>12</v>
      </c>
      <c r="N545">
        <f t="shared" si="118"/>
        <v>1.8072453054274651</v>
      </c>
    </row>
    <row r="546" spans="1:14" x14ac:dyDescent="0.35">
      <c r="A546">
        <v>2008</v>
      </c>
      <c r="B546" t="s">
        <v>46</v>
      </c>
      <c r="C546" t="s">
        <v>16</v>
      </c>
      <c r="E546">
        <v>8205</v>
      </c>
      <c r="F546">
        <v>301663</v>
      </c>
      <c r="G546">
        <v>82938</v>
      </c>
      <c r="H546">
        <v>4049</v>
      </c>
      <c r="I546">
        <v>216478</v>
      </c>
      <c r="J546">
        <v>12160</v>
      </c>
      <c r="K546">
        <v>9822</v>
      </c>
      <c r="L546">
        <v>50</v>
      </c>
      <c r="M546">
        <v>14</v>
      </c>
      <c r="N546">
        <f t="shared" si="118"/>
        <v>1.197074954296161</v>
      </c>
    </row>
    <row r="547" spans="1:14" hidden="1" x14ac:dyDescent="0.35">
      <c r="A547">
        <v>2006</v>
      </c>
      <c r="B547" t="s">
        <v>48</v>
      </c>
      <c r="C547" t="s">
        <v>16</v>
      </c>
      <c r="E547">
        <v>22074</v>
      </c>
      <c r="F547">
        <v>896807</v>
      </c>
      <c r="G547">
        <v>232835</v>
      </c>
      <c r="H547">
        <v>12837</v>
      </c>
      <c r="I547">
        <v>651174</v>
      </c>
      <c r="J547">
        <v>37122</v>
      </c>
      <c r="K547">
        <v>29215</v>
      </c>
      <c r="L547">
        <v>55</v>
      </c>
      <c r="M547">
        <v>12</v>
      </c>
      <c r="N547">
        <f t="shared" si="118"/>
        <v>1.3235027634320919</v>
      </c>
    </row>
    <row r="548" spans="1:14" hidden="1" x14ac:dyDescent="0.35">
      <c r="A548">
        <v>2003</v>
      </c>
      <c r="B548" t="s">
        <v>14</v>
      </c>
      <c r="C548" t="s">
        <v>16</v>
      </c>
      <c r="E548">
        <v>121000</v>
      </c>
      <c r="F548">
        <v>6218915</v>
      </c>
      <c r="G548">
        <v>1399185</v>
      </c>
      <c r="H548">
        <v>74664</v>
      </c>
      <c r="I548">
        <v>4745071</v>
      </c>
      <c r="J548">
        <v>291780</v>
      </c>
      <c r="K548">
        <v>270788</v>
      </c>
      <c r="L548">
        <v>19</v>
      </c>
      <c r="M548">
        <v>12</v>
      </c>
      <c r="N548">
        <f t="shared" si="118"/>
        <v>2.2379173553719007</v>
      </c>
    </row>
    <row r="549" spans="1:14" hidden="1" x14ac:dyDescent="0.35">
      <c r="A549">
        <v>2000</v>
      </c>
      <c r="B549" t="s">
        <v>130</v>
      </c>
      <c r="C549" t="s">
        <v>16</v>
      </c>
      <c r="E549">
        <v>21281</v>
      </c>
      <c r="F549">
        <v>681598</v>
      </c>
      <c r="G549">
        <v>195907</v>
      </c>
      <c r="H549">
        <v>12515</v>
      </c>
      <c r="I549">
        <v>473171</v>
      </c>
      <c r="J549">
        <v>25861</v>
      </c>
      <c r="K549">
        <v>23077</v>
      </c>
      <c r="L549">
        <v>14</v>
      </c>
      <c r="M549">
        <v>12</v>
      </c>
      <c r="N549">
        <f t="shared" si="118"/>
        <v>1.0843945303322213</v>
      </c>
    </row>
    <row r="550" spans="1:14" hidden="1" x14ac:dyDescent="0.35">
      <c r="A550">
        <v>2000</v>
      </c>
      <c r="B550" t="s">
        <v>41</v>
      </c>
      <c r="C550" t="s">
        <v>16</v>
      </c>
      <c r="E550">
        <v>134920</v>
      </c>
      <c r="F550">
        <v>6055523</v>
      </c>
      <c r="G550">
        <v>1288787</v>
      </c>
      <c r="H550">
        <v>65775</v>
      </c>
      <c r="I550">
        <v>4700948</v>
      </c>
      <c r="J550">
        <v>278651</v>
      </c>
      <c r="K550">
        <v>267037</v>
      </c>
      <c r="L550">
        <v>7</v>
      </c>
      <c r="M550">
        <v>12</v>
      </c>
      <c r="N550">
        <f t="shared" ref="N550:N551" si="119">K550/E550</f>
        <v>1.9792247257634155</v>
      </c>
    </row>
    <row r="551" spans="1:14" hidden="1" x14ac:dyDescent="0.35">
      <c r="A551">
        <v>2009</v>
      </c>
      <c r="B551" t="s">
        <v>110</v>
      </c>
      <c r="C551" t="s">
        <v>16</v>
      </c>
      <c r="E551">
        <v>26855</v>
      </c>
      <c r="F551">
        <v>954424</v>
      </c>
      <c r="G551">
        <v>270168</v>
      </c>
      <c r="H551">
        <v>14448</v>
      </c>
      <c r="I551">
        <v>681523</v>
      </c>
      <c r="J551">
        <v>38699</v>
      </c>
      <c r="K551">
        <v>29770</v>
      </c>
      <c r="L551">
        <v>27</v>
      </c>
      <c r="M551">
        <v>14</v>
      </c>
      <c r="N551">
        <f t="shared" si="119"/>
        <v>1.1085458946192515</v>
      </c>
    </row>
    <row r="552" spans="1:14" hidden="1" x14ac:dyDescent="0.35">
      <c r="A552">
        <v>1999</v>
      </c>
      <c r="B552" t="s">
        <v>60</v>
      </c>
      <c r="C552" t="s">
        <v>16</v>
      </c>
      <c r="E552">
        <v>21622</v>
      </c>
      <c r="F552">
        <v>643378</v>
      </c>
      <c r="G552">
        <v>194640</v>
      </c>
      <c r="H552">
        <v>11559</v>
      </c>
      <c r="I552">
        <v>437181</v>
      </c>
      <c r="J552">
        <v>23456</v>
      </c>
      <c r="K552">
        <v>21232</v>
      </c>
      <c r="L552">
        <v>33</v>
      </c>
      <c r="M552">
        <v>12</v>
      </c>
      <c r="N552">
        <f t="shared" ref="N552:N557" si="120">K552/E552</f>
        <v>0.98196281565072607</v>
      </c>
    </row>
    <row r="553" spans="1:14" hidden="1" x14ac:dyDescent="0.35">
      <c r="A553">
        <v>2011</v>
      </c>
      <c r="B553" t="s">
        <v>108</v>
      </c>
      <c r="C553" t="s">
        <v>16</v>
      </c>
      <c r="E553">
        <v>22897</v>
      </c>
      <c r="F553">
        <v>834318</v>
      </c>
      <c r="G553">
        <v>228709</v>
      </c>
      <c r="H553">
        <v>11807</v>
      </c>
      <c r="I553">
        <v>600420</v>
      </c>
      <c r="J553">
        <v>34572</v>
      </c>
      <c r="K553">
        <v>27299</v>
      </c>
      <c r="L553">
        <v>23</v>
      </c>
      <c r="M553">
        <v>14</v>
      </c>
      <c r="N553">
        <f t="shared" si="120"/>
        <v>1.1922522601214134</v>
      </c>
    </row>
    <row r="554" spans="1:14" hidden="1" x14ac:dyDescent="0.35">
      <c r="A554">
        <v>1999</v>
      </c>
      <c r="B554" t="s">
        <v>31</v>
      </c>
      <c r="C554" t="s">
        <v>16</v>
      </c>
      <c r="E554">
        <v>48638</v>
      </c>
      <c r="F554">
        <v>1662029</v>
      </c>
      <c r="G554">
        <v>452454</v>
      </c>
      <c r="H554">
        <v>30552</v>
      </c>
      <c r="I554">
        <v>1179022</v>
      </c>
      <c r="J554">
        <v>64450</v>
      </c>
      <c r="K554">
        <v>58931</v>
      </c>
      <c r="L554">
        <v>41</v>
      </c>
      <c r="M554">
        <v>12</v>
      </c>
      <c r="N554">
        <f t="shared" si="120"/>
        <v>1.2116246556190633</v>
      </c>
    </row>
    <row r="555" spans="1:14" hidden="1" x14ac:dyDescent="0.35">
      <c r="A555">
        <v>2012</v>
      </c>
      <c r="B555" t="s">
        <v>69</v>
      </c>
      <c r="C555" t="s">
        <v>16</v>
      </c>
      <c r="E555">
        <v>101041</v>
      </c>
      <c r="F555">
        <v>4182084</v>
      </c>
      <c r="G555">
        <v>988503</v>
      </c>
      <c r="H555">
        <v>50419</v>
      </c>
      <c r="I555">
        <v>3180840</v>
      </c>
      <c r="J555">
        <v>184955</v>
      </c>
      <c r="K555">
        <v>151930</v>
      </c>
      <c r="L555">
        <v>36</v>
      </c>
      <c r="M555">
        <v>14</v>
      </c>
      <c r="N555">
        <f t="shared" si="120"/>
        <v>1.5036470343721855</v>
      </c>
    </row>
    <row r="556" spans="1:14" hidden="1" x14ac:dyDescent="0.35">
      <c r="A556">
        <v>2000</v>
      </c>
      <c r="B556" t="s">
        <v>111</v>
      </c>
      <c r="C556" t="s">
        <v>16</v>
      </c>
      <c r="E556">
        <v>414151</v>
      </c>
      <c r="F556">
        <v>16851028</v>
      </c>
      <c r="G556">
        <v>3880175</v>
      </c>
      <c r="H556">
        <v>219776</v>
      </c>
      <c r="I556">
        <v>12748849</v>
      </c>
      <c r="J556">
        <v>741042</v>
      </c>
      <c r="K556">
        <v>704214</v>
      </c>
      <c r="L556">
        <v>20</v>
      </c>
      <c r="M556">
        <v>12</v>
      </c>
      <c r="N556">
        <f t="shared" si="120"/>
        <v>1.7003798131599344</v>
      </c>
    </row>
    <row r="557" spans="1:14" hidden="1" x14ac:dyDescent="0.35">
      <c r="A557">
        <v>2010</v>
      </c>
      <c r="B557" t="s">
        <v>62</v>
      </c>
      <c r="C557" t="s">
        <v>16</v>
      </c>
      <c r="E557">
        <v>18959</v>
      </c>
      <c r="F557">
        <v>710168</v>
      </c>
      <c r="G557">
        <v>185116</v>
      </c>
      <c r="H557">
        <v>9960</v>
      </c>
      <c r="I557">
        <v>528635</v>
      </c>
      <c r="J557">
        <v>31539</v>
      </c>
      <c r="K557">
        <v>25444</v>
      </c>
      <c r="L557">
        <v>22</v>
      </c>
      <c r="M557">
        <v>14</v>
      </c>
      <c r="N557">
        <f t="shared" si="120"/>
        <v>1.3420539057967191</v>
      </c>
    </row>
    <row r="558" spans="1:14" hidden="1" x14ac:dyDescent="0.35">
      <c r="A558">
        <v>2006</v>
      </c>
      <c r="B558" t="s">
        <v>105</v>
      </c>
      <c r="C558" t="s">
        <v>16</v>
      </c>
      <c r="E558">
        <v>17406</v>
      </c>
      <c r="F558">
        <v>604763</v>
      </c>
      <c r="G558">
        <v>174689</v>
      </c>
      <c r="H558">
        <v>10072</v>
      </c>
      <c r="I558">
        <v>420002</v>
      </c>
      <c r="J558">
        <v>23071</v>
      </c>
      <c r="K558">
        <v>18086</v>
      </c>
      <c r="L558">
        <v>40</v>
      </c>
      <c r="M558">
        <v>12</v>
      </c>
      <c r="N558">
        <f t="shared" ref="N558:N560" si="121">K558/E558</f>
        <v>1.0390669883948065</v>
      </c>
    </row>
    <row r="559" spans="1:14" hidden="1" x14ac:dyDescent="0.35">
      <c r="A559">
        <v>2012</v>
      </c>
      <c r="B559" t="s">
        <v>118</v>
      </c>
      <c r="C559" t="s">
        <v>16</v>
      </c>
      <c r="E559">
        <v>42581</v>
      </c>
      <c r="F559">
        <v>1799536</v>
      </c>
      <c r="G559">
        <v>436568</v>
      </c>
      <c r="H559">
        <v>22884</v>
      </c>
      <c r="I559">
        <v>1353998</v>
      </c>
      <c r="J559">
        <v>76937</v>
      </c>
      <c r="K559">
        <v>63351</v>
      </c>
      <c r="L559">
        <v>60</v>
      </c>
      <c r="M559">
        <v>14</v>
      </c>
      <c r="N559">
        <f t="shared" si="121"/>
        <v>1.4877762382283177</v>
      </c>
    </row>
    <row r="560" spans="1:14" hidden="1" x14ac:dyDescent="0.35">
      <c r="A560">
        <v>2008</v>
      </c>
      <c r="B560" t="s">
        <v>50</v>
      </c>
      <c r="C560" t="s">
        <v>16</v>
      </c>
      <c r="E560">
        <v>33558</v>
      </c>
      <c r="F560">
        <v>1202702</v>
      </c>
      <c r="G560">
        <v>332505</v>
      </c>
      <c r="H560">
        <v>17045</v>
      </c>
      <c r="I560">
        <v>861459</v>
      </c>
      <c r="J560">
        <v>48470</v>
      </c>
      <c r="K560">
        <v>37203</v>
      </c>
      <c r="L560">
        <v>10</v>
      </c>
      <c r="M560">
        <v>14</v>
      </c>
      <c r="N560">
        <f t="shared" si="121"/>
        <v>1.1086179152512068</v>
      </c>
    </row>
    <row r="561" spans="1:14" hidden="1" x14ac:dyDescent="0.35">
      <c r="A561">
        <v>1999</v>
      </c>
      <c r="B561" t="s">
        <v>112</v>
      </c>
      <c r="C561" t="s">
        <v>16</v>
      </c>
      <c r="E561">
        <v>32386</v>
      </c>
      <c r="F561">
        <v>1042141</v>
      </c>
      <c r="G561">
        <v>298436</v>
      </c>
      <c r="H561">
        <v>19245</v>
      </c>
      <c r="I561">
        <v>724451</v>
      </c>
      <c r="J561">
        <v>38986</v>
      </c>
      <c r="K561">
        <v>35447</v>
      </c>
      <c r="L561">
        <v>11</v>
      </c>
      <c r="M561">
        <v>12</v>
      </c>
      <c r="N561">
        <f t="shared" ref="N561:N563" si="122">K561/E561</f>
        <v>1.0945161489532513</v>
      </c>
    </row>
    <row r="562" spans="1:14" hidden="1" x14ac:dyDescent="0.35">
      <c r="A562">
        <v>2010</v>
      </c>
      <c r="B562" t="s">
        <v>20</v>
      </c>
      <c r="C562" t="s">
        <v>16</v>
      </c>
      <c r="E562">
        <v>207209</v>
      </c>
      <c r="F562">
        <v>10165158</v>
      </c>
      <c r="G562">
        <v>2203893</v>
      </c>
      <c r="H562">
        <v>112613</v>
      </c>
      <c r="I562">
        <v>7962351</v>
      </c>
      <c r="J562">
        <v>503677</v>
      </c>
      <c r="K562">
        <v>425866</v>
      </c>
      <c r="L562">
        <v>37</v>
      </c>
      <c r="M562">
        <v>14</v>
      </c>
      <c r="N562">
        <f t="shared" si="122"/>
        <v>2.0552485654580641</v>
      </c>
    </row>
    <row r="563" spans="1:14" hidden="1" x14ac:dyDescent="0.35">
      <c r="A563">
        <v>2007</v>
      </c>
      <c r="B563" t="s">
        <v>64</v>
      </c>
      <c r="C563" t="s">
        <v>16</v>
      </c>
      <c r="E563">
        <v>132396</v>
      </c>
      <c r="F563">
        <v>10102545</v>
      </c>
      <c r="G563">
        <v>2101879</v>
      </c>
      <c r="H563">
        <v>86366</v>
      </c>
      <c r="I563">
        <v>7914372</v>
      </c>
      <c r="J563">
        <v>506180</v>
      </c>
      <c r="K563">
        <v>413079</v>
      </c>
      <c r="L563">
        <v>45</v>
      </c>
      <c r="M563">
        <v>14</v>
      </c>
      <c r="N563">
        <f t="shared" si="122"/>
        <v>3.1200262847820177</v>
      </c>
    </row>
    <row r="564" spans="1:14" hidden="1" x14ac:dyDescent="0.35">
      <c r="A564">
        <v>2002</v>
      </c>
      <c r="B564" t="s">
        <v>19</v>
      </c>
      <c r="C564" t="s">
        <v>16</v>
      </c>
      <c r="E564">
        <v>93244</v>
      </c>
      <c r="F564">
        <v>4457369</v>
      </c>
      <c r="G564">
        <v>977317</v>
      </c>
      <c r="H564">
        <v>53312</v>
      </c>
      <c r="I564">
        <v>3426731</v>
      </c>
      <c r="J564">
        <v>201523</v>
      </c>
      <c r="K564">
        <v>192103</v>
      </c>
      <c r="L564">
        <v>47</v>
      </c>
      <c r="M564">
        <v>12</v>
      </c>
      <c r="N564">
        <f t="shared" ref="N564:N571" si="123">K564/E564</f>
        <v>2.0602183518510575</v>
      </c>
    </row>
    <row r="565" spans="1:14" hidden="1" x14ac:dyDescent="0.35">
      <c r="A565">
        <v>2009</v>
      </c>
      <c r="B565" t="s">
        <v>84</v>
      </c>
      <c r="C565" t="s">
        <v>16</v>
      </c>
      <c r="E565">
        <v>72393</v>
      </c>
      <c r="F565">
        <v>3326597</v>
      </c>
      <c r="G565">
        <v>777323</v>
      </c>
      <c r="H565">
        <v>36469</v>
      </c>
      <c r="I565">
        <v>2535357</v>
      </c>
      <c r="J565">
        <v>153593</v>
      </c>
      <c r="K565">
        <v>130986</v>
      </c>
      <c r="L565">
        <v>44</v>
      </c>
      <c r="M565">
        <v>14</v>
      </c>
      <c r="N565">
        <f t="shared" si="123"/>
        <v>1.8093738344867598</v>
      </c>
    </row>
    <row r="566" spans="1:14" hidden="1" x14ac:dyDescent="0.35">
      <c r="A566">
        <v>2007</v>
      </c>
      <c r="B566" t="s">
        <v>26</v>
      </c>
      <c r="C566" t="s">
        <v>16</v>
      </c>
      <c r="E566">
        <v>159014</v>
      </c>
      <c r="F566">
        <v>9150678</v>
      </c>
      <c r="G566">
        <v>2197418</v>
      </c>
      <c r="H566">
        <v>106675</v>
      </c>
      <c r="I566">
        <v>6846608</v>
      </c>
      <c r="J566">
        <v>419072</v>
      </c>
      <c r="K566">
        <v>337915</v>
      </c>
      <c r="L566">
        <v>39</v>
      </c>
      <c r="M566">
        <v>14</v>
      </c>
      <c r="N566">
        <f t="shared" si="123"/>
        <v>2.1250644597331054</v>
      </c>
    </row>
    <row r="567" spans="1:14" hidden="1" x14ac:dyDescent="0.35">
      <c r="A567">
        <v>2010</v>
      </c>
      <c r="B567" t="s">
        <v>87</v>
      </c>
      <c r="C567" t="s">
        <v>16</v>
      </c>
      <c r="E567">
        <v>648663</v>
      </c>
      <c r="F567">
        <v>55900521</v>
      </c>
      <c r="G567">
        <v>10094753</v>
      </c>
      <c r="H567">
        <v>387159</v>
      </c>
      <c r="I567">
        <v>47481938</v>
      </c>
      <c r="J567">
        <v>3467135</v>
      </c>
      <c r="K567">
        <v>3232638</v>
      </c>
      <c r="L567">
        <v>34</v>
      </c>
      <c r="M567">
        <v>14</v>
      </c>
      <c r="N567">
        <f t="shared" si="123"/>
        <v>4.9835399891777392</v>
      </c>
    </row>
    <row r="568" spans="1:14" hidden="1" x14ac:dyDescent="0.35">
      <c r="A568">
        <v>2004</v>
      </c>
      <c r="B568" t="s">
        <v>33</v>
      </c>
      <c r="C568" t="s">
        <v>16</v>
      </c>
      <c r="E568">
        <v>30834</v>
      </c>
      <c r="F568">
        <v>1282358</v>
      </c>
      <c r="G568">
        <v>353844</v>
      </c>
      <c r="H568">
        <v>17328</v>
      </c>
      <c r="I568">
        <v>911185</v>
      </c>
      <c r="J568">
        <v>54854</v>
      </c>
      <c r="K568">
        <v>47885</v>
      </c>
      <c r="L568">
        <v>54</v>
      </c>
      <c r="M568">
        <v>12</v>
      </c>
      <c r="N568">
        <f t="shared" si="123"/>
        <v>1.5529934487902963</v>
      </c>
    </row>
    <row r="569" spans="1:14" hidden="1" x14ac:dyDescent="0.35">
      <c r="A569">
        <v>2004</v>
      </c>
      <c r="B569" t="s">
        <v>96</v>
      </c>
      <c r="C569" t="s">
        <v>16</v>
      </c>
      <c r="E569">
        <v>16476</v>
      </c>
      <c r="F569">
        <v>595719</v>
      </c>
      <c r="G569">
        <v>163104</v>
      </c>
      <c r="H569">
        <v>8084</v>
      </c>
      <c r="I569">
        <v>424530</v>
      </c>
      <c r="J569">
        <v>24662</v>
      </c>
      <c r="K569">
        <v>21607</v>
      </c>
      <c r="L569">
        <v>21</v>
      </c>
      <c r="M569">
        <v>12</v>
      </c>
      <c r="N569">
        <f t="shared" si="123"/>
        <v>1.311422675406652</v>
      </c>
    </row>
    <row r="570" spans="1:14" hidden="1" x14ac:dyDescent="0.35">
      <c r="A570">
        <v>2000</v>
      </c>
      <c r="B570" t="s">
        <v>31</v>
      </c>
      <c r="C570" t="s">
        <v>16</v>
      </c>
      <c r="E570">
        <v>49756</v>
      </c>
      <c r="F570">
        <v>1668470</v>
      </c>
      <c r="G570">
        <v>465217</v>
      </c>
      <c r="H570">
        <v>31023</v>
      </c>
      <c r="I570">
        <v>1172217</v>
      </c>
      <c r="J570">
        <v>63447</v>
      </c>
      <c r="K570">
        <v>59141</v>
      </c>
      <c r="L570">
        <v>41</v>
      </c>
      <c r="M570">
        <v>12</v>
      </c>
      <c r="N570">
        <f t="shared" si="123"/>
        <v>1.1886204678832704</v>
      </c>
    </row>
    <row r="571" spans="1:14" hidden="1" x14ac:dyDescent="0.35">
      <c r="A571">
        <v>2003</v>
      </c>
      <c r="B571" t="s">
        <v>92</v>
      </c>
      <c r="C571" t="s">
        <v>16</v>
      </c>
      <c r="E571">
        <v>10506</v>
      </c>
      <c r="F571">
        <v>314849</v>
      </c>
      <c r="G571">
        <v>102736</v>
      </c>
      <c r="H571">
        <v>6431</v>
      </c>
      <c r="I571">
        <v>205677</v>
      </c>
      <c r="J571">
        <v>10905</v>
      </c>
      <c r="K571">
        <v>8774</v>
      </c>
      <c r="L571">
        <v>29</v>
      </c>
      <c r="M571">
        <v>12</v>
      </c>
      <c r="N571">
        <f t="shared" si="123"/>
        <v>0.83514182371977919</v>
      </c>
    </row>
    <row r="572" spans="1:14" hidden="1" x14ac:dyDescent="0.35">
      <c r="A572">
        <v>2008</v>
      </c>
      <c r="B572" t="s">
        <v>48</v>
      </c>
      <c r="C572" t="s">
        <v>16</v>
      </c>
      <c r="E572">
        <v>22912</v>
      </c>
      <c r="F572">
        <v>984336</v>
      </c>
      <c r="G572">
        <v>242140</v>
      </c>
      <c r="H572">
        <v>12904</v>
      </c>
      <c r="I572">
        <v>736345</v>
      </c>
      <c r="J572">
        <v>42669</v>
      </c>
      <c r="K572">
        <v>34875</v>
      </c>
      <c r="L572">
        <v>55</v>
      </c>
      <c r="M572">
        <v>14</v>
      </c>
      <c r="N572">
        <f t="shared" ref="N572:N576" si="124">K572/E572</f>
        <v>1.5221281424581006</v>
      </c>
    </row>
    <row r="573" spans="1:14" hidden="1" x14ac:dyDescent="0.35">
      <c r="A573">
        <v>2002</v>
      </c>
      <c r="B573" t="s">
        <v>82</v>
      </c>
      <c r="C573" t="s">
        <v>16</v>
      </c>
      <c r="E573">
        <v>28200</v>
      </c>
      <c r="F573">
        <v>1058398</v>
      </c>
      <c r="G573">
        <v>281147</v>
      </c>
      <c r="H573">
        <v>16874</v>
      </c>
      <c r="I573">
        <v>760369</v>
      </c>
      <c r="J573">
        <v>42771</v>
      </c>
      <c r="K573">
        <v>38326</v>
      </c>
      <c r="L573">
        <v>31</v>
      </c>
      <c r="M573">
        <v>12</v>
      </c>
      <c r="N573">
        <f t="shared" si="124"/>
        <v>1.3590780141843972</v>
      </c>
    </row>
    <row r="574" spans="1:14" hidden="1" x14ac:dyDescent="0.35">
      <c r="A574">
        <v>2002</v>
      </c>
      <c r="B574" t="s">
        <v>63</v>
      </c>
      <c r="C574" t="s">
        <v>16</v>
      </c>
      <c r="E574">
        <v>876491</v>
      </c>
      <c r="F574">
        <v>30920784</v>
      </c>
      <c r="G574">
        <v>9094379</v>
      </c>
      <c r="H574">
        <v>481955</v>
      </c>
      <c r="I574">
        <v>21344437</v>
      </c>
      <c r="J574">
        <v>1211247</v>
      </c>
      <c r="K574">
        <v>1066889</v>
      </c>
      <c r="L574">
        <v>4</v>
      </c>
      <c r="M574">
        <v>12</v>
      </c>
      <c r="N574">
        <f t="shared" si="124"/>
        <v>1.217227558525986</v>
      </c>
    </row>
    <row r="575" spans="1:14" hidden="1" x14ac:dyDescent="0.35">
      <c r="A575">
        <v>2003</v>
      </c>
      <c r="B575" t="s">
        <v>54</v>
      </c>
      <c r="C575" t="s">
        <v>16</v>
      </c>
      <c r="E575">
        <v>26501</v>
      </c>
      <c r="F575">
        <v>840378</v>
      </c>
      <c r="G575">
        <v>254442</v>
      </c>
      <c r="H575">
        <v>14619</v>
      </c>
      <c r="I575">
        <v>571316</v>
      </c>
      <c r="J575">
        <v>31390</v>
      </c>
      <c r="K575">
        <v>26884</v>
      </c>
      <c r="L575">
        <v>27</v>
      </c>
      <c r="M575">
        <v>12</v>
      </c>
      <c r="N575">
        <f t="shared" si="124"/>
        <v>1.0144522848194408</v>
      </c>
    </row>
    <row r="576" spans="1:14" hidden="1" x14ac:dyDescent="0.35">
      <c r="A576">
        <v>2001</v>
      </c>
      <c r="B576" t="s">
        <v>52</v>
      </c>
      <c r="C576" t="s">
        <v>16</v>
      </c>
      <c r="E576">
        <v>67226</v>
      </c>
      <c r="F576">
        <v>2565755</v>
      </c>
      <c r="G576">
        <v>643700</v>
      </c>
      <c r="H576">
        <v>35772</v>
      </c>
      <c r="I576">
        <v>1886282</v>
      </c>
      <c r="J576">
        <v>106327</v>
      </c>
      <c r="K576">
        <v>98238</v>
      </c>
      <c r="L576">
        <v>44</v>
      </c>
      <c r="M576">
        <v>12</v>
      </c>
      <c r="N576">
        <f t="shared" si="124"/>
        <v>1.4613096123523637</v>
      </c>
    </row>
    <row r="577" spans="1:14" hidden="1" x14ac:dyDescent="0.35">
      <c r="A577">
        <v>2008</v>
      </c>
      <c r="B577" t="s">
        <v>70</v>
      </c>
      <c r="C577" t="s">
        <v>16</v>
      </c>
      <c r="E577">
        <v>71382</v>
      </c>
      <c r="F577">
        <v>3333931</v>
      </c>
      <c r="G577">
        <v>784353</v>
      </c>
      <c r="H577">
        <v>37302</v>
      </c>
      <c r="I577">
        <v>2540212</v>
      </c>
      <c r="J577">
        <v>151258</v>
      </c>
      <c r="K577">
        <v>131930</v>
      </c>
      <c r="L577">
        <v>48</v>
      </c>
      <c r="M577">
        <v>14</v>
      </c>
      <c r="N577">
        <f t="shared" ref="N577:N586" si="125">K577/E577</f>
        <v>1.8482250427278586</v>
      </c>
    </row>
    <row r="578" spans="1:14" hidden="1" x14ac:dyDescent="0.35">
      <c r="A578">
        <v>2011</v>
      </c>
      <c r="B578" t="s">
        <v>89</v>
      </c>
      <c r="C578" t="s">
        <v>16</v>
      </c>
      <c r="E578">
        <v>33328</v>
      </c>
      <c r="F578">
        <v>1188768</v>
      </c>
      <c r="G578">
        <v>324816</v>
      </c>
      <c r="H578">
        <v>16819</v>
      </c>
      <c r="I578">
        <v>864436</v>
      </c>
      <c r="J578">
        <v>50154</v>
      </c>
      <c r="K578">
        <v>37752</v>
      </c>
      <c r="L578">
        <v>10</v>
      </c>
      <c r="M578">
        <v>14</v>
      </c>
      <c r="N578">
        <f t="shared" si="125"/>
        <v>1.1327412385981757</v>
      </c>
    </row>
    <row r="579" spans="1:14" hidden="1" x14ac:dyDescent="0.35">
      <c r="A579" s="4">
        <v>2007</v>
      </c>
      <c r="B579" t="s">
        <v>103</v>
      </c>
      <c r="C579" t="s">
        <v>16</v>
      </c>
      <c r="E579">
        <v>702670</v>
      </c>
      <c r="F579">
        <v>53073519</v>
      </c>
      <c r="G579">
        <v>10804034</v>
      </c>
      <c r="H579">
        <v>414843</v>
      </c>
      <c r="I579">
        <v>41855003</v>
      </c>
      <c r="J579">
        <v>2658450</v>
      </c>
      <c r="K579">
        <v>2466473</v>
      </c>
      <c r="L579">
        <v>53</v>
      </c>
      <c r="M579">
        <v>14</v>
      </c>
      <c r="N579" s="4">
        <f t="shared" si="125"/>
        <v>3.5101441644014972</v>
      </c>
    </row>
    <row r="580" spans="1:14" hidden="1" x14ac:dyDescent="0.35">
      <c r="A580">
        <v>2010</v>
      </c>
      <c r="B580" t="s">
        <v>13</v>
      </c>
      <c r="C580" t="s">
        <v>16</v>
      </c>
      <c r="E580">
        <v>2341</v>
      </c>
      <c r="F580">
        <v>80062</v>
      </c>
      <c r="G580">
        <v>22845</v>
      </c>
      <c r="H580">
        <v>825</v>
      </c>
      <c r="I580">
        <v>58278</v>
      </c>
      <c r="J580">
        <v>3448</v>
      </c>
      <c r="K580">
        <v>2920</v>
      </c>
      <c r="L580">
        <v>26</v>
      </c>
      <c r="M580">
        <v>14</v>
      </c>
      <c r="N580">
        <f t="shared" si="125"/>
        <v>1.2473302007689022</v>
      </c>
    </row>
    <row r="581" spans="1:14" hidden="1" x14ac:dyDescent="0.35">
      <c r="A581">
        <v>2012</v>
      </c>
      <c r="B581" t="s">
        <v>109</v>
      </c>
      <c r="C581" t="s">
        <v>16</v>
      </c>
      <c r="E581">
        <v>55640</v>
      </c>
      <c r="F581">
        <v>2063109</v>
      </c>
      <c r="G581">
        <v>541091</v>
      </c>
      <c r="H581">
        <v>27265</v>
      </c>
      <c r="I581">
        <v>1516802</v>
      </c>
      <c r="J581">
        <v>85641</v>
      </c>
      <c r="K581">
        <v>62731</v>
      </c>
      <c r="L581">
        <v>12</v>
      </c>
      <c r="M581">
        <v>14</v>
      </c>
      <c r="N581">
        <f t="shared" si="125"/>
        <v>1.1274442846872754</v>
      </c>
    </row>
    <row r="582" spans="1:14" hidden="1" x14ac:dyDescent="0.35">
      <c r="A582">
        <v>2005</v>
      </c>
      <c r="B582" t="s">
        <v>54</v>
      </c>
      <c r="C582" t="s">
        <v>16</v>
      </c>
      <c r="E582">
        <v>26526</v>
      </c>
      <c r="F582">
        <v>901644</v>
      </c>
      <c r="G582">
        <v>260925</v>
      </c>
      <c r="H582">
        <v>14523</v>
      </c>
      <c r="I582">
        <v>626136</v>
      </c>
      <c r="J582">
        <v>34907</v>
      </c>
      <c r="K582">
        <v>29474</v>
      </c>
      <c r="L582">
        <v>27</v>
      </c>
      <c r="M582">
        <v>12</v>
      </c>
      <c r="N582">
        <f t="shared" si="125"/>
        <v>1.1111362436854406</v>
      </c>
    </row>
    <row r="583" spans="1:14" hidden="1" x14ac:dyDescent="0.35">
      <c r="A583">
        <v>2009</v>
      </c>
      <c r="B583" t="s">
        <v>30</v>
      </c>
      <c r="C583" t="s">
        <v>16</v>
      </c>
      <c r="E583">
        <v>48902</v>
      </c>
      <c r="F583">
        <v>2326930</v>
      </c>
      <c r="G583">
        <v>534191</v>
      </c>
      <c r="H583">
        <v>26085</v>
      </c>
      <c r="I583">
        <v>1792531</v>
      </c>
      <c r="J583">
        <v>112135</v>
      </c>
      <c r="K583">
        <v>96442</v>
      </c>
      <c r="L583">
        <v>38</v>
      </c>
      <c r="M583">
        <v>14</v>
      </c>
      <c r="N583">
        <f t="shared" si="125"/>
        <v>1.972148378389432</v>
      </c>
    </row>
    <row r="584" spans="1:14" hidden="1" x14ac:dyDescent="0.35">
      <c r="A584">
        <v>2002</v>
      </c>
      <c r="B584" t="s">
        <v>66</v>
      </c>
      <c r="C584" t="s">
        <v>16</v>
      </c>
      <c r="E584">
        <v>95306</v>
      </c>
      <c r="F584">
        <v>3302207</v>
      </c>
      <c r="G584">
        <v>901674</v>
      </c>
      <c r="H584">
        <v>52027</v>
      </c>
      <c r="I584">
        <v>2348496</v>
      </c>
      <c r="J584">
        <v>130097</v>
      </c>
      <c r="K584">
        <v>119500</v>
      </c>
      <c r="L584">
        <v>35</v>
      </c>
      <c r="M584">
        <v>12</v>
      </c>
      <c r="N584">
        <f t="shared" si="125"/>
        <v>1.2538560006715211</v>
      </c>
    </row>
    <row r="585" spans="1:14" hidden="1" x14ac:dyDescent="0.35">
      <c r="A585">
        <v>2012</v>
      </c>
      <c r="B585" t="s">
        <v>75</v>
      </c>
      <c r="C585" t="s">
        <v>16</v>
      </c>
      <c r="E585">
        <v>17735</v>
      </c>
      <c r="F585">
        <v>652938</v>
      </c>
      <c r="G585">
        <v>172544</v>
      </c>
      <c r="H585">
        <v>9171</v>
      </c>
      <c r="I585">
        <v>475780</v>
      </c>
      <c r="J585">
        <v>26166</v>
      </c>
      <c r="K585">
        <v>20325</v>
      </c>
      <c r="L585">
        <v>40</v>
      </c>
      <c r="M585">
        <v>14</v>
      </c>
      <c r="N585">
        <f t="shared" si="125"/>
        <v>1.146038906117846</v>
      </c>
    </row>
    <row r="586" spans="1:14" hidden="1" x14ac:dyDescent="0.35">
      <c r="A586">
        <v>2011</v>
      </c>
      <c r="B586" t="s">
        <v>53</v>
      </c>
      <c r="C586" t="s">
        <v>16</v>
      </c>
      <c r="E586">
        <v>18407</v>
      </c>
      <c r="F586">
        <v>657108</v>
      </c>
      <c r="G586">
        <v>182587</v>
      </c>
      <c r="H586">
        <v>8264</v>
      </c>
      <c r="I586">
        <v>479910</v>
      </c>
      <c r="J586">
        <v>28448</v>
      </c>
      <c r="K586">
        <v>22405</v>
      </c>
      <c r="L586">
        <v>18</v>
      </c>
      <c r="M586">
        <v>14</v>
      </c>
      <c r="N586">
        <f t="shared" si="125"/>
        <v>1.2171999782691367</v>
      </c>
    </row>
    <row r="587" spans="1:14" hidden="1" x14ac:dyDescent="0.35">
      <c r="A587">
        <v>2000</v>
      </c>
      <c r="B587" t="s">
        <v>115</v>
      </c>
      <c r="C587" t="s">
        <v>16</v>
      </c>
      <c r="E587">
        <v>29333</v>
      </c>
      <c r="F587">
        <v>1121885</v>
      </c>
      <c r="G587">
        <v>282001</v>
      </c>
      <c r="H587">
        <v>15009</v>
      </c>
      <c r="I587">
        <v>824862</v>
      </c>
      <c r="J587">
        <v>47390</v>
      </c>
      <c r="K587">
        <v>44731</v>
      </c>
      <c r="L587">
        <v>58</v>
      </c>
      <c r="M587">
        <v>12</v>
      </c>
      <c r="N587">
        <f t="shared" ref="N587:N592" si="126">K587/E587</f>
        <v>1.5249377833839022</v>
      </c>
    </row>
    <row r="588" spans="1:14" hidden="1" x14ac:dyDescent="0.35">
      <c r="A588">
        <v>1999</v>
      </c>
      <c r="B588" t="s">
        <v>65</v>
      </c>
      <c r="C588" t="s">
        <v>16</v>
      </c>
      <c r="E588">
        <v>18079</v>
      </c>
      <c r="F588">
        <v>514622</v>
      </c>
      <c r="G588">
        <v>163183</v>
      </c>
      <c r="H588">
        <v>10882</v>
      </c>
      <c r="I588">
        <v>340557</v>
      </c>
      <c r="J588">
        <v>17954</v>
      </c>
      <c r="K588">
        <v>15828</v>
      </c>
      <c r="L588">
        <v>22</v>
      </c>
      <c r="M588">
        <v>12</v>
      </c>
      <c r="N588">
        <f t="shared" si="126"/>
        <v>0.87549090104541183</v>
      </c>
    </row>
    <row r="589" spans="1:14" hidden="1" x14ac:dyDescent="0.35">
      <c r="A589">
        <v>2007</v>
      </c>
      <c r="B589" t="s">
        <v>115</v>
      </c>
      <c r="C589" t="s">
        <v>16</v>
      </c>
      <c r="E589">
        <v>32449</v>
      </c>
      <c r="F589">
        <v>1500209</v>
      </c>
      <c r="G589">
        <v>349509</v>
      </c>
      <c r="H589">
        <v>15142</v>
      </c>
      <c r="I589">
        <v>1135558</v>
      </c>
      <c r="J589">
        <v>67839</v>
      </c>
      <c r="K589">
        <v>59506</v>
      </c>
      <c r="L589">
        <v>58</v>
      </c>
      <c r="M589">
        <v>14</v>
      </c>
      <c r="N589">
        <f t="shared" si="126"/>
        <v>1.833831551049339</v>
      </c>
    </row>
    <row r="590" spans="1:14" hidden="1" x14ac:dyDescent="0.35">
      <c r="A590">
        <v>2011</v>
      </c>
      <c r="B590" t="s">
        <v>102</v>
      </c>
      <c r="C590" t="s">
        <v>16</v>
      </c>
      <c r="E590">
        <v>131048</v>
      </c>
      <c r="F590">
        <v>7905657</v>
      </c>
      <c r="G590">
        <v>1666329</v>
      </c>
      <c r="H590">
        <v>74703</v>
      </c>
      <c r="I590">
        <v>6288123</v>
      </c>
      <c r="J590">
        <v>412559</v>
      </c>
      <c r="K590">
        <v>368085</v>
      </c>
      <c r="L590">
        <v>19</v>
      </c>
      <c r="M590">
        <v>14</v>
      </c>
      <c r="N590">
        <f t="shared" si="126"/>
        <v>2.80877998901166</v>
      </c>
    </row>
    <row r="591" spans="1:14" hidden="1" x14ac:dyDescent="0.35">
      <c r="A591">
        <v>2001</v>
      </c>
      <c r="B591" t="s">
        <v>42</v>
      </c>
      <c r="C591" t="s">
        <v>16</v>
      </c>
      <c r="E591">
        <v>742306</v>
      </c>
      <c r="F591">
        <v>84451495</v>
      </c>
      <c r="G591">
        <v>9471181</v>
      </c>
      <c r="H591">
        <v>260509</v>
      </c>
      <c r="I591">
        <v>74717663</v>
      </c>
      <c r="J591">
        <v>4938374</v>
      </c>
      <c r="K591">
        <v>4631562</v>
      </c>
      <c r="L591">
        <v>3</v>
      </c>
      <c r="M591">
        <v>12</v>
      </c>
      <c r="N591">
        <f t="shared" si="126"/>
        <v>6.2394241727804971</v>
      </c>
    </row>
    <row r="592" spans="1:14" hidden="1" x14ac:dyDescent="0.35">
      <c r="A592">
        <v>2008</v>
      </c>
      <c r="B592" t="s">
        <v>26</v>
      </c>
      <c r="C592" t="s">
        <v>16</v>
      </c>
      <c r="E592">
        <v>155830</v>
      </c>
      <c r="F592">
        <v>8924245</v>
      </c>
      <c r="G592">
        <v>2165523</v>
      </c>
      <c r="H592">
        <v>104954</v>
      </c>
      <c r="I592">
        <v>6736034</v>
      </c>
      <c r="J592">
        <v>413501</v>
      </c>
      <c r="K592">
        <v>335077</v>
      </c>
      <c r="L592">
        <v>39</v>
      </c>
      <c r="M592">
        <v>14</v>
      </c>
      <c r="N592">
        <f t="shared" si="126"/>
        <v>2.1502727331065907</v>
      </c>
    </row>
    <row r="593" spans="1:14" hidden="1" x14ac:dyDescent="0.35">
      <c r="A593">
        <v>2004</v>
      </c>
      <c r="B593" s="4" t="s">
        <v>76</v>
      </c>
      <c r="C593" t="s">
        <v>16</v>
      </c>
      <c r="E593">
        <v>19941</v>
      </c>
      <c r="F593">
        <v>740220</v>
      </c>
      <c r="G593">
        <v>197460</v>
      </c>
      <c r="H593">
        <v>10113</v>
      </c>
      <c r="I593">
        <v>532647</v>
      </c>
      <c r="J593">
        <v>30766</v>
      </c>
      <c r="K593">
        <v>28241</v>
      </c>
      <c r="L593">
        <v>25</v>
      </c>
      <c r="M593">
        <v>12</v>
      </c>
      <c r="N593">
        <f t="shared" ref="N593:N599" si="127">K593/E593</f>
        <v>1.4162278722230581</v>
      </c>
    </row>
    <row r="594" spans="1:14" hidden="1" x14ac:dyDescent="0.35">
      <c r="A594">
        <v>2000</v>
      </c>
      <c r="B594" t="s">
        <v>14</v>
      </c>
      <c r="C594" t="s">
        <v>16</v>
      </c>
      <c r="E594">
        <v>120008</v>
      </c>
      <c r="F594">
        <v>6192232</v>
      </c>
      <c r="G594">
        <v>1274021</v>
      </c>
      <c r="H594">
        <v>72822</v>
      </c>
      <c r="I594">
        <v>4845370</v>
      </c>
      <c r="J594">
        <v>290072</v>
      </c>
      <c r="K594">
        <v>275573</v>
      </c>
      <c r="L594">
        <v>19</v>
      </c>
      <c r="M594">
        <v>12</v>
      </c>
      <c r="N594">
        <f t="shared" si="127"/>
        <v>2.2962885807612827</v>
      </c>
    </row>
    <row r="595" spans="1:14" hidden="1" x14ac:dyDescent="0.35">
      <c r="A595">
        <v>2006</v>
      </c>
      <c r="B595" t="s">
        <v>124</v>
      </c>
      <c r="C595" t="s">
        <v>16</v>
      </c>
      <c r="E595">
        <v>201848</v>
      </c>
      <c r="F595">
        <v>9814104</v>
      </c>
      <c r="G595">
        <v>2160858</v>
      </c>
      <c r="H595">
        <v>113852</v>
      </c>
      <c r="I595">
        <v>7539415</v>
      </c>
      <c r="J595">
        <v>451938</v>
      </c>
      <c r="K595">
        <v>373435</v>
      </c>
      <c r="L595">
        <v>37</v>
      </c>
      <c r="M595">
        <v>12</v>
      </c>
      <c r="N595">
        <f t="shared" si="127"/>
        <v>1.8500802584122706</v>
      </c>
    </row>
    <row r="596" spans="1:14" hidden="1" x14ac:dyDescent="0.35">
      <c r="A596">
        <v>2006</v>
      </c>
      <c r="B596" t="s">
        <v>28</v>
      </c>
      <c r="C596" t="s">
        <v>16</v>
      </c>
      <c r="E596">
        <v>958014</v>
      </c>
      <c r="F596">
        <v>40151021</v>
      </c>
      <c r="G596">
        <v>10362769</v>
      </c>
      <c r="H596">
        <v>559873</v>
      </c>
      <c r="I596">
        <v>29228709</v>
      </c>
      <c r="J596">
        <v>1745158</v>
      </c>
      <c r="K596">
        <v>1334679</v>
      </c>
      <c r="L596">
        <v>2</v>
      </c>
      <c r="M596">
        <v>12</v>
      </c>
      <c r="N596">
        <f t="shared" si="127"/>
        <v>1.3931727511288978</v>
      </c>
    </row>
    <row r="597" spans="1:14" x14ac:dyDescent="0.35">
      <c r="A597">
        <v>2009</v>
      </c>
      <c r="B597" t="s">
        <v>95</v>
      </c>
      <c r="C597" t="s">
        <v>16</v>
      </c>
      <c r="E597">
        <v>8176</v>
      </c>
      <c r="F597">
        <v>294976</v>
      </c>
      <c r="G597">
        <v>81777</v>
      </c>
      <c r="H597">
        <v>3962</v>
      </c>
      <c r="I597">
        <v>212320</v>
      </c>
      <c r="J597">
        <v>12103</v>
      </c>
      <c r="K597">
        <v>9477</v>
      </c>
      <c r="L597">
        <v>50</v>
      </c>
      <c r="M597">
        <v>14</v>
      </c>
      <c r="N597">
        <f t="shared" si="127"/>
        <v>1.159124266144814</v>
      </c>
    </row>
    <row r="598" spans="1:14" hidden="1" x14ac:dyDescent="0.35">
      <c r="A598">
        <v>2006</v>
      </c>
      <c r="B598" t="s">
        <v>44</v>
      </c>
      <c r="C598" t="s">
        <v>16</v>
      </c>
      <c r="E598">
        <v>2504</v>
      </c>
      <c r="F598">
        <v>92377</v>
      </c>
      <c r="G598">
        <v>25848</v>
      </c>
      <c r="H598">
        <v>953</v>
      </c>
      <c r="I598">
        <v>65577</v>
      </c>
      <c r="J598">
        <v>3731</v>
      </c>
      <c r="K598">
        <v>3088</v>
      </c>
      <c r="L598">
        <v>26</v>
      </c>
      <c r="M598">
        <v>12</v>
      </c>
      <c r="N598">
        <f t="shared" si="127"/>
        <v>1.2332268370607029</v>
      </c>
    </row>
    <row r="599" spans="1:14" hidden="1" x14ac:dyDescent="0.35">
      <c r="A599">
        <v>2002</v>
      </c>
      <c r="B599" t="s">
        <v>60</v>
      </c>
      <c r="C599" t="s">
        <v>16</v>
      </c>
      <c r="E599">
        <v>21907</v>
      </c>
      <c r="F599">
        <v>691107</v>
      </c>
      <c r="G599">
        <v>204819</v>
      </c>
      <c r="H599">
        <v>11730</v>
      </c>
      <c r="I599">
        <v>474558</v>
      </c>
      <c r="J599">
        <v>25797</v>
      </c>
      <c r="K599">
        <v>22265</v>
      </c>
      <c r="L599">
        <v>33</v>
      </c>
      <c r="M599">
        <v>12</v>
      </c>
      <c r="N599">
        <f t="shared" si="127"/>
        <v>1.0163418085543434</v>
      </c>
    </row>
    <row r="600" spans="1:14" hidden="1" x14ac:dyDescent="0.35">
      <c r="A600">
        <v>2009</v>
      </c>
      <c r="B600" t="s">
        <v>32</v>
      </c>
      <c r="C600" t="s">
        <v>16</v>
      </c>
      <c r="E600">
        <v>50663</v>
      </c>
      <c r="F600">
        <v>1954055</v>
      </c>
      <c r="G600">
        <v>518720</v>
      </c>
      <c r="H600">
        <v>28678</v>
      </c>
      <c r="I600">
        <v>1424413</v>
      </c>
      <c r="J600">
        <v>82027</v>
      </c>
      <c r="K600">
        <v>66820</v>
      </c>
      <c r="L600">
        <v>41</v>
      </c>
      <c r="M600">
        <v>14</v>
      </c>
      <c r="N600">
        <f t="shared" ref="N600:N602" si="128">K600/E600</f>
        <v>1.3189112369974143</v>
      </c>
    </row>
    <row r="601" spans="1:14" hidden="1" x14ac:dyDescent="0.35">
      <c r="A601">
        <v>2011</v>
      </c>
      <c r="B601" t="s">
        <v>137</v>
      </c>
      <c r="C601" t="s">
        <v>16</v>
      </c>
      <c r="E601">
        <v>808917</v>
      </c>
      <c r="F601">
        <v>129181676</v>
      </c>
      <c r="G601">
        <v>10314021</v>
      </c>
      <c r="H601">
        <v>262467</v>
      </c>
      <c r="I601">
        <v>124268151</v>
      </c>
      <c r="J601">
        <v>10120155</v>
      </c>
      <c r="K601">
        <v>9465286</v>
      </c>
      <c r="L601">
        <v>3</v>
      </c>
      <c r="M601">
        <v>14</v>
      </c>
      <c r="N601">
        <f t="shared" si="128"/>
        <v>11.701183186902982</v>
      </c>
    </row>
    <row r="602" spans="1:14" hidden="1" x14ac:dyDescent="0.35">
      <c r="A602">
        <v>2010</v>
      </c>
      <c r="B602" t="s">
        <v>85</v>
      </c>
      <c r="C602" t="s">
        <v>16</v>
      </c>
      <c r="E602">
        <v>138965</v>
      </c>
      <c r="F602">
        <v>7371583</v>
      </c>
      <c r="G602">
        <v>1491832</v>
      </c>
      <c r="H602">
        <v>66367</v>
      </c>
      <c r="I602">
        <v>5878270</v>
      </c>
      <c r="J602">
        <v>380940</v>
      </c>
      <c r="K602">
        <v>344099</v>
      </c>
      <c r="L602">
        <v>7</v>
      </c>
      <c r="M602">
        <v>14</v>
      </c>
      <c r="N602">
        <f t="shared" si="128"/>
        <v>2.4761558665851116</v>
      </c>
    </row>
    <row r="603" spans="1:14" hidden="1" x14ac:dyDescent="0.35">
      <c r="A603">
        <v>2012</v>
      </c>
      <c r="B603" t="s">
        <v>98</v>
      </c>
      <c r="C603" t="s">
        <v>16</v>
      </c>
      <c r="E603">
        <v>21860</v>
      </c>
      <c r="F603">
        <v>792827</v>
      </c>
      <c r="G603">
        <v>211715</v>
      </c>
      <c r="H603">
        <v>11043</v>
      </c>
      <c r="I603">
        <v>593613</v>
      </c>
      <c r="J603">
        <v>32980</v>
      </c>
      <c r="K603">
        <v>25714</v>
      </c>
      <c r="L603">
        <v>14</v>
      </c>
      <c r="M603">
        <v>14</v>
      </c>
      <c r="N603">
        <f t="shared" ref="N603:N607" si="129">K603/E603</f>
        <v>1.1763037511436414</v>
      </c>
    </row>
    <row r="604" spans="1:14" hidden="1" x14ac:dyDescent="0.35">
      <c r="A604">
        <v>2003</v>
      </c>
      <c r="B604" t="s">
        <v>130</v>
      </c>
      <c r="C604" t="s">
        <v>16</v>
      </c>
      <c r="E604">
        <v>21014</v>
      </c>
      <c r="F604">
        <v>662952</v>
      </c>
      <c r="G604">
        <v>203932</v>
      </c>
      <c r="H604">
        <v>12262</v>
      </c>
      <c r="I604">
        <v>446759</v>
      </c>
      <c r="J604">
        <v>24512</v>
      </c>
      <c r="K604">
        <v>20465</v>
      </c>
      <c r="L604">
        <v>14</v>
      </c>
      <c r="M604">
        <v>12</v>
      </c>
      <c r="N604">
        <f t="shared" si="129"/>
        <v>0.97387455981726467</v>
      </c>
    </row>
    <row r="605" spans="1:14" hidden="1" x14ac:dyDescent="0.35">
      <c r="A605">
        <v>2012</v>
      </c>
      <c r="B605" t="s">
        <v>127</v>
      </c>
      <c r="C605" t="s">
        <v>16</v>
      </c>
      <c r="E605">
        <v>577837</v>
      </c>
      <c r="F605">
        <v>17906729</v>
      </c>
      <c r="G605">
        <v>5196914</v>
      </c>
      <c r="H605">
        <v>363123</v>
      </c>
      <c r="I605">
        <v>12466376</v>
      </c>
      <c r="J605">
        <v>701322</v>
      </c>
      <c r="K605">
        <v>438734</v>
      </c>
      <c r="L605">
        <v>1</v>
      </c>
      <c r="M605">
        <v>14</v>
      </c>
      <c r="N605">
        <f t="shared" si="129"/>
        <v>0.75926948257034421</v>
      </c>
    </row>
    <row r="606" spans="1:14" hidden="1" x14ac:dyDescent="0.35">
      <c r="A606">
        <v>2002</v>
      </c>
      <c r="B606" t="s">
        <v>42</v>
      </c>
      <c r="C606" t="s">
        <v>16</v>
      </c>
      <c r="E606">
        <v>742161</v>
      </c>
      <c r="F606">
        <v>74750096</v>
      </c>
      <c r="G606">
        <v>9276973</v>
      </c>
      <c r="H606">
        <v>269245</v>
      </c>
      <c r="I606">
        <v>65205627</v>
      </c>
      <c r="J606">
        <v>4288061</v>
      </c>
      <c r="K606">
        <v>3962494</v>
      </c>
      <c r="L606">
        <v>3</v>
      </c>
      <c r="M606">
        <v>12</v>
      </c>
      <c r="N606">
        <f t="shared" si="129"/>
        <v>5.3391299192493271</v>
      </c>
    </row>
    <row r="607" spans="1:14" hidden="1" x14ac:dyDescent="0.35">
      <c r="A607">
        <v>2001</v>
      </c>
      <c r="B607" t="s">
        <v>22</v>
      </c>
      <c r="C607" t="s">
        <v>16</v>
      </c>
      <c r="E607">
        <v>26406</v>
      </c>
      <c r="F607">
        <v>941491</v>
      </c>
      <c r="G607">
        <v>252374</v>
      </c>
      <c r="H607">
        <v>15438</v>
      </c>
      <c r="I607">
        <v>673679</v>
      </c>
      <c r="J607">
        <v>36898</v>
      </c>
      <c r="K607">
        <v>34216</v>
      </c>
      <c r="L607">
        <v>30</v>
      </c>
      <c r="M607">
        <v>12</v>
      </c>
      <c r="N607">
        <f t="shared" si="129"/>
        <v>1.2957661137620238</v>
      </c>
    </row>
    <row r="608" spans="1:14" hidden="1" x14ac:dyDescent="0.35">
      <c r="A608">
        <v>2009</v>
      </c>
      <c r="B608" t="s">
        <v>69</v>
      </c>
      <c r="C608" t="s">
        <v>16</v>
      </c>
      <c r="E608">
        <v>100415</v>
      </c>
      <c r="F608">
        <v>3914647</v>
      </c>
      <c r="G608">
        <v>999097</v>
      </c>
      <c r="H608">
        <v>51889</v>
      </c>
      <c r="I608">
        <v>2904120</v>
      </c>
      <c r="J608">
        <v>173149</v>
      </c>
      <c r="K608">
        <v>141883</v>
      </c>
      <c r="L608">
        <v>36</v>
      </c>
      <c r="M608">
        <v>14</v>
      </c>
      <c r="N608">
        <f t="shared" ref="N608:N611" si="130">K608/E608</f>
        <v>1.4129661903102126</v>
      </c>
    </row>
    <row r="609" spans="1:14" hidden="1" x14ac:dyDescent="0.35">
      <c r="A609">
        <v>2008</v>
      </c>
      <c r="B609" t="s">
        <v>105</v>
      </c>
      <c r="C609" t="s">
        <v>16</v>
      </c>
      <c r="E609">
        <v>17730</v>
      </c>
      <c r="F609">
        <v>635301</v>
      </c>
      <c r="G609">
        <v>177080</v>
      </c>
      <c r="H609">
        <v>9861</v>
      </c>
      <c r="I609">
        <v>452033</v>
      </c>
      <c r="J609">
        <v>25115</v>
      </c>
      <c r="K609">
        <v>18653</v>
      </c>
      <c r="L609">
        <v>40</v>
      </c>
      <c r="M609">
        <v>14</v>
      </c>
      <c r="N609">
        <f t="shared" si="130"/>
        <v>1.052058657642414</v>
      </c>
    </row>
    <row r="610" spans="1:14" hidden="1" x14ac:dyDescent="0.35">
      <c r="A610">
        <v>2003</v>
      </c>
      <c r="B610" t="s">
        <v>60</v>
      </c>
      <c r="C610" t="s">
        <v>16</v>
      </c>
      <c r="E610">
        <v>21766</v>
      </c>
      <c r="F610">
        <v>686394</v>
      </c>
      <c r="G610">
        <v>205838</v>
      </c>
      <c r="H610">
        <v>11667</v>
      </c>
      <c r="I610">
        <v>468889</v>
      </c>
      <c r="J610">
        <v>25840</v>
      </c>
      <c r="K610">
        <v>21723</v>
      </c>
      <c r="L610">
        <v>33</v>
      </c>
      <c r="M610">
        <v>12</v>
      </c>
      <c r="N610">
        <f t="shared" si="130"/>
        <v>0.99802444178994765</v>
      </c>
    </row>
    <row r="611" spans="1:14" hidden="1" x14ac:dyDescent="0.35">
      <c r="A611">
        <v>2007</v>
      </c>
      <c r="B611" t="s">
        <v>51</v>
      </c>
      <c r="C611" t="s">
        <v>16</v>
      </c>
      <c r="E611">
        <v>17725</v>
      </c>
      <c r="F611">
        <v>688190</v>
      </c>
      <c r="G611">
        <v>182144</v>
      </c>
      <c r="H611">
        <v>9446</v>
      </c>
      <c r="I611">
        <v>496603</v>
      </c>
      <c r="J611">
        <v>27820</v>
      </c>
      <c r="K611">
        <v>22153</v>
      </c>
      <c r="L611">
        <v>62</v>
      </c>
      <c r="M611">
        <v>14</v>
      </c>
      <c r="N611">
        <f t="shared" si="130"/>
        <v>1.2498166431593793</v>
      </c>
    </row>
    <row r="612" spans="1:14" hidden="1" x14ac:dyDescent="0.35">
      <c r="A612">
        <v>2009</v>
      </c>
      <c r="B612" t="s">
        <v>68</v>
      </c>
      <c r="C612" t="s">
        <v>16</v>
      </c>
      <c r="E612">
        <v>26682</v>
      </c>
      <c r="F612">
        <v>1097521</v>
      </c>
      <c r="G612">
        <v>277131</v>
      </c>
      <c r="H612">
        <v>14231</v>
      </c>
      <c r="I612">
        <v>821338</v>
      </c>
      <c r="J612">
        <v>48297</v>
      </c>
      <c r="K612">
        <v>39169</v>
      </c>
      <c r="L612">
        <v>30</v>
      </c>
      <c r="M612">
        <v>14</v>
      </c>
      <c r="N612">
        <f t="shared" ref="N612:N619" si="131">K612/E612</f>
        <v>1.4679934037928191</v>
      </c>
    </row>
    <row r="613" spans="1:14" hidden="1" x14ac:dyDescent="0.35">
      <c r="A613">
        <v>2012</v>
      </c>
      <c r="B613" t="s">
        <v>108</v>
      </c>
      <c r="C613" t="s">
        <v>16</v>
      </c>
      <c r="E613">
        <v>23557</v>
      </c>
      <c r="F613">
        <v>890340</v>
      </c>
      <c r="G613">
        <v>233989</v>
      </c>
      <c r="H613">
        <v>11848</v>
      </c>
      <c r="I613">
        <v>655855</v>
      </c>
      <c r="J613">
        <v>36816</v>
      </c>
      <c r="K613">
        <v>29277</v>
      </c>
      <c r="L613">
        <v>23</v>
      </c>
      <c r="M613">
        <v>14</v>
      </c>
      <c r="N613">
        <f t="shared" si="131"/>
        <v>1.24281529906185</v>
      </c>
    </row>
    <row r="614" spans="1:14" hidden="1" x14ac:dyDescent="0.35">
      <c r="A614">
        <v>2004</v>
      </c>
      <c r="B614" t="s">
        <v>42</v>
      </c>
      <c r="C614" t="s">
        <v>16</v>
      </c>
      <c r="E614">
        <v>775509</v>
      </c>
      <c r="F614">
        <v>98590838</v>
      </c>
      <c r="G614">
        <v>10149412</v>
      </c>
      <c r="H614">
        <v>288639</v>
      </c>
      <c r="I614">
        <v>88152901</v>
      </c>
      <c r="J614">
        <v>6385262</v>
      </c>
      <c r="K614">
        <v>5919270</v>
      </c>
      <c r="L614">
        <v>3</v>
      </c>
      <c r="M614">
        <v>12</v>
      </c>
      <c r="N614">
        <f t="shared" si="131"/>
        <v>7.6327547455928944</v>
      </c>
    </row>
    <row r="615" spans="1:14" hidden="1" x14ac:dyDescent="0.35">
      <c r="A615">
        <v>2001</v>
      </c>
      <c r="B615" t="s">
        <v>115</v>
      </c>
      <c r="C615" t="s">
        <v>16</v>
      </c>
      <c r="E615">
        <v>29188</v>
      </c>
      <c r="F615">
        <v>1104464</v>
      </c>
      <c r="G615">
        <v>285652</v>
      </c>
      <c r="H615">
        <v>14935</v>
      </c>
      <c r="I615">
        <v>803876</v>
      </c>
      <c r="J615">
        <v>45970</v>
      </c>
      <c r="K615">
        <v>43083</v>
      </c>
      <c r="L615">
        <v>58</v>
      </c>
      <c r="M615">
        <v>12</v>
      </c>
      <c r="N615">
        <f t="shared" si="131"/>
        <v>1.4760518021104563</v>
      </c>
    </row>
    <row r="616" spans="1:14" hidden="1" x14ac:dyDescent="0.35">
      <c r="A616">
        <v>2008</v>
      </c>
      <c r="B616" t="s">
        <v>130</v>
      </c>
      <c r="C616" t="s">
        <v>16</v>
      </c>
      <c r="E616">
        <v>21750</v>
      </c>
      <c r="F616">
        <v>761004</v>
      </c>
      <c r="G616">
        <v>216870</v>
      </c>
      <c r="H616">
        <v>11553</v>
      </c>
      <c r="I616">
        <v>551356</v>
      </c>
      <c r="J616">
        <v>30858</v>
      </c>
      <c r="K616">
        <v>24267</v>
      </c>
      <c r="L616">
        <v>14</v>
      </c>
      <c r="M616">
        <v>14</v>
      </c>
      <c r="N616">
        <f t="shared" si="131"/>
        <v>1.1157241379310345</v>
      </c>
    </row>
    <row r="617" spans="1:14" hidden="1" x14ac:dyDescent="0.35">
      <c r="A617">
        <v>2002</v>
      </c>
      <c r="B617" t="s">
        <v>37</v>
      </c>
      <c r="C617" t="s">
        <v>16</v>
      </c>
      <c r="E617">
        <v>22963</v>
      </c>
      <c r="F617">
        <v>751200</v>
      </c>
      <c r="G617">
        <v>219767</v>
      </c>
      <c r="H617">
        <v>12381</v>
      </c>
      <c r="I617">
        <v>519051</v>
      </c>
      <c r="J617">
        <v>28369</v>
      </c>
      <c r="K617">
        <v>24901</v>
      </c>
      <c r="L617">
        <v>23</v>
      </c>
      <c r="M617">
        <v>12</v>
      </c>
      <c r="N617">
        <f t="shared" si="131"/>
        <v>1.0843966380699386</v>
      </c>
    </row>
    <row r="618" spans="1:14" hidden="1" x14ac:dyDescent="0.35">
      <c r="A618">
        <v>2011</v>
      </c>
      <c r="B618" t="s">
        <v>29</v>
      </c>
      <c r="C618" t="s">
        <v>16</v>
      </c>
      <c r="E618">
        <v>81522</v>
      </c>
      <c r="F618">
        <v>3924876</v>
      </c>
      <c r="G618">
        <v>930614</v>
      </c>
      <c r="H618">
        <v>39674</v>
      </c>
      <c r="I618">
        <v>3039898</v>
      </c>
      <c r="J618">
        <v>191673</v>
      </c>
      <c r="K618">
        <v>168408</v>
      </c>
      <c r="L618">
        <v>57</v>
      </c>
      <c r="M618">
        <v>14</v>
      </c>
      <c r="N618">
        <f t="shared" si="131"/>
        <v>2.0657981894457937</v>
      </c>
    </row>
    <row r="619" spans="1:14" hidden="1" x14ac:dyDescent="0.35">
      <c r="A619">
        <v>2006</v>
      </c>
      <c r="B619" t="s">
        <v>58</v>
      </c>
      <c r="C619" t="s">
        <v>16</v>
      </c>
      <c r="E619">
        <v>39177</v>
      </c>
      <c r="F619">
        <v>1416507</v>
      </c>
      <c r="G619">
        <v>396593</v>
      </c>
      <c r="H619">
        <v>21132</v>
      </c>
      <c r="I619">
        <v>998779</v>
      </c>
      <c r="J619">
        <v>56295</v>
      </c>
      <c r="K619">
        <v>44072</v>
      </c>
      <c r="L619">
        <v>28</v>
      </c>
      <c r="M619">
        <v>12</v>
      </c>
      <c r="N619">
        <f t="shared" si="131"/>
        <v>1.1249457589912448</v>
      </c>
    </row>
    <row r="620" spans="1:14" hidden="1" x14ac:dyDescent="0.35">
      <c r="A620">
        <v>2007</v>
      </c>
      <c r="B620" t="s">
        <v>37</v>
      </c>
      <c r="C620" t="s">
        <v>16</v>
      </c>
      <c r="E620">
        <v>24606</v>
      </c>
      <c r="F620">
        <v>931808</v>
      </c>
      <c r="G620">
        <v>249261</v>
      </c>
      <c r="H620">
        <v>12654</v>
      </c>
      <c r="I620">
        <v>669893</v>
      </c>
      <c r="J620">
        <v>38060</v>
      </c>
      <c r="K620">
        <v>31089</v>
      </c>
      <c r="L620">
        <v>23</v>
      </c>
      <c r="M620">
        <v>14</v>
      </c>
      <c r="N620">
        <f t="shared" ref="N620:N624" si="132">K620/E620</f>
        <v>1.2634723238234578</v>
      </c>
    </row>
    <row r="621" spans="1:14" hidden="1" x14ac:dyDescent="0.35">
      <c r="A621">
        <v>2008</v>
      </c>
      <c r="B621" t="s">
        <v>37</v>
      </c>
      <c r="C621" t="s">
        <v>16</v>
      </c>
      <c r="E621">
        <v>23378</v>
      </c>
      <c r="F621">
        <v>853912</v>
      </c>
      <c r="G621">
        <v>235248</v>
      </c>
      <c r="H621">
        <v>11849</v>
      </c>
      <c r="I621">
        <v>613627</v>
      </c>
      <c r="J621">
        <v>34593</v>
      </c>
      <c r="K621">
        <v>27829</v>
      </c>
      <c r="L621">
        <v>23</v>
      </c>
      <c r="M621">
        <v>14</v>
      </c>
      <c r="N621">
        <f t="shared" si="132"/>
        <v>1.1903926768756952</v>
      </c>
    </row>
    <row r="622" spans="1:14" hidden="1" x14ac:dyDescent="0.35">
      <c r="A622">
        <v>2007</v>
      </c>
      <c r="B622" t="s">
        <v>82</v>
      </c>
      <c r="C622" t="s">
        <v>16</v>
      </c>
      <c r="E622">
        <v>29734</v>
      </c>
      <c r="F622">
        <v>1329352</v>
      </c>
      <c r="G622">
        <v>320525</v>
      </c>
      <c r="H622">
        <v>16638</v>
      </c>
      <c r="I622">
        <v>992195</v>
      </c>
      <c r="J622">
        <v>58054</v>
      </c>
      <c r="K622">
        <v>47271</v>
      </c>
      <c r="L622">
        <v>31</v>
      </c>
      <c r="M622">
        <v>14</v>
      </c>
      <c r="N622">
        <f t="shared" si="132"/>
        <v>1.5897961929104729</v>
      </c>
    </row>
    <row r="623" spans="1:14" hidden="1" x14ac:dyDescent="0.35">
      <c r="A623">
        <v>2009</v>
      </c>
      <c r="B623" t="s">
        <v>91</v>
      </c>
      <c r="C623" t="s">
        <v>16</v>
      </c>
      <c r="E623">
        <v>10600</v>
      </c>
      <c r="F623">
        <v>361153</v>
      </c>
      <c r="G623">
        <v>108789</v>
      </c>
      <c r="H623">
        <v>5680</v>
      </c>
      <c r="I623">
        <v>251880</v>
      </c>
      <c r="J623">
        <v>14340</v>
      </c>
      <c r="K623">
        <v>10588</v>
      </c>
      <c r="L623">
        <v>63</v>
      </c>
      <c r="M623">
        <v>14</v>
      </c>
      <c r="N623">
        <f t="shared" si="132"/>
        <v>0.99886792452830186</v>
      </c>
    </row>
    <row r="624" spans="1:14" hidden="1" x14ac:dyDescent="0.35">
      <c r="A624">
        <v>2008</v>
      </c>
      <c r="B624" t="s">
        <v>54</v>
      </c>
      <c r="C624" t="s">
        <v>16</v>
      </c>
      <c r="E624">
        <v>26414</v>
      </c>
      <c r="F624">
        <v>941049</v>
      </c>
      <c r="G624">
        <v>267852</v>
      </c>
      <c r="H624">
        <v>14009</v>
      </c>
      <c r="I624">
        <v>667402</v>
      </c>
      <c r="J624">
        <v>37138</v>
      </c>
      <c r="K624">
        <v>29055</v>
      </c>
      <c r="L624">
        <v>27</v>
      </c>
      <c r="M624">
        <v>14</v>
      </c>
      <c r="N624">
        <f t="shared" si="132"/>
        <v>1.0999848565154842</v>
      </c>
    </row>
    <row r="625" spans="1:14" hidden="1" x14ac:dyDescent="0.35">
      <c r="A625" s="4">
        <v>2008</v>
      </c>
      <c r="B625" t="s">
        <v>103</v>
      </c>
      <c r="C625" t="s">
        <v>16</v>
      </c>
      <c r="E625">
        <v>695211</v>
      </c>
      <c r="F625">
        <v>51639690</v>
      </c>
      <c r="G625">
        <v>10717602</v>
      </c>
      <c r="H625">
        <v>411954</v>
      </c>
      <c r="I625">
        <v>41136809</v>
      </c>
      <c r="J625">
        <v>2615068</v>
      </c>
      <c r="K625">
        <v>2427676</v>
      </c>
      <c r="L625">
        <v>53</v>
      </c>
      <c r="M625">
        <v>14</v>
      </c>
      <c r="N625" s="4">
        <f t="shared" ref="N625:N626" si="133">K625/E625</f>
        <v>3.491998832009275</v>
      </c>
    </row>
    <row r="626" spans="1:14" hidden="1" x14ac:dyDescent="0.35">
      <c r="A626" s="4">
        <v>2009</v>
      </c>
      <c r="B626" t="s">
        <v>132</v>
      </c>
      <c r="C626" t="s">
        <v>16</v>
      </c>
      <c r="E626">
        <v>693372</v>
      </c>
      <c r="F626">
        <v>46736645</v>
      </c>
      <c r="G626">
        <v>10323721</v>
      </c>
      <c r="H626">
        <v>419946</v>
      </c>
      <c r="I626">
        <v>36724693</v>
      </c>
      <c r="J626">
        <v>2506803</v>
      </c>
      <c r="K626">
        <v>2313717</v>
      </c>
      <c r="L626">
        <v>53</v>
      </c>
      <c r="M626">
        <v>14</v>
      </c>
      <c r="N626" s="4">
        <f t="shared" si="133"/>
        <v>3.3369057302573508</v>
      </c>
    </row>
    <row r="627" spans="1:14" hidden="1" x14ac:dyDescent="0.35">
      <c r="A627">
        <v>2007</v>
      </c>
      <c r="B627" t="s">
        <v>65</v>
      </c>
      <c r="C627" t="s">
        <v>16</v>
      </c>
      <c r="E627">
        <v>19757</v>
      </c>
      <c r="F627">
        <v>699909</v>
      </c>
      <c r="G627">
        <v>195432</v>
      </c>
      <c r="H627">
        <v>10377</v>
      </c>
      <c r="I627">
        <v>494100</v>
      </c>
      <c r="J627">
        <v>27686</v>
      </c>
      <c r="K627">
        <v>21551</v>
      </c>
      <c r="L627">
        <v>22</v>
      </c>
      <c r="M627">
        <v>14</v>
      </c>
      <c r="N627">
        <f t="shared" ref="N627:N634" si="134">K627/E627</f>
        <v>1.090803259604191</v>
      </c>
    </row>
    <row r="628" spans="1:14" hidden="1" x14ac:dyDescent="0.35">
      <c r="A628">
        <v>2004</v>
      </c>
      <c r="B628" t="s">
        <v>94</v>
      </c>
      <c r="C628" t="s">
        <v>16</v>
      </c>
      <c r="E628">
        <v>10031</v>
      </c>
      <c r="F628">
        <v>324272</v>
      </c>
      <c r="G628">
        <v>98915</v>
      </c>
      <c r="H628">
        <v>6104</v>
      </c>
      <c r="I628">
        <v>219253</v>
      </c>
      <c r="J628">
        <v>12131</v>
      </c>
      <c r="K628">
        <v>9858</v>
      </c>
      <c r="L628">
        <v>63</v>
      </c>
      <c r="M628">
        <v>12</v>
      </c>
      <c r="N628">
        <f t="shared" si="134"/>
        <v>0.98275346426079158</v>
      </c>
    </row>
    <row r="629" spans="1:14" hidden="1" x14ac:dyDescent="0.35">
      <c r="A629" s="4">
        <v>2010</v>
      </c>
      <c r="B629" t="s">
        <v>132</v>
      </c>
      <c r="C629" t="s">
        <v>16</v>
      </c>
      <c r="E629">
        <v>699541</v>
      </c>
      <c r="F629">
        <v>48500050</v>
      </c>
      <c r="G629">
        <v>10147680</v>
      </c>
      <c r="H629">
        <v>421425</v>
      </c>
      <c r="I629">
        <v>38707131</v>
      </c>
      <c r="J629">
        <v>2662486</v>
      </c>
      <c r="K629">
        <v>2464317</v>
      </c>
      <c r="L629">
        <v>53</v>
      </c>
      <c r="M629">
        <v>14</v>
      </c>
      <c r="N629" s="4">
        <f t="shared" si="134"/>
        <v>3.5227627830248691</v>
      </c>
    </row>
    <row r="630" spans="1:14" hidden="1" x14ac:dyDescent="0.35">
      <c r="A630">
        <v>2000</v>
      </c>
      <c r="B630" t="s">
        <v>15</v>
      </c>
      <c r="C630" t="s">
        <v>16</v>
      </c>
      <c r="E630">
        <v>45379</v>
      </c>
      <c r="F630">
        <v>1876015</v>
      </c>
      <c r="G630">
        <v>447312</v>
      </c>
      <c r="H630">
        <v>25877</v>
      </c>
      <c r="I630">
        <v>1402826</v>
      </c>
      <c r="J630">
        <v>80461</v>
      </c>
      <c r="K630">
        <v>76442</v>
      </c>
      <c r="L630">
        <v>38</v>
      </c>
      <c r="M630">
        <v>12</v>
      </c>
      <c r="N630">
        <f t="shared" si="134"/>
        <v>1.6845236783534234</v>
      </c>
    </row>
    <row r="631" spans="1:14" hidden="1" x14ac:dyDescent="0.35">
      <c r="A631">
        <v>2007</v>
      </c>
      <c r="B631" t="s">
        <v>21</v>
      </c>
      <c r="C631" t="s">
        <v>16</v>
      </c>
      <c r="E631">
        <v>81854</v>
      </c>
      <c r="F631">
        <v>4056316</v>
      </c>
      <c r="G631">
        <v>965342</v>
      </c>
      <c r="H631">
        <v>40263</v>
      </c>
      <c r="I631">
        <v>3050705</v>
      </c>
      <c r="J631">
        <v>183346</v>
      </c>
      <c r="K631">
        <v>162124</v>
      </c>
      <c r="L631">
        <v>57</v>
      </c>
      <c r="M631">
        <v>14</v>
      </c>
      <c r="N631">
        <f t="shared" si="134"/>
        <v>1.9806484716690693</v>
      </c>
    </row>
    <row r="632" spans="1:14" hidden="1" x14ac:dyDescent="0.35">
      <c r="A632">
        <v>2000</v>
      </c>
      <c r="B632" t="s">
        <v>45</v>
      </c>
      <c r="C632" t="s">
        <v>16</v>
      </c>
      <c r="E632">
        <v>56610</v>
      </c>
      <c r="F632">
        <v>1769364</v>
      </c>
      <c r="G632">
        <v>517760</v>
      </c>
      <c r="H632">
        <v>31089</v>
      </c>
      <c r="I632">
        <v>1220515</v>
      </c>
      <c r="J632">
        <v>66245</v>
      </c>
      <c r="K632">
        <v>58248</v>
      </c>
      <c r="L632">
        <v>12</v>
      </c>
      <c r="M632">
        <v>12</v>
      </c>
      <c r="N632">
        <f t="shared" si="134"/>
        <v>1.0289348171701114</v>
      </c>
    </row>
    <row r="633" spans="1:14" hidden="1" x14ac:dyDescent="0.35">
      <c r="A633">
        <v>2006</v>
      </c>
      <c r="B633" t="s">
        <v>130</v>
      </c>
      <c r="C633" t="s">
        <v>16</v>
      </c>
      <c r="E633">
        <v>21606</v>
      </c>
      <c r="F633">
        <v>748358</v>
      </c>
      <c r="G633">
        <v>216274</v>
      </c>
      <c r="H633">
        <v>11928</v>
      </c>
      <c r="I633">
        <v>520157</v>
      </c>
      <c r="J633">
        <v>28825</v>
      </c>
      <c r="K633">
        <v>22310</v>
      </c>
      <c r="L633">
        <v>14</v>
      </c>
      <c r="M633">
        <v>12</v>
      </c>
      <c r="N633">
        <f t="shared" si="134"/>
        <v>1.0325835416088123</v>
      </c>
    </row>
    <row r="634" spans="1:14" hidden="1" x14ac:dyDescent="0.35">
      <c r="A634">
        <v>2010</v>
      </c>
      <c r="B634" t="s">
        <v>29</v>
      </c>
      <c r="C634" t="s">
        <v>16</v>
      </c>
      <c r="E634">
        <v>81130</v>
      </c>
      <c r="F634">
        <v>3857431</v>
      </c>
      <c r="G634">
        <v>936032</v>
      </c>
      <c r="H634">
        <v>40208</v>
      </c>
      <c r="I634">
        <v>2946148</v>
      </c>
      <c r="J634">
        <v>183679</v>
      </c>
      <c r="K634">
        <v>161192</v>
      </c>
      <c r="L634">
        <v>57</v>
      </c>
      <c r="M634">
        <v>14</v>
      </c>
      <c r="N634">
        <f t="shared" si="134"/>
        <v>1.9868359423148034</v>
      </c>
    </row>
    <row r="635" spans="1:14" hidden="1" x14ac:dyDescent="0.35">
      <c r="A635">
        <v>2011</v>
      </c>
      <c r="B635" t="s">
        <v>67</v>
      </c>
      <c r="C635" t="s">
        <v>16</v>
      </c>
      <c r="E635">
        <v>343326</v>
      </c>
      <c r="F635">
        <v>17049833</v>
      </c>
      <c r="G635">
        <v>3649287</v>
      </c>
      <c r="H635">
        <v>175923</v>
      </c>
      <c r="I635">
        <v>13388438</v>
      </c>
      <c r="J635">
        <v>858905</v>
      </c>
      <c r="K635">
        <v>747784</v>
      </c>
      <c r="L635">
        <v>32</v>
      </c>
      <c r="M635">
        <v>14</v>
      </c>
      <c r="N635">
        <f t="shared" ref="N635:N638" si="135">K635/E635</f>
        <v>2.1780581721162977</v>
      </c>
    </row>
    <row r="636" spans="1:14" hidden="1" x14ac:dyDescent="0.35">
      <c r="A636">
        <v>2012</v>
      </c>
      <c r="B636" t="s">
        <v>80</v>
      </c>
      <c r="C636" t="s">
        <v>16</v>
      </c>
      <c r="E636">
        <v>99458</v>
      </c>
      <c r="F636">
        <v>4268605</v>
      </c>
      <c r="G636">
        <v>968904</v>
      </c>
      <c r="H636">
        <v>47021</v>
      </c>
      <c r="I636">
        <v>3292034</v>
      </c>
      <c r="J636">
        <v>195061</v>
      </c>
      <c r="K636">
        <v>167723</v>
      </c>
      <c r="L636">
        <v>35</v>
      </c>
      <c r="M636">
        <v>14</v>
      </c>
      <c r="N636">
        <f t="shared" si="135"/>
        <v>1.6863701260833719</v>
      </c>
    </row>
    <row r="637" spans="1:14" hidden="1" x14ac:dyDescent="0.35">
      <c r="A637">
        <v>2000</v>
      </c>
      <c r="B637" t="s">
        <v>121</v>
      </c>
      <c r="C637" t="s">
        <v>16</v>
      </c>
      <c r="E637">
        <v>19519</v>
      </c>
      <c r="F637">
        <v>646344</v>
      </c>
      <c r="G637">
        <v>182391</v>
      </c>
      <c r="H637">
        <v>11151</v>
      </c>
      <c r="I637">
        <v>452779</v>
      </c>
      <c r="J637">
        <v>24636</v>
      </c>
      <c r="K637">
        <v>22450</v>
      </c>
      <c r="L637">
        <v>17</v>
      </c>
      <c r="M637">
        <v>12</v>
      </c>
      <c r="N637">
        <f t="shared" si="135"/>
        <v>1.1501613812183</v>
      </c>
    </row>
    <row r="638" spans="1:14" hidden="1" x14ac:dyDescent="0.35">
      <c r="A638">
        <v>2006</v>
      </c>
      <c r="B638" t="s">
        <v>33</v>
      </c>
      <c r="C638" t="s">
        <v>16</v>
      </c>
      <c r="E638">
        <v>31736</v>
      </c>
      <c r="F638">
        <v>1347359</v>
      </c>
      <c r="G638">
        <v>356148</v>
      </c>
      <c r="H638">
        <v>17758</v>
      </c>
      <c r="I638">
        <v>973753</v>
      </c>
      <c r="J638">
        <v>56945</v>
      </c>
      <c r="K638">
        <v>45203</v>
      </c>
      <c r="L638">
        <v>54</v>
      </c>
      <c r="M638">
        <v>12</v>
      </c>
      <c r="N638">
        <f t="shared" si="135"/>
        <v>1.4243445928913536</v>
      </c>
    </row>
    <row r="639" spans="1:14" hidden="1" x14ac:dyDescent="0.35">
      <c r="A639">
        <v>2001</v>
      </c>
      <c r="B639" t="s">
        <v>90</v>
      </c>
      <c r="C639" t="s">
        <v>16</v>
      </c>
      <c r="E639">
        <v>98278</v>
      </c>
      <c r="F639">
        <v>3316510</v>
      </c>
      <c r="G639">
        <v>905466</v>
      </c>
      <c r="H639">
        <v>52834</v>
      </c>
      <c r="I639">
        <v>2358185</v>
      </c>
      <c r="J639">
        <v>131140</v>
      </c>
      <c r="K639">
        <v>120404</v>
      </c>
      <c r="L639">
        <v>36</v>
      </c>
      <c r="M639">
        <v>12</v>
      </c>
      <c r="N639">
        <f t="shared" ref="N639:N640" si="136">K639/E639</f>
        <v>1.2251368566718899</v>
      </c>
    </row>
    <row r="640" spans="1:14" hidden="1" x14ac:dyDescent="0.35">
      <c r="A640">
        <v>2011</v>
      </c>
      <c r="B640" t="s">
        <v>127</v>
      </c>
      <c r="C640" t="s">
        <v>16</v>
      </c>
      <c r="E640">
        <v>588674</v>
      </c>
      <c r="F640">
        <v>17626369</v>
      </c>
      <c r="G640">
        <v>5316971</v>
      </c>
      <c r="H640">
        <v>373965</v>
      </c>
      <c r="I640">
        <v>12146837</v>
      </c>
      <c r="J640">
        <v>697427</v>
      </c>
      <c r="K640">
        <v>433593</v>
      </c>
      <c r="L640">
        <v>1</v>
      </c>
      <c r="M640">
        <v>14</v>
      </c>
      <c r="N640">
        <f t="shared" si="136"/>
        <v>0.73655877446600326</v>
      </c>
    </row>
    <row r="641" spans="1:14" hidden="1" x14ac:dyDescent="0.35">
      <c r="A641">
        <v>2010</v>
      </c>
      <c r="B641" t="s">
        <v>123</v>
      </c>
      <c r="C641" t="s">
        <v>16</v>
      </c>
      <c r="E641">
        <v>14559</v>
      </c>
      <c r="F641">
        <v>553965</v>
      </c>
      <c r="G641">
        <v>145812</v>
      </c>
      <c r="H641">
        <v>7667</v>
      </c>
      <c r="I641">
        <v>407108</v>
      </c>
      <c r="J641">
        <v>23803</v>
      </c>
      <c r="K641">
        <v>18552</v>
      </c>
      <c r="L641">
        <v>51</v>
      </c>
      <c r="M641">
        <v>14</v>
      </c>
      <c r="N641">
        <f t="shared" ref="N641:N648" si="137">K641/E641</f>
        <v>1.274263342262518</v>
      </c>
    </row>
    <row r="642" spans="1:14" hidden="1" x14ac:dyDescent="0.35">
      <c r="A642">
        <v>2008</v>
      </c>
      <c r="B642" t="s">
        <v>47</v>
      </c>
      <c r="C642" t="s">
        <v>16</v>
      </c>
      <c r="E642">
        <v>42822</v>
      </c>
      <c r="F642">
        <v>1742343</v>
      </c>
      <c r="G642">
        <v>452109</v>
      </c>
      <c r="H642">
        <v>24173</v>
      </c>
      <c r="I642">
        <v>1281358</v>
      </c>
      <c r="J642">
        <v>73058</v>
      </c>
      <c r="K642">
        <v>60792</v>
      </c>
      <c r="L642">
        <v>60</v>
      </c>
      <c r="M642">
        <v>14</v>
      </c>
      <c r="N642">
        <f t="shared" si="137"/>
        <v>1.4196441081686983</v>
      </c>
    </row>
    <row r="643" spans="1:14" hidden="1" x14ac:dyDescent="0.35">
      <c r="A643">
        <v>2005</v>
      </c>
      <c r="B643" t="s">
        <v>64</v>
      </c>
      <c r="C643" t="s">
        <v>16</v>
      </c>
      <c r="E643">
        <v>126151</v>
      </c>
      <c r="F643">
        <v>8725901</v>
      </c>
      <c r="G643">
        <v>1883374</v>
      </c>
      <c r="H643">
        <v>83284</v>
      </c>
      <c r="I643">
        <v>6758985</v>
      </c>
      <c r="J643">
        <v>444471</v>
      </c>
      <c r="K643">
        <v>375427</v>
      </c>
      <c r="L643">
        <v>45</v>
      </c>
      <c r="M643">
        <v>12</v>
      </c>
      <c r="N643">
        <f t="shared" si="137"/>
        <v>2.9760128734611695</v>
      </c>
    </row>
    <row r="644" spans="1:14" hidden="1" x14ac:dyDescent="0.35">
      <c r="A644">
        <v>2007</v>
      </c>
      <c r="B644" t="s">
        <v>15</v>
      </c>
      <c r="C644" t="s">
        <v>16</v>
      </c>
      <c r="E644">
        <v>48665</v>
      </c>
      <c r="F644">
        <v>2384272</v>
      </c>
      <c r="G644">
        <v>536602</v>
      </c>
      <c r="H644">
        <v>25739</v>
      </c>
      <c r="I644">
        <v>1821936</v>
      </c>
      <c r="J644">
        <v>108927</v>
      </c>
      <c r="K644">
        <v>94622</v>
      </c>
      <c r="L644">
        <v>38</v>
      </c>
      <c r="M644">
        <v>14</v>
      </c>
      <c r="N644">
        <f t="shared" si="137"/>
        <v>1.94435425870749</v>
      </c>
    </row>
    <row r="645" spans="1:14" hidden="1" x14ac:dyDescent="0.35">
      <c r="A645">
        <v>2004</v>
      </c>
      <c r="B645" t="s">
        <v>22</v>
      </c>
      <c r="C645" t="s">
        <v>16</v>
      </c>
      <c r="E645">
        <v>26371</v>
      </c>
      <c r="F645">
        <v>993693</v>
      </c>
      <c r="G645">
        <v>264894</v>
      </c>
      <c r="H645">
        <v>14919</v>
      </c>
      <c r="I645">
        <v>713881</v>
      </c>
      <c r="J645">
        <v>40272</v>
      </c>
      <c r="K645">
        <v>36245</v>
      </c>
      <c r="L645">
        <v>30</v>
      </c>
      <c r="M645">
        <v>12</v>
      </c>
      <c r="N645">
        <f t="shared" si="137"/>
        <v>1.3744264533009745</v>
      </c>
    </row>
    <row r="646" spans="1:14" hidden="1" x14ac:dyDescent="0.35">
      <c r="A646">
        <v>2008</v>
      </c>
      <c r="B646" t="s">
        <v>51</v>
      </c>
      <c r="C646" t="s">
        <v>16</v>
      </c>
      <c r="E646">
        <v>17699</v>
      </c>
      <c r="F646">
        <v>691494</v>
      </c>
      <c r="G646">
        <v>180553</v>
      </c>
      <c r="H646">
        <v>9273</v>
      </c>
      <c r="I646">
        <v>510249</v>
      </c>
      <c r="J646">
        <v>28810</v>
      </c>
      <c r="K646">
        <v>22805</v>
      </c>
      <c r="L646">
        <v>62</v>
      </c>
      <c r="M646">
        <v>14</v>
      </c>
      <c r="N646">
        <f t="shared" si="137"/>
        <v>1.2884908751906887</v>
      </c>
    </row>
    <row r="647" spans="1:14" hidden="1" x14ac:dyDescent="0.35">
      <c r="A647">
        <v>2003</v>
      </c>
      <c r="B647" t="s">
        <v>37</v>
      </c>
      <c r="C647" t="s">
        <v>16</v>
      </c>
      <c r="E647">
        <v>22917</v>
      </c>
      <c r="F647">
        <v>776835</v>
      </c>
      <c r="G647">
        <v>222732</v>
      </c>
      <c r="H647">
        <v>12386</v>
      </c>
      <c r="I647">
        <v>541717</v>
      </c>
      <c r="J647">
        <v>30578</v>
      </c>
      <c r="K647">
        <v>26350</v>
      </c>
      <c r="L647">
        <v>23</v>
      </c>
      <c r="M647">
        <v>12</v>
      </c>
      <c r="N647">
        <f t="shared" si="137"/>
        <v>1.1498014574333464</v>
      </c>
    </row>
    <row r="648" spans="1:14" hidden="1" x14ac:dyDescent="0.35">
      <c r="A648">
        <v>2000</v>
      </c>
      <c r="B648" t="s">
        <v>37</v>
      </c>
      <c r="C648" t="s">
        <v>16</v>
      </c>
      <c r="E648">
        <v>23462</v>
      </c>
      <c r="F648">
        <v>750509</v>
      </c>
      <c r="G648">
        <v>216209</v>
      </c>
      <c r="H648">
        <v>12699</v>
      </c>
      <c r="I648">
        <v>521608</v>
      </c>
      <c r="J648">
        <v>28452</v>
      </c>
      <c r="K648">
        <v>25956</v>
      </c>
      <c r="L648">
        <v>23</v>
      </c>
      <c r="M648">
        <v>12</v>
      </c>
      <c r="N648">
        <f t="shared" si="137"/>
        <v>1.1062995482056091</v>
      </c>
    </row>
    <row r="649" spans="1:14" hidden="1" x14ac:dyDescent="0.35">
      <c r="A649">
        <v>2003</v>
      </c>
      <c r="B649" t="s">
        <v>66</v>
      </c>
      <c r="C649" t="s">
        <v>16</v>
      </c>
      <c r="E649">
        <v>95022</v>
      </c>
      <c r="F649">
        <v>3351497</v>
      </c>
      <c r="G649">
        <v>911186</v>
      </c>
      <c r="H649">
        <v>51734</v>
      </c>
      <c r="I649">
        <v>2388576</v>
      </c>
      <c r="J649">
        <v>134949</v>
      </c>
      <c r="K649">
        <v>122150</v>
      </c>
      <c r="L649">
        <v>35</v>
      </c>
      <c r="M649">
        <v>12</v>
      </c>
      <c r="N649">
        <f t="shared" ref="N649:N652" si="138">K649/E649</f>
        <v>1.2854917808507504</v>
      </c>
    </row>
    <row r="650" spans="1:14" hidden="1" x14ac:dyDescent="0.35">
      <c r="A650">
        <v>1999</v>
      </c>
      <c r="B650" t="s">
        <v>25</v>
      </c>
      <c r="C650" t="s">
        <v>16</v>
      </c>
      <c r="E650">
        <v>413950</v>
      </c>
      <c r="F650">
        <v>39382028</v>
      </c>
      <c r="G650">
        <v>5479062</v>
      </c>
      <c r="H650">
        <v>231191</v>
      </c>
      <c r="I650">
        <v>33671775</v>
      </c>
      <c r="J650">
        <v>2187790</v>
      </c>
      <c r="K650">
        <v>2056901</v>
      </c>
      <c r="L650">
        <v>61</v>
      </c>
      <c r="M650">
        <v>12</v>
      </c>
      <c r="N650">
        <f t="shared" si="138"/>
        <v>4.9689600193260057</v>
      </c>
    </row>
    <row r="651" spans="1:14" hidden="1" x14ac:dyDescent="0.35">
      <c r="A651">
        <v>2003</v>
      </c>
      <c r="B651" t="s">
        <v>121</v>
      </c>
      <c r="C651" t="s">
        <v>16</v>
      </c>
      <c r="E651">
        <v>19459</v>
      </c>
      <c r="F651">
        <v>666069</v>
      </c>
      <c r="G651">
        <v>190869</v>
      </c>
      <c r="H651">
        <v>11111</v>
      </c>
      <c r="I651">
        <v>464089</v>
      </c>
      <c r="J651">
        <v>25869</v>
      </c>
      <c r="K651">
        <v>22096</v>
      </c>
      <c r="L651">
        <v>17</v>
      </c>
      <c r="M651">
        <v>12</v>
      </c>
      <c r="N651">
        <f t="shared" si="138"/>
        <v>1.1355156996762423</v>
      </c>
    </row>
    <row r="652" spans="1:14" hidden="1" x14ac:dyDescent="0.35">
      <c r="A652">
        <v>2000</v>
      </c>
      <c r="B652" t="s">
        <v>114</v>
      </c>
      <c r="C652" t="s">
        <v>16</v>
      </c>
      <c r="E652">
        <v>87856</v>
      </c>
      <c r="F652">
        <v>3198993</v>
      </c>
      <c r="G652">
        <v>808025</v>
      </c>
      <c r="H652">
        <v>45134</v>
      </c>
      <c r="I652">
        <v>2345841</v>
      </c>
      <c r="J652">
        <v>133478</v>
      </c>
      <c r="K652">
        <v>125659</v>
      </c>
      <c r="L652">
        <v>9</v>
      </c>
      <c r="M652">
        <v>12</v>
      </c>
      <c r="N652">
        <f t="shared" si="138"/>
        <v>1.4302836459661263</v>
      </c>
    </row>
    <row r="653" spans="1:14" hidden="1" x14ac:dyDescent="0.35">
      <c r="A653">
        <v>2008</v>
      </c>
      <c r="B653" t="s">
        <v>66</v>
      </c>
      <c r="C653" t="s">
        <v>16</v>
      </c>
      <c r="E653">
        <v>98697</v>
      </c>
      <c r="F653">
        <v>3943622</v>
      </c>
      <c r="G653">
        <v>986787</v>
      </c>
      <c r="H653">
        <v>49223</v>
      </c>
      <c r="I653">
        <v>2935145</v>
      </c>
      <c r="J653">
        <v>169557</v>
      </c>
      <c r="K653">
        <v>143007</v>
      </c>
      <c r="L653">
        <v>35</v>
      </c>
      <c r="M653">
        <v>14</v>
      </c>
      <c r="N653">
        <f t="shared" ref="N653:N656" si="139">K653/E653</f>
        <v>1.448949816103833</v>
      </c>
    </row>
    <row r="654" spans="1:14" hidden="1" x14ac:dyDescent="0.35">
      <c r="A654">
        <v>2009</v>
      </c>
      <c r="B654" t="s">
        <v>71</v>
      </c>
      <c r="C654" t="s">
        <v>16</v>
      </c>
      <c r="E654">
        <v>18161</v>
      </c>
      <c r="F654">
        <v>647142</v>
      </c>
      <c r="G654">
        <v>181591</v>
      </c>
      <c r="H654">
        <v>10548</v>
      </c>
      <c r="I654">
        <v>460959</v>
      </c>
      <c r="J654">
        <v>26420</v>
      </c>
      <c r="K654">
        <v>19700</v>
      </c>
      <c r="L654">
        <v>8</v>
      </c>
      <c r="M654">
        <v>14</v>
      </c>
      <c r="N654">
        <f t="shared" si="139"/>
        <v>1.0847420296239194</v>
      </c>
    </row>
    <row r="655" spans="1:14" hidden="1" x14ac:dyDescent="0.35">
      <c r="A655">
        <v>2000</v>
      </c>
      <c r="B655" t="s">
        <v>48</v>
      </c>
      <c r="C655" t="s">
        <v>16</v>
      </c>
      <c r="E655">
        <v>21742</v>
      </c>
      <c r="F655">
        <v>787575</v>
      </c>
      <c r="G655">
        <v>207736</v>
      </c>
      <c r="H655">
        <v>13381</v>
      </c>
      <c r="I655">
        <v>566458</v>
      </c>
      <c r="J655">
        <v>31303</v>
      </c>
      <c r="K655">
        <v>28058</v>
      </c>
      <c r="L655">
        <v>55</v>
      </c>
      <c r="M655">
        <v>12</v>
      </c>
      <c r="N655">
        <f t="shared" si="139"/>
        <v>1.2904976543096311</v>
      </c>
    </row>
    <row r="656" spans="1:14" hidden="1" x14ac:dyDescent="0.35">
      <c r="A656">
        <v>2003</v>
      </c>
      <c r="B656" t="s">
        <v>44</v>
      </c>
      <c r="C656" t="s">
        <v>16</v>
      </c>
      <c r="E656">
        <v>2557</v>
      </c>
      <c r="F656">
        <v>77831</v>
      </c>
      <c r="G656">
        <v>24338</v>
      </c>
      <c r="H656">
        <v>977</v>
      </c>
      <c r="I656">
        <v>52515</v>
      </c>
      <c r="J656">
        <v>2919</v>
      </c>
      <c r="K656">
        <v>2637</v>
      </c>
      <c r="L656">
        <v>26</v>
      </c>
      <c r="M656">
        <v>12</v>
      </c>
      <c r="N656">
        <f t="shared" si="139"/>
        <v>1.0312866640594447</v>
      </c>
    </row>
    <row r="657" spans="1:14" hidden="1" x14ac:dyDescent="0.35">
      <c r="A657">
        <v>2003</v>
      </c>
      <c r="B657" t="s">
        <v>97</v>
      </c>
      <c r="C657" t="s">
        <v>16</v>
      </c>
      <c r="E657">
        <v>631973</v>
      </c>
      <c r="F657">
        <v>46710676</v>
      </c>
      <c r="G657">
        <v>8833782</v>
      </c>
      <c r="H657">
        <v>380082</v>
      </c>
      <c r="I657">
        <v>37496836</v>
      </c>
      <c r="J657">
        <v>2529154</v>
      </c>
      <c r="K657">
        <v>2398519</v>
      </c>
      <c r="L657">
        <v>34</v>
      </c>
      <c r="M657">
        <v>12</v>
      </c>
      <c r="N657">
        <f t="shared" ref="N657:N662" si="140">K657/E657</f>
        <v>3.7952871404316322</v>
      </c>
    </row>
    <row r="658" spans="1:14" hidden="1" x14ac:dyDescent="0.35">
      <c r="A658">
        <v>1999</v>
      </c>
      <c r="B658" t="s">
        <v>72</v>
      </c>
      <c r="C658" t="s">
        <v>16</v>
      </c>
      <c r="E658">
        <v>39591</v>
      </c>
      <c r="F658">
        <v>1212740</v>
      </c>
      <c r="G658">
        <v>363601</v>
      </c>
      <c r="H658">
        <v>23610</v>
      </c>
      <c r="I658">
        <v>825543</v>
      </c>
      <c r="J658">
        <v>44325</v>
      </c>
      <c r="K658">
        <v>40368</v>
      </c>
      <c r="L658">
        <v>46</v>
      </c>
      <c r="M658">
        <v>12</v>
      </c>
      <c r="N658">
        <f t="shared" si="140"/>
        <v>1.019625672501326</v>
      </c>
    </row>
    <row r="659" spans="1:14" hidden="1" x14ac:dyDescent="0.35">
      <c r="A659">
        <v>2006</v>
      </c>
      <c r="B659" t="s">
        <v>60</v>
      </c>
      <c r="C659" t="s">
        <v>16</v>
      </c>
      <c r="E659">
        <v>22656</v>
      </c>
      <c r="F659">
        <v>786316</v>
      </c>
      <c r="G659">
        <v>225652</v>
      </c>
      <c r="H659">
        <v>11673</v>
      </c>
      <c r="I659">
        <v>548999</v>
      </c>
      <c r="J659">
        <v>30491</v>
      </c>
      <c r="K659">
        <v>23398</v>
      </c>
      <c r="L659">
        <v>33</v>
      </c>
      <c r="M659">
        <v>12</v>
      </c>
      <c r="N659">
        <f t="shared" si="140"/>
        <v>1.0327507062146892</v>
      </c>
    </row>
    <row r="660" spans="1:14" hidden="1" x14ac:dyDescent="0.35">
      <c r="A660">
        <v>2003</v>
      </c>
      <c r="B660" t="s">
        <v>21</v>
      </c>
      <c r="C660" t="s">
        <v>16</v>
      </c>
      <c r="E660">
        <v>76924</v>
      </c>
      <c r="F660">
        <v>3079175</v>
      </c>
      <c r="G660">
        <v>797510</v>
      </c>
      <c r="H660">
        <v>40037</v>
      </c>
      <c r="I660">
        <v>2241621</v>
      </c>
      <c r="J660">
        <v>131770</v>
      </c>
      <c r="K660">
        <v>120899</v>
      </c>
      <c r="L660">
        <v>57</v>
      </c>
      <c r="M660">
        <v>12</v>
      </c>
      <c r="N660">
        <f t="shared" si="140"/>
        <v>1.5716681399823202</v>
      </c>
    </row>
    <row r="661" spans="1:14" hidden="1" x14ac:dyDescent="0.35">
      <c r="A661">
        <v>2011</v>
      </c>
      <c r="B661" t="s">
        <v>116</v>
      </c>
      <c r="C661" t="s">
        <v>16</v>
      </c>
      <c r="E661">
        <v>33148</v>
      </c>
      <c r="F661">
        <v>1345517</v>
      </c>
      <c r="G661">
        <v>330720</v>
      </c>
      <c r="H661">
        <v>16718</v>
      </c>
      <c r="I661">
        <v>1026820</v>
      </c>
      <c r="J661">
        <v>61794</v>
      </c>
      <c r="K661">
        <v>49053</v>
      </c>
      <c r="L661">
        <v>11</v>
      </c>
      <c r="M661">
        <v>14</v>
      </c>
      <c r="N661">
        <f t="shared" si="140"/>
        <v>1.479817786895137</v>
      </c>
    </row>
    <row r="662" spans="1:14" hidden="1" x14ac:dyDescent="0.35">
      <c r="A662">
        <v>1999</v>
      </c>
      <c r="B662" t="s">
        <v>51</v>
      </c>
      <c r="C662" t="s">
        <v>16</v>
      </c>
      <c r="E662">
        <v>17223</v>
      </c>
      <c r="F662">
        <v>575074</v>
      </c>
      <c r="G662">
        <v>159648</v>
      </c>
      <c r="H662">
        <v>10532</v>
      </c>
      <c r="I662">
        <v>404894</v>
      </c>
      <c r="J662">
        <v>21885</v>
      </c>
      <c r="K662">
        <v>19785</v>
      </c>
      <c r="L662">
        <v>62</v>
      </c>
      <c r="M662">
        <v>12</v>
      </c>
      <c r="N662">
        <f t="shared" si="140"/>
        <v>1.1487545723741508</v>
      </c>
    </row>
    <row r="663" spans="1:14" hidden="1" x14ac:dyDescent="0.35">
      <c r="A663">
        <v>2008</v>
      </c>
      <c r="B663" t="s">
        <v>113</v>
      </c>
      <c r="C663" t="s">
        <v>16</v>
      </c>
      <c r="E663">
        <v>25606</v>
      </c>
      <c r="F663">
        <v>1033964</v>
      </c>
      <c r="G663">
        <v>260932</v>
      </c>
      <c r="H663">
        <v>12085</v>
      </c>
      <c r="I663">
        <v>775445</v>
      </c>
      <c r="J663">
        <v>45287</v>
      </c>
      <c r="K663">
        <v>38060</v>
      </c>
      <c r="L663">
        <v>42</v>
      </c>
      <c r="M663">
        <v>14</v>
      </c>
      <c r="N663">
        <f t="shared" ref="N663:N668" si="141">K663/E663</f>
        <v>1.4863703819417324</v>
      </c>
    </row>
    <row r="664" spans="1:14" hidden="1" x14ac:dyDescent="0.35">
      <c r="A664">
        <v>1999</v>
      </c>
      <c r="B664" t="s">
        <v>121</v>
      </c>
      <c r="C664" t="s">
        <v>16</v>
      </c>
      <c r="E664">
        <v>19114</v>
      </c>
      <c r="F664">
        <v>601623</v>
      </c>
      <c r="G664">
        <v>178051</v>
      </c>
      <c r="H664">
        <v>11094</v>
      </c>
      <c r="I664">
        <v>412477</v>
      </c>
      <c r="J664">
        <v>22122</v>
      </c>
      <c r="K664">
        <v>20176</v>
      </c>
      <c r="L664">
        <v>17</v>
      </c>
      <c r="M664">
        <v>12</v>
      </c>
      <c r="N664">
        <f t="shared" si="141"/>
        <v>1.0555613686303233</v>
      </c>
    </row>
    <row r="665" spans="1:14" hidden="1" x14ac:dyDescent="0.35">
      <c r="A665">
        <v>2003</v>
      </c>
      <c r="B665" t="s">
        <v>72</v>
      </c>
      <c r="C665" t="s">
        <v>16</v>
      </c>
      <c r="E665">
        <v>39269</v>
      </c>
      <c r="F665">
        <v>1265415</v>
      </c>
      <c r="G665">
        <v>379901</v>
      </c>
      <c r="H665">
        <v>22614</v>
      </c>
      <c r="I665">
        <v>862899</v>
      </c>
      <c r="J665">
        <v>47653</v>
      </c>
      <c r="K665">
        <v>41195</v>
      </c>
      <c r="L665">
        <v>46</v>
      </c>
      <c r="M665">
        <v>12</v>
      </c>
      <c r="N665">
        <f t="shared" si="141"/>
        <v>1.0490463215258856</v>
      </c>
    </row>
    <row r="666" spans="1:14" hidden="1" x14ac:dyDescent="0.35">
      <c r="A666">
        <v>2006</v>
      </c>
      <c r="B666" t="s">
        <v>15</v>
      </c>
      <c r="C666" t="s">
        <v>16</v>
      </c>
      <c r="E666">
        <v>46764</v>
      </c>
      <c r="F666">
        <v>2190837</v>
      </c>
      <c r="G666">
        <v>513764</v>
      </c>
      <c r="H666">
        <v>25440</v>
      </c>
      <c r="I666">
        <v>1651646</v>
      </c>
      <c r="J666">
        <v>97667</v>
      </c>
      <c r="K666">
        <v>84772</v>
      </c>
      <c r="L666">
        <v>38</v>
      </c>
      <c r="M666">
        <v>12</v>
      </c>
      <c r="N666">
        <f t="shared" si="141"/>
        <v>1.8127619536395518</v>
      </c>
    </row>
    <row r="667" spans="1:14" hidden="1" x14ac:dyDescent="0.35">
      <c r="A667">
        <v>2009</v>
      </c>
      <c r="B667" t="s">
        <v>98</v>
      </c>
      <c r="C667" t="s">
        <v>16</v>
      </c>
      <c r="E667">
        <v>21644</v>
      </c>
      <c r="F667">
        <v>736823</v>
      </c>
      <c r="G667">
        <v>213997</v>
      </c>
      <c r="H667">
        <v>11496</v>
      </c>
      <c r="I667">
        <v>529627</v>
      </c>
      <c r="J667">
        <v>29929</v>
      </c>
      <c r="K667">
        <v>22739</v>
      </c>
      <c r="L667">
        <v>14</v>
      </c>
      <c r="M667">
        <v>14</v>
      </c>
      <c r="N667">
        <f t="shared" si="141"/>
        <v>1.0505913879135096</v>
      </c>
    </row>
    <row r="668" spans="1:14" hidden="1" x14ac:dyDescent="0.35">
      <c r="A668">
        <v>2005</v>
      </c>
      <c r="B668" t="s">
        <v>39</v>
      </c>
      <c r="C668" t="s">
        <v>16</v>
      </c>
      <c r="E668">
        <v>26612</v>
      </c>
      <c r="F668">
        <v>945621</v>
      </c>
      <c r="G668">
        <v>262265</v>
      </c>
      <c r="H668">
        <v>14890</v>
      </c>
      <c r="I668">
        <v>668338</v>
      </c>
      <c r="J668">
        <v>37159</v>
      </c>
      <c r="K668">
        <v>32924</v>
      </c>
      <c r="L668">
        <v>24</v>
      </c>
      <c r="M668">
        <v>12</v>
      </c>
      <c r="N668">
        <f t="shared" si="141"/>
        <v>1.237186231775139</v>
      </c>
    </row>
    <row r="669" spans="1:14" hidden="1" x14ac:dyDescent="0.35">
      <c r="A669">
        <v>2005</v>
      </c>
      <c r="B669" t="s">
        <v>63</v>
      </c>
      <c r="C669" t="s">
        <v>16</v>
      </c>
      <c r="E669">
        <v>900532</v>
      </c>
      <c r="F669">
        <v>34103444</v>
      </c>
      <c r="G669">
        <v>9761724</v>
      </c>
      <c r="H669">
        <v>486808</v>
      </c>
      <c r="I669">
        <v>23853660</v>
      </c>
      <c r="J669">
        <v>1403487</v>
      </c>
      <c r="K669">
        <v>1210683</v>
      </c>
      <c r="L669">
        <v>4</v>
      </c>
      <c r="M669">
        <v>12</v>
      </c>
      <c r="N669">
        <f t="shared" ref="N669:N675" si="142">K669/E669</f>
        <v>1.3444086384492722</v>
      </c>
    </row>
    <row r="670" spans="1:14" hidden="1" x14ac:dyDescent="0.35">
      <c r="A670">
        <v>2001</v>
      </c>
      <c r="B670" t="s">
        <v>66</v>
      </c>
      <c r="C670" t="s">
        <v>16</v>
      </c>
      <c r="E670">
        <v>95280</v>
      </c>
      <c r="F670">
        <v>3273205</v>
      </c>
      <c r="G670">
        <v>883225</v>
      </c>
      <c r="H670">
        <v>51966</v>
      </c>
      <c r="I670">
        <v>2338014</v>
      </c>
      <c r="J670">
        <v>128881</v>
      </c>
      <c r="K670">
        <v>120406</v>
      </c>
      <c r="L670">
        <v>35</v>
      </c>
      <c r="M670">
        <v>12</v>
      </c>
      <c r="N670">
        <f t="shared" si="142"/>
        <v>1.2637069689336693</v>
      </c>
    </row>
    <row r="671" spans="1:14" hidden="1" x14ac:dyDescent="0.35">
      <c r="A671">
        <v>2009</v>
      </c>
      <c r="B671" t="s">
        <v>136</v>
      </c>
      <c r="C671" t="s">
        <v>16</v>
      </c>
      <c r="E671">
        <v>71371</v>
      </c>
      <c r="F671">
        <v>3292483</v>
      </c>
      <c r="G671">
        <v>781891</v>
      </c>
      <c r="H671">
        <v>37636</v>
      </c>
      <c r="I671">
        <v>2508113</v>
      </c>
      <c r="J671">
        <v>154002</v>
      </c>
      <c r="K671">
        <v>129976</v>
      </c>
      <c r="L671">
        <v>48</v>
      </c>
      <c r="M671">
        <v>14</v>
      </c>
      <c r="N671">
        <f t="shared" si="142"/>
        <v>1.8211318322567991</v>
      </c>
    </row>
    <row r="672" spans="1:14" hidden="1" x14ac:dyDescent="0.35">
      <c r="A672">
        <v>2000</v>
      </c>
      <c r="B672" t="s">
        <v>33</v>
      </c>
      <c r="C672" t="s">
        <v>16</v>
      </c>
      <c r="E672">
        <v>29890</v>
      </c>
      <c r="F672">
        <v>1046918</v>
      </c>
      <c r="G672">
        <v>301548</v>
      </c>
      <c r="H672">
        <v>16518</v>
      </c>
      <c r="I672">
        <v>728839</v>
      </c>
      <c r="J672">
        <v>41044</v>
      </c>
      <c r="K672">
        <v>37328</v>
      </c>
      <c r="L672">
        <v>54</v>
      </c>
      <c r="M672">
        <v>12</v>
      </c>
      <c r="N672">
        <f t="shared" si="142"/>
        <v>1.2488457678153229</v>
      </c>
    </row>
    <row r="673" spans="1:14" hidden="1" x14ac:dyDescent="0.35">
      <c r="A673">
        <v>2008</v>
      </c>
      <c r="B673" t="s">
        <v>44</v>
      </c>
      <c r="C673" t="s">
        <v>16</v>
      </c>
      <c r="E673">
        <v>2343</v>
      </c>
      <c r="F673">
        <v>86241</v>
      </c>
      <c r="G673">
        <v>23847</v>
      </c>
      <c r="H673">
        <v>802</v>
      </c>
      <c r="I673">
        <v>62490</v>
      </c>
      <c r="J673">
        <v>3591</v>
      </c>
      <c r="K673">
        <v>3104</v>
      </c>
      <c r="L673">
        <v>26</v>
      </c>
      <c r="M673">
        <v>14</v>
      </c>
      <c r="N673">
        <f t="shared" si="142"/>
        <v>1.3247972684592404</v>
      </c>
    </row>
    <row r="674" spans="1:14" hidden="1" x14ac:dyDescent="0.35">
      <c r="A674">
        <v>2009</v>
      </c>
      <c r="B674" t="s">
        <v>104</v>
      </c>
      <c r="C674" t="s">
        <v>16</v>
      </c>
      <c r="E674">
        <v>16097</v>
      </c>
      <c r="F674">
        <v>597424</v>
      </c>
      <c r="G674">
        <v>164494</v>
      </c>
      <c r="H674">
        <v>7421</v>
      </c>
      <c r="I674">
        <v>444703</v>
      </c>
      <c r="J674">
        <v>26353</v>
      </c>
      <c r="K674">
        <v>21079</v>
      </c>
      <c r="L674">
        <v>21</v>
      </c>
      <c r="M674">
        <v>14</v>
      </c>
      <c r="N674">
        <f t="shared" si="142"/>
        <v>1.3094986643473938</v>
      </c>
    </row>
    <row r="675" spans="1:14" hidden="1" x14ac:dyDescent="0.35">
      <c r="A675">
        <v>2011</v>
      </c>
      <c r="B675" t="s">
        <v>68</v>
      </c>
      <c r="C675" t="s">
        <v>16</v>
      </c>
      <c r="E675">
        <v>26917</v>
      </c>
      <c r="F675">
        <v>1140729</v>
      </c>
      <c r="G675">
        <v>276833</v>
      </c>
      <c r="H675">
        <v>14057</v>
      </c>
      <c r="I675">
        <v>862338</v>
      </c>
      <c r="J675">
        <v>51102</v>
      </c>
      <c r="K675">
        <v>42535</v>
      </c>
      <c r="L675">
        <v>30</v>
      </c>
      <c r="M675">
        <v>14</v>
      </c>
      <c r="N675">
        <f t="shared" si="142"/>
        <v>1.5802281086302337</v>
      </c>
    </row>
    <row r="676" spans="1:14" hidden="1" x14ac:dyDescent="0.35">
      <c r="A676">
        <v>1999</v>
      </c>
      <c r="B676" t="s">
        <v>48</v>
      </c>
      <c r="C676" t="s">
        <v>16</v>
      </c>
      <c r="E676">
        <v>21435</v>
      </c>
      <c r="F676">
        <v>749034</v>
      </c>
      <c r="G676">
        <v>204435</v>
      </c>
      <c r="H676">
        <v>13287</v>
      </c>
      <c r="I676">
        <v>531311</v>
      </c>
      <c r="J676">
        <v>29092</v>
      </c>
      <c r="K676">
        <v>26143</v>
      </c>
      <c r="L676">
        <v>55</v>
      </c>
      <c r="M676">
        <v>12</v>
      </c>
      <c r="N676">
        <f t="shared" ref="N676:N681" si="143">K676/E676</f>
        <v>1.2196407744343363</v>
      </c>
    </row>
    <row r="677" spans="1:14" hidden="1" x14ac:dyDescent="0.35">
      <c r="A677">
        <v>2005</v>
      </c>
      <c r="B677" t="s">
        <v>55</v>
      </c>
      <c r="C677" t="s">
        <v>16</v>
      </c>
      <c r="E677">
        <v>17610</v>
      </c>
      <c r="F677">
        <v>571452</v>
      </c>
      <c r="G677">
        <v>172505</v>
      </c>
      <c r="H677">
        <v>10395</v>
      </c>
      <c r="I677">
        <v>388451</v>
      </c>
      <c r="J677">
        <v>21295</v>
      </c>
      <c r="K677">
        <v>17510</v>
      </c>
      <c r="L677">
        <v>8</v>
      </c>
      <c r="M677">
        <v>12</v>
      </c>
      <c r="N677">
        <f t="shared" si="143"/>
        <v>0.99432140829074389</v>
      </c>
    </row>
    <row r="678" spans="1:14" hidden="1" x14ac:dyDescent="0.35">
      <c r="A678">
        <v>1999</v>
      </c>
      <c r="B678" t="s">
        <v>82</v>
      </c>
      <c r="C678" t="s">
        <v>16</v>
      </c>
      <c r="E678">
        <v>28024</v>
      </c>
      <c r="F678">
        <v>1015613</v>
      </c>
      <c r="G678">
        <v>269064</v>
      </c>
      <c r="H678">
        <v>17174</v>
      </c>
      <c r="I678">
        <v>729377</v>
      </c>
      <c r="J678">
        <v>40600</v>
      </c>
      <c r="K678">
        <v>37928</v>
      </c>
      <c r="L678">
        <v>31</v>
      </c>
      <c r="M678">
        <v>12</v>
      </c>
      <c r="N678">
        <f t="shared" si="143"/>
        <v>1.3534113616899801</v>
      </c>
    </row>
    <row r="679" spans="1:14" hidden="1" x14ac:dyDescent="0.35">
      <c r="A679">
        <v>2002</v>
      </c>
      <c r="B679" t="s">
        <v>92</v>
      </c>
      <c r="C679" t="s">
        <v>16</v>
      </c>
      <c r="E679">
        <v>10586</v>
      </c>
      <c r="F679">
        <v>305141</v>
      </c>
      <c r="G679">
        <v>102333</v>
      </c>
      <c r="H679">
        <v>6605</v>
      </c>
      <c r="I679">
        <v>196203</v>
      </c>
      <c r="J679">
        <v>10124</v>
      </c>
      <c r="K679">
        <v>8175</v>
      </c>
      <c r="L679">
        <v>29</v>
      </c>
      <c r="M679">
        <v>12</v>
      </c>
      <c r="N679">
        <f t="shared" si="143"/>
        <v>0.7722463631211034</v>
      </c>
    </row>
    <row r="680" spans="1:14" hidden="1" x14ac:dyDescent="0.35">
      <c r="A680">
        <v>2008</v>
      </c>
      <c r="B680" t="s">
        <v>19</v>
      </c>
      <c r="C680" t="s">
        <v>16</v>
      </c>
      <c r="E680">
        <v>101168</v>
      </c>
      <c r="F680">
        <v>5929610</v>
      </c>
      <c r="G680">
        <v>1221342</v>
      </c>
      <c r="H680">
        <v>53954</v>
      </c>
      <c r="I680">
        <v>4706196</v>
      </c>
      <c r="J680">
        <v>289051</v>
      </c>
      <c r="K680">
        <v>265246</v>
      </c>
      <c r="L680">
        <v>47</v>
      </c>
      <c r="M680">
        <v>14</v>
      </c>
      <c r="N680">
        <f t="shared" si="143"/>
        <v>2.6218369444883756</v>
      </c>
    </row>
    <row r="681" spans="1:14" hidden="1" x14ac:dyDescent="0.35">
      <c r="A681">
        <v>2002</v>
      </c>
      <c r="B681" t="s">
        <v>90</v>
      </c>
      <c r="C681" t="s">
        <v>16</v>
      </c>
      <c r="E681">
        <v>97883</v>
      </c>
      <c r="F681">
        <v>3284594</v>
      </c>
      <c r="G681">
        <v>918655</v>
      </c>
      <c r="H681">
        <v>52702</v>
      </c>
      <c r="I681">
        <v>2313234</v>
      </c>
      <c r="J681">
        <v>128688</v>
      </c>
      <c r="K681">
        <v>115333</v>
      </c>
      <c r="L681">
        <v>36</v>
      </c>
      <c r="M681">
        <v>12</v>
      </c>
      <c r="N681">
        <f t="shared" si="143"/>
        <v>1.1782740618902159</v>
      </c>
    </row>
    <row r="682" spans="1:14" hidden="1" x14ac:dyDescent="0.35">
      <c r="A682">
        <v>2011</v>
      </c>
      <c r="B682" t="s">
        <v>78</v>
      </c>
      <c r="C682" t="s">
        <v>16</v>
      </c>
      <c r="E682">
        <v>17928</v>
      </c>
      <c r="F682">
        <v>703271</v>
      </c>
      <c r="G682">
        <v>179118</v>
      </c>
      <c r="H682">
        <v>9541</v>
      </c>
      <c r="I682">
        <v>523108</v>
      </c>
      <c r="J682">
        <v>30178</v>
      </c>
      <c r="K682">
        <v>23672</v>
      </c>
      <c r="L682">
        <v>62</v>
      </c>
      <c r="M682">
        <v>14</v>
      </c>
      <c r="N682">
        <f t="shared" ref="N682:N688" si="144">K682/E682</f>
        <v>1.320392681838465</v>
      </c>
    </row>
    <row r="683" spans="1:14" hidden="1" x14ac:dyDescent="0.35">
      <c r="A683">
        <v>1999</v>
      </c>
      <c r="B683" t="s">
        <v>55</v>
      </c>
      <c r="C683" t="s">
        <v>16</v>
      </c>
      <c r="E683">
        <v>17465</v>
      </c>
      <c r="F683">
        <v>503187</v>
      </c>
      <c r="G683">
        <v>160811</v>
      </c>
      <c r="H683">
        <v>10935</v>
      </c>
      <c r="I683">
        <v>331443</v>
      </c>
      <c r="J683">
        <v>17328</v>
      </c>
      <c r="K683">
        <v>15416</v>
      </c>
      <c r="L683">
        <v>8</v>
      </c>
      <c r="M683">
        <v>12</v>
      </c>
      <c r="N683">
        <f t="shared" si="144"/>
        <v>0.8826796450042943</v>
      </c>
    </row>
    <row r="684" spans="1:14" hidden="1" x14ac:dyDescent="0.35">
      <c r="A684">
        <v>2004</v>
      </c>
      <c r="B684" t="s">
        <v>73</v>
      </c>
      <c r="C684" t="s">
        <v>16</v>
      </c>
      <c r="E684">
        <v>27310</v>
      </c>
      <c r="F684">
        <v>1259111</v>
      </c>
      <c r="G684">
        <v>289643</v>
      </c>
      <c r="H684">
        <v>13978</v>
      </c>
      <c r="I684">
        <v>955487</v>
      </c>
      <c r="J684">
        <v>58936</v>
      </c>
      <c r="K684">
        <v>52022</v>
      </c>
      <c r="L684">
        <v>16</v>
      </c>
      <c r="M684">
        <v>12</v>
      </c>
      <c r="N684">
        <f t="shared" si="144"/>
        <v>1.9048700109849872</v>
      </c>
    </row>
    <row r="685" spans="1:14" hidden="1" x14ac:dyDescent="0.35">
      <c r="A685">
        <v>2010</v>
      </c>
      <c r="B685" t="s">
        <v>136</v>
      </c>
      <c r="C685" t="s">
        <v>16</v>
      </c>
      <c r="E685">
        <v>71472</v>
      </c>
      <c r="F685">
        <v>3374387</v>
      </c>
      <c r="G685">
        <v>773017</v>
      </c>
      <c r="H685">
        <v>37567</v>
      </c>
      <c r="I685">
        <v>2597156</v>
      </c>
      <c r="J685">
        <v>161162</v>
      </c>
      <c r="K685">
        <v>140368</v>
      </c>
      <c r="L685">
        <v>48</v>
      </c>
      <c r="M685">
        <v>14</v>
      </c>
      <c r="N685">
        <f t="shared" si="144"/>
        <v>1.9639579135885381</v>
      </c>
    </row>
    <row r="686" spans="1:14" hidden="1" x14ac:dyDescent="0.35">
      <c r="A686">
        <v>2008</v>
      </c>
      <c r="B686" t="s">
        <v>18</v>
      </c>
      <c r="C686" t="s">
        <v>16</v>
      </c>
      <c r="E686">
        <v>35306</v>
      </c>
      <c r="F686">
        <v>1402642</v>
      </c>
      <c r="G686">
        <v>356798</v>
      </c>
      <c r="H686">
        <v>17142</v>
      </c>
      <c r="I686">
        <v>1044008</v>
      </c>
      <c r="J686">
        <v>60104</v>
      </c>
      <c r="K686">
        <v>50196</v>
      </c>
      <c r="L686">
        <v>15</v>
      </c>
      <c r="M686">
        <v>14</v>
      </c>
      <c r="N686">
        <f t="shared" si="144"/>
        <v>1.4217413470798164</v>
      </c>
    </row>
    <row r="687" spans="1:14" hidden="1" x14ac:dyDescent="0.35">
      <c r="A687">
        <v>2011</v>
      </c>
      <c r="B687" t="s">
        <v>13</v>
      </c>
      <c r="C687" t="s">
        <v>16</v>
      </c>
      <c r="E687">
        <v>2339</v>
      </c>
      <c r="F687">
        <v>83925</v>
      </c>
      <c r="G687">
        <v>23194</v>
      </c>
      <c r="H687">
        <v>780</v>
      </c>
      <c r="I687">
        <v>62268</v>
      </c>
      <c r="J687">
        <v>3760</v>
      </c>
      <c r="K687">
        <v>3177</v>
      </c>
      <c r="L687">
        <v>26</v>
      </c>
      <c r="M687">
        <v>14</v>
      </c>
      <c r="N687">
        <f t="shared" si="144"/>
        <v>1.3582727661393759</v>
      </c>
    </row>
    <row r="688" spans="1:14" hidden="1" x14ac:dyDescent="0.35">
      <c r="A688">
        <v>2004</v>
      </c>
      <c r="B688" t="s">
        <v>37</v>
      </c>
      <c r="C688" t="s">
        <v>16</v>
      </c>
      <c r="E688">
        <v>23186</v>
      </c>
      <c r="F688">
        <v>785436</v>
      </c>
      <c r="G688">
        <v>227463</v>
      </c>
      <c r="H688">
        <v>12455</v>
      </c>
      <c r="I688">
        <v>545518</v>
      </c>
      <c r="J688">
        <v>30399</v>
      </c>
      <c r="K688">
        <v>26431</v>
      </c>
      <c r="L688">
        <v>23</v>
      </c>
      <c r="M688">
        <v>12</v>
      </c>
      <c r="N688">
        <f t="shared" si="144"/>
        <v>1.1399551453463297</v>
      </c>
    </row>
    <row r="689" spans="1:14" hidden="1" x14ac:dyDescent="0.35">
      <c r="A689">
        <v>2005</v>
      </c>
      <c r="B689" t="s">
        <v>50</v>
      </c>
      <c r="C689" t="s">
        <v>16</v>
      </c>
      <c r="E689">
        <v>33099</v>
      </c>
      <c r="F689">
        <v>1103038</v>
      </c>
      <c r="G689">
        <v>320603</v>
      </c>
      <c r="H689">
        <v>17730</v>
      </c>
      <c r="I689">
        <v>764629</v>
      </c>
      <c r="J689">
        <v>42787</v>
      </c>
      <c r="K689">
        <v>35073</v>
      </c>
      <c r="L689">
        <v>10</v>
      </c>
      <c r="M689">
        <v>12</v>
      </c>
      <c r="N689">
        <f t="shared" ref="N689:N693" si="145">K689/E689</f>
        <v>1.0596392640261034</v>
      </c>
    </row>
    <row r="690" spans="1:14" hidden="1" x14ac:dyDescent="0.35">
      <c r="A690">
        <v>2012</v>
      </c>
      <c r="B690" t="s">
        <v>135</v>
      </c>
      <c r="C690" t="s">
        <v>16</v>
      </c>
      <c r="E690">
        <v>162469</v>
      </c>
      <c r="F690">
        <v>9463819</v>
      </c>
      <c r="G690">
        <v>2089276</v>
      </c>
      <c r="H690">
        <v>107972</v>
      </c>
      <c r="I690">
        <v>7392988</v>
      </c>
      <c r="J690">
        <v>453577</v>
      </c>
      <c r="K690">
        <v>368613</v>
      </c>
      <c r="L690">
        <v>39</v>
      </c>
      <c r="M690">
        <v>14</v>
      </c>
      <c r="N690">
        <f t="shared" si="145"/>
        <v>2.2688205134517969</v>
      </c>
    </row>
    <row r="691" spans="1:14" hidden="1" x14ac:dyDescent="0.35">
      <c r="A691">
        <v>2002</v>
      </c>
      <c r="B691" t="s">
        <v>96</v>
      </c>
      <c r="C691" t="s">
        <v>16</v>
      </c>
      <c r="E691">
        <v>16311</v>
      </c>
      <c r="F691">
        <v>531939</v>
      </c>
      <c r="G691">
        <v>157248</v>
      </c>
      <c r="H691">
        <v>8145</v>
      </c>
      <c r="I691">
        <v>366547</v>
      </c>
      <c r="J691">
        <v>20136</v>
      </c>
      <c r="K691">
        <v>17801</v>
      </c>
      <c r="L691">
        <v>21</v>
      </c>
      <c r="M691">
        <v>12</v>
      </c>
      <c r="N691">
        <f t="shared" si="145"/>
        <v>1.0913493961130525</v>
      </c>
    </row>
    <row r="692" spans="1:14" hidden="1" x14ac:dyDescent="0.35">
      <c r="A692">
        <v>2002</v>
      </c>
      <c r="B692" t="s">
        <v>130</v>
      </c>
      <c r="C692" t="s">
        <v>16</v>
      </c>
      <c r="E692">
        <v>21082</v>
      </c>
      <c r="F692">
        <v>652319</v>
      </c>
      <c r="G692">
        <v>201169</v>
      </c>
      <c r="H692">
        <v>12304</v>
      </c>
      <c r="I692">
        <v>438847</v>
      </c>
      <c r="J692">
        <v>23624</v>
      </c>
      <c r="K692">
        <v>20053</v>
      </c>
      <c r="L692">
        <v>14</v>
      </c>
      <c r="M692">
        <v>12</v>
      </c>
      <c r="N692">
        <f t="shared" si="145"/>
        <v>0.95119058912816623</v>
      </c>
    </row>
    <row r="693" spans="1:14" hidden="1" x14ac:dyDescent="0.35">
      <c r="A693">
        <v>2006</v>
      </c>
      <c r="B693" t="s">
        <v>96</v>
      </c>
      <c r="C693" t="s">
        <v>16</v>
      </c>
      <c r="E693">
        <v>16476</v>
      </c>
      <c r="F693">
        <v>671804</v>
      </c>
      <c r="G693">
        <v>172897</v>
      </c>
      <c r="H693">
        <v>7824</v>
      </c>
      <c r="I693">
        <v>491083</v>
      </c>
      <c r="J693">
        <v>28465</v>
      </c>
      <c r="K693">
        <v>22150</v>
      </c>
      <c r="L693">
        <v>21</v>
      </c>
      <c r="M693">
        <v>12</v>
      </c>
      <c r="N693">
        <f t="shared" si="145"/>
        <v>1.3443797038116048</v>
      </c>
    </row>
    <row r="694" spans="1:14" hidden="1" x14ac:dyDescent="0.35">
      <c r="A694">
        <v>2004</v>
      </c>
      <c r="B694" t="s">
        <v>56</v>
      </c>
      <c r="C694" t="s">
        <v>16</v>
      </c>
      <c r="E694">
        <v>324183</v>
      </c>
      <c r="F694">
        <v>14869537</v>
      </c>
      <c r="G694">
        <v>3400517</v>
      </c>
      <c r="H694">
        <v>183724</v>
      </c>
      <c r="I694">
        <v>11285255</v>
      </c>
      <c r="J694">
        <v>689255</v>
      </c>
      <c r="K694">
        <v>629460</v>
      </c>
      <c r="L694">
        <v>32</v>
      </c>
      <c r="M694">
        <v>12</v>
      </c>
      <c r="N694">
        <f t="shared" ref="N694" si="146">K694/E694</f>
        <v>1.9416810875338928</v>
      </c>
    </row>
    <row r="695" spans="1:14" hidden="1" x14ac:dyDescent="0.35">
      <c r="A695">
        <v>2010</v>
      </c>
      <c r="B695" t="s">
        <v>68</v>
      </c>
      <c r="C695" t="s">
        <v>16</v>
      </c>
      <c r="E695">
        <v>26713</v>
      </c>
      <c r="F695">
        <v>1115000</v>
      </c>
      <c r="G695">
        <v>276364</v>
      </c>
      <c r="H695">
        <v>14113</v>
      </c>
      <c r="I695">
        <v>838676</v>
      </c>
      <c r="J695">
        <v>49411</v>
      </c>
      <c r="K695">
        <v>40697</v>
      </c>
      <c r="L695">
        <v>30</v>
      </c>
      <c r="M695">
        <v>14</v>
      </c>
      <c r="N695">
        <f t="shared" ref="N695:N698" si="147">K695/E695</f>
        <v>1.5234904353685472</v>
      </c>
    </row>
    <row r="696" spans="1:14" hidden="1" x14ac:dyDescent="0.35">
      <c r="A696">
        <v>2010</v>
      </c>
      <c r="B696" t="s">
        <v>77</v>
      </c>
      <c r="C696" t="s">
        <v>16</v>
      </c>
      <c r="E696">
        <v>37790</v>
      </c>
      <c r="F696">
        <v>1595723</v>
      </c>
      <c r="G696">
        <v>382913</v>
      </c>
      <c r="H696">
        <v>19402</v>
      </c>
      <c r="I696">
        <v>1200897</v>
      </c>
      <c r="J696">
        <v>73161</v>
      </c>
      <c r="K696">
        <v>60407</v>
      </c>
      <c r="L696">
        <v>13</v>
      </c>
      <c r="M696">
        <v>14</v>
      </c>
      <c r="N696">
        <f t="shared" si="147"/>
        <v>1.5984916644614977</v>
      </c>
    </row>
    <row r="697" spans="1:14" hidden="1" x14ac:dyDescent="0.35">
      <c r="A697">
        <v>2007</v>
      </c>
      <c r="B697" t="s">
        <v>56</v>
      </c>
      <c r="C697" t="s">
        <v>16</v>
      </c>
      <c r="E697">
        <v>343969</v>
      </c>
      <c r="F697">
        <v>17822417</v>
      </c>
      <c r="G697">
        <v>3763447</v>
      </c>
      <c r="H697">
        <v>181814</v>
      </c>
      <c r="I697">
        <v>13877194</v>
      </c>
      <c r="J697">
        <v>844187</v>
      </c>
      <c r="K697">
        <v>734899</v>
      </c>
      <c r="L697">
        <v>32</v>
      </c>
      <c r="M697">
        <v>14</v>
      </c>
      <c r="N697">
        <f t="shared" si="147"/>
        <v>2.1365268381743703</v>
      </c>
    </row>
    <row r="698" spans="1:14" hidden="1" x14ac:dyDescent="0.35">
      <c r="A698">
        <v>2003</v>
      </c>
      <c r="B698" t="s">
        <v>63</v>
      </c>
      <c r="C698" t="s">
        <v>16</v>
      </c>
      <c r="E698">
        <v>881055</v>
      </c>
      <c r="F698">
        <v>31198380</v>
      </c>
      <c r="G698">
        <v>9289997</v>
      </c>
      <c r="H698">
        <v>485158</v>
      </c>
      <c r="I698">
        <v>21423228</v>
      </c>
      <c r="J698">
        <v>1238070</v>
      </c>
      <c r="K698">
        <v>1062132</v>
      </c>
      <c r="L698">
        <v>4</v>
      </c>
      <c r="M698">
        <v>12</v>
      </c>
      <c r="N698">
        <f t="shared" si="147"/>
        <v>1.20552292422153</v>
      </c>
    </row>
    <row r="699" spans="1:14" hidden="1" x14ac:dyDescent="0.35">
      <c r="A699">
        <v>2003</v>
      </c>
      <c r="B699" t="s">
        <v>47</v>
      </c>
      <c r="C699" t="s">
        <v>16</v>
      </c>
      <c r="E699">
        <v>40645</v>
      </c>
      <c r="F699">
        <v>1507463</v>
      </c>
      <c r="G699">
        <v>412502</v>
      </c>
      <c r="H699">
        <v>25363</v>
      </c>
      <c r="I699">
        <v>1069599</v>
      </c>
      <c r="J699">
        <v>59766</v>
      </c>
      <c r="K699">
        <v>53131</v>
      </c>
      <c r="L699">
        <v>60</v>
      </c>
      <c r="M699">
        <v>12</v>
      </c>
      <c r="N699">
        <f t="shared" ref="N699:N704" si="148">K699/E699</f>
        <v>1.3071964571287982</v>
      </c>
    </row>
    <row r="700" spans="1:14" hidden="1" x14ac:dyDescent="0.35">
      <c r="A700">
        <v>2012</v>
      </c>
      <c r="B700" t="s">
        <v>101</v>
      </c>
      <c r="C700" t="s">
        <v>16</v>
      </c>
      <c r="E700">
        <v>443709</v>
      </c>
      <c r="F700">
        <v>62101932</v>
      </c>
      <c r="G700">
        <v>6890713</v>
      </c>
      <c r="H700">
        <v>266850</v>
      </c>
      <c r="I700">
        <v>56176246</v>
      </c>
      <c r="J700">
        <v>4125436</v>
      </c>
      <c r="K700">
        <v>3735714</v>
      </c>
      <c r="L700">
        <v>61</v>
      </c>
      <c r="M700">
        <v>14</v>
      </c>
      <c r="N700">
        <f t="shared" si="148"/>
        <v>8.4192883173431241</v>
      </c>
    </row>
    <row r="701" spans="1:14" hidden="1" x14ac:dyDescent="0.35">
      <c r="A701">
        <v>2003</v>
      </c>
      <c r="B701" t="s">
        <v>18</v>
      </c>
      <c r="C701" t="s">
        <v>16</v>
      </c>
      <c r="E701">
        <v>32688</v>
      </c>
      <c r="F701">
        <v>1164757</v>
      </c>
      <c r="G701">
        <v>319208</v>
      </c>
      <c r="H701">
        <v>17758</v>
      </c>
      <c r="I701">
        <v>827790</v>
      </c>
      <c r="J701">
        <v>46552</v>
      </c>
      <c r="K701">
        <v>40841</v>
      </c>
      <c r="L701">
        <v>15</v>
      </c>
      <c r="M701">
        <v>12</v>
      </c>
      <c r="N701">
        <f t="shared" si="148"/>
        <v>1.2494187469407734</v>
      </c>
    </row>
    <row r="702" spans="1:14" hidden="1" x14ac:dyDescent="0.35">
      <c r="A702">
        <v>2012</v>
      </c>
      <c r="B702" t="s">
        <v>53</v>
      </c>
      <c r="C702" t="s">
        <v>16</v>
      </c>
      <c r="E702">
        <v>19292</v>
      </c>
      <c r="F702">
        <v>700867</v>
      </c>
      <c r="G702">
        <v>188374</v>
      </c>
      <c r="H702">
        <v>8600</v>
      </c>
      <c r="I702">
        <v>520182</v>
      </c>
      <c r="J702">
        <v>29621</v>
      </c>
      <c r="K702">
        <v>23252</v>
      </c>
      <c r="L702">
        <v>18</v>
      </c>
      <c r="M702">
        <v>14</v>
      </c>
      <c r="N702">
        <f t="shared" si="148"/>
        <v>1.205266431681526</v>
      </c>
    </row>
    <row r="703" spans="1:14" hidden="1" x14ac:dyDescent="0.35">
      <c r="A703">
        <v>2006</v>
      </c>
      <c r="B703" t="s">
        <v>114</v>
      </c>
      <c r="C703" t="s">
        <v>16</v>
      </c>
      <c r="E703">
        <v>87838</v>
      </c>
      <c r="F703">
        <v>3568878</v>
      </c>
      <c r="G703">
        <v>885726</v>
      </c>
      <c r="H703">
        <v>43025</v>
      </c>
      <c r="I703">
        <v>2640133</v>
      </c>
      <c r="J703">
        <v>154278</v>
      </c>
      <c r="K703">
        <v>121468</v>
      </c>
      <c r="L703">
        <v>9</v>
      </c>
      <c r="M703">
        <v>12</v>
      </c>
      <c r="N703">
        <f t="shared" si="148"/>
        <v>1.382863908558938</v>
      </c>
    </row>
    <row r="704" spans="1:14" hidden="1" x14ac:dyDescent="0.35">
      <c r="A704">
        <v>2001</v>
      </c>
      <c r="B704" t="s">
        <v>50</v>
      </c>
      <c r="C704" t="s">
        <v>16</v>
      </c>
      <c r="E704">
        <v>33304</v>
      </c>
      <c r="F704">
        <v>1005044</v>
      </c>
      <c r="G704">
        <v>305192</v>
      </c>
      <c r="H704">
        <v>18796</v>
      </c>
      <c r="I704">
        <v>681056</v>
      </c>
      <c r="J704">
        <v>36372</v>
      </c>
      <c r="K704">
        <v>31614</v>
      </c>
      <c r="L704">
        <v>10</v>
      </c>
      <c r="M704">
        <v>12</v>
      </c>
      <c r="N704">
        <f t="shared" si="148"/>
        <v>0.94925534470333894</v>
      </c>
    </row>
    <row r="705" spans="1:14" hidden="1" x14ac:dyDescent="0.35">
      <c r="A705">
        <v>2003</v>
      </c>
      <c r="B705" t="s">
        <v>88</v>
      </c>
      <c r="C705" t="s">
        <v>16</v>
      </c>
      <c r="E705">
        <v>189144</v>
      </c>
      <c r="F705">
        <v>9502637</v>
      </c>
      <c r="G705">
        <v>2239007</v>
      </c>
      <c r="H705">
        <v>116382</v>
      </c>
      <c r="I705">
        <v>7147233</v>
      </c>
      <c r="J705">
        <v>438239</v>
      </c>
      <c r="K705">
        <v>395227</v>
      </c>
      <c r="L705">
        <v>5</v>
      </c>
      <c r="M705">
        <v>12</v>
      </c>
      <c r="N705">
        <f t="shared" ref="N705:N709" si="149">K705/E705</f>
        <v>2.0895561054011758</v>
      </c>
    </row>
    <row r="706" spans="1:14" hidden="1" x14ac:dyDescent="0.35">
      <c r="A706">
        <v>2004</v>
      </c>
      <c r="B706" t="s">
        <v>121</v>
      </c>
      <c r="C706" t="s">
        <v>16</v>
      </c>
      <c r="E706">
        <v>19401</v>
      </c>
      <c r="F706">
        <v>700695</v>
      </c>
      <c r="G706">
        <v>193914</v>
      </c>
      <c r="H706">
        <v>11043</v>
      </c>
      <c r="I706">
        <v>495737</v>
      </c>
      <c r="J706">
        <v>28043</v>
      </c>
      <c r="K706">
        <v>23769</v>
      </c>
      <c r="L706">
        <v>17</v>
      </c>
      <c r="M706">
        <v>12</v>
      </c>
      <c r="N706">
        <f t="shared" si="149"/>
        <v>1.2251430338642337</v>
      </c>
    </row>
    <row r="707" spans="1:14" hidden="1" x14ac:dyDescent="0.35">
      <c r="A707">
        <v>2001</v>
      </c>
      <c r="B707" t="s">
        <v>19</v>
      </c>
      <c r="C707" t="s">
        <v>16</v>
      </c>
      <c r="E707">
        <v>92202</v>
      </c>
      <c r="F707">
        <v>4301251</v>
      </c>
      <c r="G707">
        <v>944510</v>
      </c>
      <c r="H707">
        <v>52499</v>
      </c>
      <c r="I707">
        <v>3304227</v>
      </c>
      <c r="J707">
        <v>193156</v>
      </c>
      <c r="K707">
        <v>186063</v>
      </c>
      <c r="L707">
        <v>47</v>
      </c>
      <c r="M707">
        <v>12</v>
      </c>
      <c r="N707">
        <f t="shared" si="149"/>
        <v>2.0179931021019066</v>
      </c>
    </row>
    <row r="708" spans="1:14" hidden="1" x14ac:dyDescent="0.35">
      <c r="A708">
        <v>2010</v>
      </c>
      <c r="B708" t="s">
        <v>100</v>
      </c>
      <c r="C708" t="s">
        <v>16</v>
      </c>
      <c r="E708">
        <v>28841</v>
      </c>
      <c r="F708">
        <v>1310898</v>
      </c>
      <c r="G708">
        <v>308659</v>
      </c>
      <c r="H708">
        <v>15723</v>
      </c>
      <c r="I708">
        <v>1018435</v>
      </c>
      <c r="J708">
        <v>63149</v>
      </c>
      <c r="K708">
        <v>52535</v>
      </c>
      <c r="L708">
        <v>31</v>
      </c>
      <c r="M708">
        <v>14</v>
      </c>
      <c r="N708">
        <f t="shared" si="149"/>
        <v>1.8215387815956452</v>
      </c>
    </row>
    <row r="709" spans="1:14" hidden="1" x14ac:dyDescent="0.35">
      <c r="A709">
        <v>2004</v>
      </c>
      <c r="B709" t="s">
        <v>19</v>
      </c>
      <c r="C709" t="s">
        <v>16</v>
      </c>
      <c r="E709">
        <v>95391</v>
      </c>
      <c r="F709">
        <v>4867090</v>
      </c>
      <c r="G709">
        <v>1042286</v>
      </c>
      <c r="H709">
        <v>54242</v>
      </c>
      <c r="I709">
        <v>3770563</v>
      </c>
      <c r="J709">
        <v>230686</v>
      </c>
      <c r="K709">
        <v>218533</v>
      </c>
      <c r="L709">
        <v>47</v>
      </c>
      <c r="M709">
        <v>12</v>
      </c>
      <c r="N709">
        <f t="shared" si="149"/>
        <v>2.2909184304598966</v>
      </c>
    </row>
    <row r="710" spans="1:14" hidden="1" x14ac:dyDescent="0.35">
      <c r="A710">
        <v>2002</v>
      </c>
      <c r="B710" t="s">
        <v>56</v>
      </c>
      <c r="C710" t="s">
        <v>16</v>
      </c>
      <c r="E710">
        <v>326446</v>
      </c>
      <c r="F710">
        <v>13818178</v>
      </c>
      <c r="G710">
        <v>3318224</v>
      </c>
      <c r="H710">
        <v>184439</v>
      </c>
      <c r="I710">
        <v>10315537</v>
      </c>
      <c r="J710">
        <v>601348</v>
      </c>
      <c r="K710">
        <v>559020</v>
      </c>
      <c r="L710">
        <v>32</v>
      </c>
      <c r="M710">
        <v>12</v>
      </c>
      <c r="N710">
        <f t="shared" ref="N710:N712" si="150">K710/E710</f>
        <v>1.7124424866593555</v>
      </c>
    </row>
    <row r="711" spans="1:14" hidden="1" x14ac:dyDescent="0.35">
      <c r="A711">
        <v>2012</v>
      </c>
      <c r="B711" t="s">
        <v>119</v>
      </c>
      <c r="C711" t="s">
        <v>16</v>
      </c>
      <c r="E711">
        <v>31555</v>
      </c>
      <c r="F711">
        <v>1341515</v>
      </c>
      <c r="G711">
        <v>342676</v>
      </c>
      <c r="H711">
        <v>17371</v>
      </c>
      <c r="I711">
        <v>1008255</v>
      </c>
      <c r="J711">
        <v>58858</v>
      </c>
      <c r="K711">
        <v>46658</v>
      </c>
      <c r="L711">
        <v>54</v>
      </c>
      <c r="M711">
        <v>14</v>
      </c>
      <c r="N711">
        <f t="shared" si="150"/>
        <v>1.4786246236729519</v>
      </c>
    </row>
    <row r="712" spans="1:14" hidden="1" x14ac:dyDescent="0.35">
      <c r="A712">
        <v>2005</v>
      </c>
      <c r="B712" t="s">
        <v>45</v>
      </c>
      <c r="C712" t="s">
        <v>16</v>
      </c>
      <c r="E712">
        <v>54671</v>
      </c>
      <c r="F712">
        <v>1812149</v>
      </c>
      <c r="G712">
        <v>535978</v>
      </c>
      <c r="H712">
        <v>28975</v>
      </c>
      <c r="I712">
        <v>1247071</v>
      </c>
      <c r="J712">
        <v>69591</v>
      </c>
      <c r="K712">
        <v>57363</v>
      </c>
      <c r="L712">
        <v>12</v>
      </c>
      <c r="M712">
        <v>12</v>
      </c>
      <c r="N712">
        <f t="shared" si="150"/>
        <v>1.0492399992683508</v>
      </c>
    </row>
    <row r="713" spans="1:14" hidden="1" x14ac:dyDescent="0.35">
      <c r="A713" s="4">
        <v>2011</v>
      </c>
      <c r="B713" t="s">
        <v>132</v>
      </c>
      <c r="C713" t="s">
        <v>16</v>
      </c>
      <c r="E713">
        <v>710071</v>
      </c>
      <c r="F713">
        <v>50604847</v>
      </c>
      <c r="G713">
        <v>10091704</v>
      </c>
      <c r="H713">
        <v>420933</v>
      </c>
      <c r="I713">
        <v>40895539</v>
      </c>
      <c r="J713">
        <v>2844884</v>
      </c>
      <c r="K713">
        <v>2646057</v>
      </c>
      <c r="L713">
        <v>53</v>
      </c>
      <c r="M713">
        <v>14</v>
      </c>
      <c r="N713" s="4">
        <f t="shared" ref="N713:N719" si="151">K713/E713</f>
        <v>3.7264681982505974</v>
      </c>
    </row>
    <row r="714" spans="1:14" x14ac:dyDescent="0.35">
      <c r="A714">
        <v>2010</v>
      </c>
      <c r="B714" t="s">
        <v>95</v>
      </c>
      <c r="C714" t="s">
        <v>16</v>
      </c>
      <c r="E714">
        <v>8301</v>
      </c>
      <c r="F714">
        <v>304417</v>
      </c>
      <c r="G714">
        <v>83075</v>
      </c>
      <c r="H714">
        <v>3973</v>
      </c>
      <c r="I714">
        <v>220511</v>
      </c>
      <c r="J714">
        <v>12596</v>
      </c>
      <c r="K714">
        <v>9815</v>
      </c>
      <c r="L714">
        <v>50</v>
      </c>
      <c r="M714">
        <v>14</v>
      </c>
      <c r="N714">
        <f t="shared" si="151"/>
        <v>1.1823876641368509</v>
      </c>
    </row>
    <row r="715" spans="1:14" hidden="1" x14ac:dyDescent="0.35">
      <c r="A715">
        <v>2006</v>
      </c>
      <c r="B715" t="s">
        <v>14</v>
      </c>
      <c r="C715" t="s">
        <v>16</v>
      </c>
      <c r="E715">
        <v>125330</v>
      </c>
      <c r="F715">
        <v>7549701</v>
      </c>
      <c r="G715">
        <v>1642399</v>
      </c>
      <c r="H715">
        <v>74712</v>
      </c>
      <c r="I715">
        <v>5832679</v>
      </c>
      <c r="J715">
        <v>358665</v>
      </c>
      <c r="K715">
        <v>319564</v>
      </c>
      <c r="L715">
        <v>19</v>
      </c>
      <c r="M715">
        <v>12</v>
      </c>
      <c r="N715">
        <f t="shared" si="151"/>
        <v>2.5497805792707253</v>
      </c>
    </row>
    <row r="716" spans="1:14" hidden="1" x14ac:dyDescent="0.35">
      <c r="A716">
        <v>2012</v>
      </c>
      <c r="B716" t="s">
        <v>34</v>
      </c>
      <c r="C716" t="s">
        <v>16</v>
      </c>
      <c r="E716">
        <v>136524</v>
      </c>
      <c r="F716">
        <v>9734629</v>
      </c>
      <c r="G716">
        <v>2018544</v>
      </c>
      <c r="H716">
        <v>95127</v>
      </c>
      <c r="I716">
        <v>8012654</v>
      </c>
      <c r="J716">
        <v>517649</v>
      </c>
      <c r="K716">
        <v>410204</v>
      </c>
      <c r="L716">
        <v>45</v>
      </c>
      <c r="M716">
        <v>14</v>
      </c>
      <c r="N716">
        <f t="shared" si="151"/>
        <v>3.0046292227007707</v>
      </c>
    </row>
    <row r="717" spans="1:14" hidden="1" x14ac:dyDescent="0.35">
      <c r="A717">
        <v>1999</v>
      </c>
      <c r="B717" t="s">
        <v>21</v>
      </c>
      <c r="C717" t="s">
        <v>16</v>
      </c>
      <c r="E717">
        <v>73737</v>
      </c>
      <c r="F717">
        <v>2817307</v>
      </c>
      <c r="G717">
        <v>708600</v>
      </c>
      <c r="H717">
        <v>39119</v>
      </c>
      <c r="I717">
        <v>2069584</v>
      </c>
      <c r="J717">
        <v>118208</v>
      </c>
      <c r="K717">
        <v>112197</v>
      </c>
      <c r="L717">
        <v>57</v>
      </c>
      <c r="M717">
        <v>12</v>
      </c>
      <c r="N717">
        <f t="shared" si="151"/>
        <v>1.5215834655600309</v>
      </c>
    </row>
    <row r="718" spans="1:14" hidden="1" x14ac:dyDescent="0.35">
      <c r="A718">
        <v>2011</v>
      </c>
      <c r="B718" t="s">
        <v>128</v>
      </c>
      <c r="C718" t="s">
        <v>16</v>
      </c>
      <c r="E718">
        <v>88141</v>
      </c>
      <c r="F718">
        <v>3625446</v>
      </c>
      <c r="G718">
        <v>879872</v>
      </c>
      <c r="H718">
        <v>40624</v>
      </c>
      <c r="I718">
        <v>2754841</v>
      </c>
      <c r="J718">
        <v>168504</v>
      </c>
      <c r="K718">
        <v>136304</v>
      </c>
      <c r="L718">
        <v>9</v>
      </c>
      <c r="M718">
        <v>14</v>
      </c>
      <c r="N718">
        <f t="shared" si="151"/>
        <v>1.5464312862345559</v>
      </c>
    </row>
    <row r="719" spans="1:14" hidden="1" x14ac:dyDescent="0.35">
      <c r="A719">
        <v>2009</v>
      </c>
      <c r="B719" t="s">
        <v>120</v>
      </c>
      <c r="C719" t="s">
        <v>16</v>
      </c>
      <c r="E719">
        <v>12047</v>
      </c>
      <c r="F719">
        <v>452918</v>
      </c>
      <c r="G719">
        <v>122815</v>
      </c>
      <c r="H719">
        <v>5957</v>
      </c>
      <c r="I719">
        <v>335347</v>
      </c>
      <c r="J719">
        <v>19472</v>
      </c>
      <c r="K719">
        <v>16028</v>
      </c>
      <c r="L719">
        <v>49</v>
      </c>
      <c r="M719">
        <v>14</v>
      </c>
      <c r="N719">
        <f t="shared" si="151"/>
        <v>1.3304557151157965</v>
      </c>
    </row>
    <row r="720" spans="1:14" hidden="1" x14ac:dyDescent="0.35">
      <c r="A720">
        <v>2003</v>
      </c>
      <c r="B720" t="s">
        <v>58</v>
      </c>
      <c r="C720" t="s">
        <v>16</v>
      </c>
      <c r="E720">
        <v>37786</v>
      </c>
      <c r="F720">
        <v>1218196</v>
      </c>
      <c r="G720">
        <v>365235</v>
      </c>
      <c r="H720">
        <v>21194</v>
      </c>
      <c r="I720">
        <v>831759</v>
      </c>
      <c r="J720">
        <v>46534</v>
      </c>
      <c r="K720">
        <v>39589</v>
      </c>
      <c r="L720">
        <v>28</v>
      </c>
      <c r="M720">
        <v>12</v>
      </c>
      <c r="N720">
        <f t="shared" ref="N720:N723" si="152">K720/E720</f>
        <v>1.0477160853226062</v>
      </c>
    </row>
    <row r="721" spans="1:14" hidden="1" x14ac:dyDescent="0.35">
      <c r="A721">
        <v>2009</v>
      </c>
      <c r="B721" t="s">
        <v>122</v>
      </c>
      <c r="C721" t="s">
        <v>16</v>
      </c>
      <c r="E721">
        <v>997471</v>
      </c>
      <c r="F721">
        <v>39119622</v>
      </c>
      <c r="G721">
        <v>10756626</v>
      </c>
      <c r="H721">
        <v>533278</v>
      </c>
      <c r="I721">
        <v>28264590</v>
      </c>
      <c r="J721">
        <v>1698038</v>
      </c>
      <c r="K721">
        <v>1370389</v>
      </c>
      <c r="L721">
        <v>4</v>
      </c>
      <c r="M721">
        <v>14</v>
      </c>
      <c r="N721">
        <f t="shared" si="152"/>
        <v>1.3738635007935067</v>
      </c>
    </row>
    <row r="722" spans="1:14" hidden="1" x14ac:dyDescent="0.35">
      <c r="A722">
        <v>2000</v>
      </c>
      <c r="B722" t="s">
        <v>19</v>
      </c>
      <c r="C722" t="s">
        <v>16</v>
      </c>
      <c r="E722">
        <v>91967</v>
      </c>
      <c r="F722">
        <v>4313856</v>
      </c>
      <c r="G722">
        <v>925659</v>
      </c>
      <c r="H722">
        <v>52616</v>
      </c>
      <c r="I722">
        <v>3335545</v>
      </c>
      <c r="J722">
        <v>195378</v>
      </c>
      <c r="K722">
        <v>188927</v>
      </c>
      <c r="L722">
        <v>47</v>
      </c>
      <c r="M722">
        <v>12</v>
      </c>
      <c r="N722">
        <f t="shared" si="152"/>
        <v>2.0542912131525437</v>
      </c>
    </row>
    <row r="723" spans="1:14" hidden="1" x14ac:dyDescent="0.35">
      <c r="A723">
        <v>1999</v>
      </c>
      <c r="B723" t="s">
        <v>15</v>
      </c>
      <c r="C723" t="s">
        <v>16</v>
      </c>
      <c r="E723">
        <v>44234</v>
      </c>
      <c r="F723">
        <v>1801277</v>
      </c>
      <c r="G723">
        <v>432791</v>
      </c>
      <c r="H723">
        <v>25328</v>
      </c>
      <c r="I723">
        <v>1343143</v>
      </c>
      <c r="J723">
        <v>76817</v>
      </c>
      <c r="K723">
        <v>73348</v>
      </c>
      <c r="L723">
        <v>38</v>
      </c>
      <c r="M723">
        <v>12</v>
      </c>
      <c r="N723">
        <f t="shared" si="152"/>
        <v>1.6581814893520821</v>
      </c>
    </row>
    <row r="724" spans="1:14" hidden="1" x14ac:dyDescent="0.35">
      <c r="A724">
        <v>2001</v>
      </c>
      <c r="B724" t="s">
        <v>55</v>
      </c>
      <c r="C724" t="s">
        <v>16</v>
      </c>
      <c r="E724">
        <v>17745</v>
      </c>
      <c r="F724">
        <v>536943</v>
      </c>
      <c r="G724">
        <v>166482</v>
      </c>
      <c r="H724">
        <v>10843</v>
      </c>
      <c r="I724">
        <v>359618</v>
      </c>
      <c r="J724">
        <v>19053</v>
      </c>
      <c r="K724">
        <v>16631</v>
      </c>
      <c r="L724">
        <v>8</v>
      </c>
      <c r="M724">
        <v>12</v>
      </c>
      <c r="N724">
        <f t="shared" ref="N724:N731" si="153">K724/E724</f>
        <v>0.93722175260636797</v>
      </c>
    </row>
    <row r="725" spans="1:14" hidden="1" x14ac:dyDescent="0.35">
      <c r="A725">
        <v>1999</v>
      </c>
      <c r="B725" t="s">
        <v>41</v>
      </c>
      <c r="C725" t="s">
        <v>16</v>
      </c>
      <c r="E725">
        <v>131324</v>
      </c>
      <c r="F725">
        <v>5589640</v>
      </c>
      <c r="G725">
        <v>1240814</v>
      </c>
      <c r="H725">
        <v>63719</v>
      </c>
      <c r="I725">
        <v>4285091</v>
      </c>
      <c r="J725">
        <v>251546</v>
      </c>
      <c r="K725">
        <v>242369</v>
      </c>
      <c r="L725">
        <v>7</v>
      </c>
      <c r="M725">
        <v>12</v>
      </c>
      <c r="N725">
        <f t="shared" si="153"/>
        <v>1.8455803965764064</v>
      </c>
    </row>
    <row r="726" spans="1:14" hidden="1" x14ac:dyDescent="0.35">
      <c r="A726">
        <v>2012</v>
      </c>
      <c r="B726" t="s">
        <v>91</v>
      </c>
      <c r="C726" t="s">
        <v>16</v>
      </c>
      <c r="E726">
        <v>10636</v>
      </c>
      <c r="F726">
        <v>388399</v>
      </c>
      <c r="G726">
        <v>107076</v>
      </c>
      <c r="H726">
        <v>5705</v>
      </c>
      <c r="I726">
        <v>282212</v>
      </c>
      <c r="J726">
        <v>15833</v>
      </c>
      <c r="K726">
        <v>11828</v>
      </c>
      <c r="L726">
        <v>63</v>
      </c>
      <c r="M726">
        <v>14</v>
      </c>
      <c r="N726">
        <f t="shared" si="153"/>
        <v>1.112072207596841</v>
      </c>
    </row>
    <row r="727" spans="1:14" hidden="1" x14ac:dyDescent="0.35">
      <c r="A727">
        <v>2010</v>
      </c>
      <c r="B727" t="s">
        <v>120</v>
      </c>
      <c r="C727" t="s">
        <v>16</v>
      </c>
      <c r="E727">
        <v>12126</v>
      </c>
      <c r="F727">
        <v>456216</v>
      </c>
      <c r="G727">
        <v>123117</v>
      </c>
      <c r="H727">
        <v>5941</v>
      </c>
      <c r="I727">
        <v>337802</v>
      </c>
      <c r="J727">
        <v>19599</v>
      </c>
      <c r="K727">
        <v>16220</v>
      </c>
      <c r="L727">
        <v>49</v>
      </c>
      <c r="M727">
        <v>14</v>
      </c>
      <c r="N727">
        <f t="shared" si="153"/>
        <v>1.3376216394524163</v>
      </c>
    </row>
    <row r="728" spans="1:14" hidden="1" x14ac:dyDescent="0.35">
      <c r="A728">
        <v>2010</v>
      </c>
      <c r="B728" t="s">
        <v>119</v>
      </c>
      <c r="C728" t="s">
        <v>16</v>
      </c>
      <c r="E728">
        <v>32827</v>
      </c>
      <c r="F728">
        <v>1371971</v>
      </c>
      <c r="G728">
        <v>366904</v>
      </c>
      <c r="H728">
        <v>18621</v>
      </c>
      <c r="I728">
        <v>1011969</v>
      </c>
      <c r="J728">
        <v>61271</v>
      </c>
      <c r="K728">
        <v>48550</v>
      </c>
      <c r="L728">
        <v>54</v>
      </c>
      <c r="M728">
        <v>14</v>
      </c>
      <c r="N728">
        <f t="shared" si="153"/>
        <v>1.4789654857282115</v>
      </c>
    </row>
    <row r="729" spans="1:14" hidden="1" x14ac:dyDescent="0.35">
      <c r="A729">
        <v>2011</v>
      </c>
      <c r="B729" t="s">
        <v>91</v>
      </c>
      <c r="C729" t="s">
        <v>16</v>
      </c>
      <c r="E729">
        <v>10754</v>
      </c>
      <c r="F729">
        <v>420639</v>
      </c>
      <c r="G729">
        <v>108928</v>
      </c>
      <c r="H729">
        <v>5939</v>
      </c>
      <c r="I729">
        <v>311995</v>
      </c>
      <c r="J729">
        <v>19148</v>
      </c>
      <c r="K729">
        <v>15142</v>
      </c>
      <c r="L729">
        <v>63</v>
      </c>
      <c r="M729">
        <v>14</v>
      </c>
      <c r="N729">
        <f t="shared" si="153"/>
        <v>1.4080342198251814</v>
      </c>
    </row>
    <row r="730" spans="1:14" hidden="1" x14ac:dyDescent="0.35">
      <c r="A730">
        <v>2006</v>
      </c>
      <c r="B730" s="4" t="s">
        <v>76</v>
      </c>
      <c r="C730" t="s">
        <v>16</v>
      </c>
      <c r="E730">
        <v>20408</v>
      </c>
      <c r="F730">
        <v>844521</v>
      </c>
      <c r="G730">
        <v>213483</v>
      </c>
      <c r="H730">
        <v>10224</v>
      </c>
      <c r="I730">
        <v>620816</v>
      </c>
      <c r="J730">
        <v>36019</v>
      </c>
      <c r="K730">
        <v>31511</v>
      </c>
      <c r="L730">
        <v>25</v>
      </c>
      <c r="M730">
        <v>12</v>
      </c>
      <c r="N730">
        <f t="shared" si="153"/>
        <v>1.5440513524108193</v>
      </c>
    </row>
    <row r="731" spans="1:14" hidden="1" x14ac:dyDescent="0.35">
      <c r="A731">
        <v>2005</v>
      </c>
      <c r="B731" t="s">
        <v>47</v>
      </c>
      <c r="C731" t="s">
        <v>16</v>
      </c>
      <c r="E731">
        <v>41097</v>
      </c>
      <c r="F731">
        <v>1586335</v>
      </c>
      <c r="G731">
        <v>424515</v>
      </c>
      <c r="H731">
        <v>24652</v>
      </c>
      <c r="I731">
        <v>1137148</v>
      </c>
      <c r="J731">
        <v>64238</v>
      </c>
      <c r="K731">
        <v>57263</v>
      </c>
      <c r="L731">
        <v>60</v>
      </c>
      <c r="M731">
        <v>12</v>
      </c>
      <c r="N731">
        <f t="shared" si="153"/>
        <v>1.3933620458914275</v>
      </c>
    </row>
    <row r="732" spans="1:14" hidden="1" x14ac:dyDescent="0.35">
      <c r="A732">
        <v>2006</v>
      </c>
      <c r="B732" t="s">
        <v>94</v>
      </c>
      <c r="C732" t="s">
        <v>16</v>
      </c>
      <c r="E732">
        <v>10210</v>
      </c>
      <c r="F732">
        <v>359813</v>
      </c>
      <c r="G732">
        <v>105507</v>
      </c>
      <c r="H732">
        <v>5895</v>
      </c>
      <c r="I732">
        <v>248410</v>
      </c>
      <c r="J732">
        <v>13890</v>
      </c>
      <c r="K732">
        <v>10521</v>
      </c>
      <c r="L732">
        <v>63</v>
      </c>
      <c r="M732">
        <v>12</v>
      </c>
      <c r="N732">
        <f t="shared" ref="N732:N733" si="154">K732/E732</f>
        <v>1.030460333006856</v>
      </c>
    </row>
    <row r="733" spans="1:14" x14ac:dyDescent="0.35">
      <c r="A733">
        <v>2011</v>
      </c>
      <c r="B733" t="s">
        <v>95</v>
      </c>
      <c r="C733" t="s">
        <v>16</v>
      </c>
      <c r="E733">
        <v>8413</v>
      </c>
      <c r="F733">
        <v>316642</v>
      </c>
      <c r="G733">
        <v>83905</v>
      </c>
      <c r="H733">
        <v>4035</v>
      </c>
      <c r="I733">
        <v>232049</v>
      </c>
      <c r="J733">
        <v>13445</v>
      </c>
      <c r="K733">
        <v>10650</v>
      </c>
      <c r="L733">
        <v>50</v>
      </c>
      <c r="M733">
        <v>14</v>
      </c>
      <c r="N733">
        <f t="shared" si="154"/>
        <v>1.2658980149768215</v>
      </c>
    </row>
    <row r="734" spans="1:14" hidden="1" x14ac:dyDescent="0.35">
      <c r="A734">
        <v>2010</v>
      </c>
      <c r="B734" t="s">
        <v>110</v>
      </c>
      <c r="C734" t="s">
        <v>16</v>
      </c>
      <c r="E734">
        <v>26986</v>
      </c>
      <c r="F734">
        <v>967892</v>
      </c>
      <c r="G734">
        <v>268550</v>
      </c>
      <c r="H734">
        <v>14263</v>
      </c>
      <c r="I734">
        <v>697323</v>
      </c>
      <c r="J734">
        <v>39684</v>
      </c>
      <c r="K734">
        <v>30787</v>
      </c>
      <c r="L734">
        <v>27</v>
      </c>
      <c r="M734">
        <v>14</v>
      </c>
      <c r="N734">
        <f t="shared" ref="N734:N739" si="155">K734/E734</f>
        <v>1.1408508115319054</v>
      </c>
    </row>
    <row r="735" spans="1:14" hidden="1" x14ac:dyDescent="0.35">
      <c r="A735">
        <v>2003</v>
      </c>
      <c r="B735" t="s">
        <v>22</v>
      </c>
      <c r="C735" t="s">
        <v>16</v>
      </c>
      <c r="E735">
        <v>26230</v>
      </c>
      <c r="F735">
        <v>946535</v>
      </c>
      <c r="G735">
        <v>260620</v>
      </c>
      <c r="H735">
        <v>15111</v>
      </c>
      <c r="I735">
        <v>670804</v>
      </c>
      <c r="J735">
        <v>37307</v>
      </c>
      <c r="K735">
        <v>33776</v>
      </c>
      <c r="L735">
        <v>30</v>
      </c>
      <c r="M735">
        <v>12</v>
      </c>
      <c r="N735">
        <f t="shared" si="155"/>
        <v>1.287685855890202</v>
      </c>
    </row>
    <row r="736" spans="1:14" hidden="1" x14ac:dyDescent="0.35">
      <c r="A736">
        <v>2006</v>
      </c>
      <c r="B736" t="s">
        <v>26</v>
      </c>
      <c r="C736" t="s">
        <v>16</v>
      </c>
      <c r="E736">
        <v>152360</v>
      </c>
      <c r="F736">
        <v>8646604</v>
      </c>
      <c r="G736">
        <v>2074022</v>
      </c>
      <c r="H736">
        <v>104255</v>
      </c>
      <c r="I736">
        <v>6468349</v>
      </c>
      <c r="J736">
        <v>393896</v>
      </c>
      <c r="K736">
        <v>318453</v>
      </c>
      <c r="L736">
        <v>39</v>
      </c>
      <c r="M736">
        <v>12</v>
      </c>
      <c r="N736">
        <f t="shared" si="155"/>
        <v>2.0901352060908374</v>
      </c>
    </row>
    <row r="737" spans="1:14" hidden="1" x14ac:dyDescent="0.35">
      <c r="A737">
        <v>2006</v>
      </c>
      <c r="B737" t="s">
        <v>81</v>
      </c>
      <c r="C737" t="s">
        <v>16</v>
      </c>
      <c r="E737">
        <v>41061</v>
      </c>
      <c r="F737">
        <v>1790893</v>
      </c>
      <c r="G737">
        <v>425718</v>
      </c>
      <c r="H737">
        <v>23041</v>
      </c>
      <c r="I737">
        <v>1342134</v>
      </c>
      <c r="J737">
        <v>79102</v>
      </c>
      <c r="K737">
        <v>66596</v>
      </c>
      <c r="L737">
        <v>52</v>
      </c>
      <c r="M737">
        <v>12</v>
      </c>
      <c r="N737">
        <f t="shared" si="155"/>
        <v>1.6218796424831348</v>
      </c>
    </row>
    <row r="738" spans="1:14" hidden="1" x14ac:dyDescent="0.35">
      <c r="A738">
        <v>2011</v>
      </c>
      <c r="B738" t="s">
        <v>134</v>
      </c>
      <c r="C738" t="s">
        <v>16</v>
      </c>
      <c r="E738">
        <v>25698</v>
      </c>
      <c r="F738">
        <v>1017620</v>
      </c>
      <c r="G738">
        <v>256950</v>
      </c>
      <c r="H738">
        <v>11877</v>
      </c>
      <c r="I738">
        <v>762954</v>
      </c>
      <c r="J738">
        <v>45987</v>
      </c>
      <c r="K738">
        <v>38826</v>
      </c>
      <c r="L738">
        <v>42</v>
      </c>
      <c r="M738">
        <v>14</v>
      </c>
      <c r="N738">
        <f t="shared" si="155"/>
        <v>1.5108568760214802</v>
      </c>
    </row>
    <row r="739" spans="1:14" hidden="1" x14ac:dyDescent="0.35">
      <c r="A739">
        <v>2005</v>
      </c>
      <c r="B739" t="s">
        <v>124</v>
      </c>
      <c r="C739" t="s">
        <v>16</v>
      </c>
      <c r="E739">
        <v>200015</v>
      </c>
      <c r="F739">
        <v>9184373</v>
      </c>
      <c r="G739">
        <v>2085836</v>
      </c>
      <c r="H739">
        <v>114269</v>
      </c>
      <c r="I739">
        <v>6983750</v>
      </c>
      <c r="J739">
        <v>425023</v>
      </c>
      <c r="K739">
        <v>370272</v>
      </c>
      <c r="L739">
        <v>37</v>
      </c>
      <c r="M739">
        <v>12</v>
      </c>
      <c r="N739">
        <f t="shared" si="155"/>
        <v>1.8512211584131191</v>
      </c>
    </row>
    <row r="740" spans="1:14" hidden="1" x14ac:dyDescent="0.35">
      <c r="A740">
        <v>2000</v>
      </c>
      <c r="B740" t="s">
        <v>113</v>
      </c>
      <c r="C740" t="s">
        <v>16</v>
      </c>
      <c r="E740">
        <v>24736</v>
      </c>
      <c r="F740">
        <v>838927</v>
      </c>
      <c r="G740">
        <v>230276</v>
      </c>
      <c r="H740">
        <v>12964</v>
      </c>
      <c r="I740">
        <v>595687</v>
      </c>
      <c r="J740">
        <v>33380</v>
      </c>
      <c r="K740">
        <v>30529</v>
      </c>
      <c r="L740">
        <v>42</v>
      </c>
      <c r="M740">
        <v>12</v>
      </c>
      <c r="N740">
        <f t="shared" ref="N740:N743" si="156">K740/E740</f>
        <v>1.2341930789133246</v>
      </c>
    </row>
    <row r="741" spans="1:14" hidden="1" x14ac:dyDescent="0.35">
      <c r="A741">
        <v>1999</v>
      </c>
      <c r="B741" t="s">
        <v>18</v>
      </c>
      <c r="C741" t="s">
        <v>16</v>
      </c>
      <c r="E741">
        <v>31044</v>
      </c>
      <c r="F741">
        <v>1044671</v>
      </c>
      <c r="G741">
        <v>286907</v>
      </c>
      <c r="H741">
        <v>17571</v>
      </c>
      <c r="I741">
        <v>740192</v>
      </c>
      <c r="J741">
        <v>40630</v>
      </c>
      <c r="K741">
        <v>37560</v>
      </c>
      <c r="L741">
        <v>15</v>
      </c>
      <c r="M741">
        <v>12</v>
      </c>
      <c r="N741">
        <f t="shared" si="156"/>
        <v>1.2098956320061847</v>
      </c>
    </row>
    <row r="742" spans="1:14" hidden="1" x14ac:dyDescent="0.35">
      <c r="A742">
        <v>2009</v>
      </c>
      <c r="B742" t="s">
        <v>23</v>
      </c>
      <c r="C742" t="s">
        <v>16</v>
      </c>
      <c r="E742">
        <v>25616</v>
      </c>
      <c r="F742">
        <v>917728</v>
      </c>
      <c r="G742">
        <v>260314</v>
      </c>
      <c r="H742">
        <v>13108</v>
      </c>
      <c r="I742">
        <v>659391</v>
      </c>
      <c r="J742">
        <v>37373</v>
      </c>
      <c r="K742">
        <v>28144</v>
      </c>
      <c r="L742">
        <v>59</v>
      </c>
      <c r="M742">
        <v>14</v>
      </c>
      <c r="N742">
        <f t="shared" si="156"/>
        <v>1.0986883198001249</v>
      </c>
    </row>
    <row r="743" spans="1:14" hidden="1" x14ac:dyDescent="0.35">
      <c r="A743">
        <v>2007</v>
      </c>
      <c r="B743" t="s">
        <v>19</v>
      </c>
      <c r="C743" t="s">
        <v>16</v>
      </c>
      <c r="E743">
        <v>102303</v>
      </c>
      <c r="F743">
        <v>5823746</v>
      </c>
      <c r="G743">
        <v>1210952</v>
      </c>
      <c r="H743">
        <v>54683</v>
      </c>
      <c r="I743">
        <v>4558146</v>
      </c>
      <c r="J743">
        <v>278068</v>
      </c>
      <c r="K743">
        <v>253631</v>
      </c>
      <c r="L743">
        <v>47</v>
      </c>
      <c r="M743">
        <v>14</v>
      </c>
      <c r="N743">
        <f t="shared" si="156"/>
        <v>2.4792137082978996</v>
      </c>
    </row>
    <row r="744" spans="1:14" hidden="1" x14ac:dyDescent="0.35">
      <c r="A744">
        <v>2003</v>
      </c>
      <c r="B744" t="s">
        <v>115</v>
      </c>
      <c r="C744" t="s">
        <v>16</v>
      </c>
      <c r="E744">
        <v>29506</v>
      </c>
      <c r="F744">
        <v>1172340</v>
      </c>
      <c r="G744">
        <v>298871</v>
      </c>
      <c r="H744">
        <v>14943</v>
      </c>
      <c r="I744">
        <v>858526</v>
      </c>
      <c r="J744">
        <v>51377</v>
      </c>
      <c r="K744">
        <v>47043</v>
      </c>
      <c r="L744">
        <v>58</v>
      </c>
      <c r="M744">
        <v>12</v>
      </c>
      <c r="N744">
        <f t="shared" ref="N744:N749" si="157">K744/E744</f>
        <v>1.5943536907747577</v>
      </c>
    </row>
    <row r="745" spans="1:14" hidden="1" x14ac:dyDescent="0.35">
      <c r="A745">
        <v>2007</v>
      </c>
      <c r="B745" t="s">
        <v>130</v>
      </c>
      <c r="C745" t="s">
        <v>16</v>
      </c>
      <c r="E745">
        <v>22320</v>
      </c>
      <c r="F745">
        <v>789396</v>
      </c>
      <c r="G745">
        <v>222094</v>
      </c>
      <c r="H745">
        <v>11973</v>
      </c>
      <c r="I745">
        <v>555330</v>
      </c>
      <c r="J745">
        <v>30985</v>
      </c>
      <c r="K745">
        <v>24144</v>
      </c>
      <c r="L745">
        <v>14</v>
      </c>
      <c r="M745">
        <v>14</v>
      </c>
      <c r="N745">
        <f t="shared" si="157"/>
        <v>1.0817204301075269</v>
      </c>
    </row>
    <row r="746" spans="1:14" hidden="1" x14ac:dyDescent="0.35">
      <c r="A746">
        <v>1999</v>
      </c>
      <c r="B746" t="s">
        <v>33</v>
      </c>
      <c r="C746" t="s">
        <v>16</v>
      </c>
      <c r="E746">
        <v>28801</v>
      </c>
      <c r="F746">
        <v>987096</v>
      </c>
      <c r="G746">
        <v>285257</v>
      </c>
      <c r="H746">
        <v>15928</v>
      </c>
      <c r="I746">
        <v>685909</v>
      </c>
      <c r="J746">
        <v>38562</v>
      </c>
      <c r="K746">
        <v>35553</v>
      </c>
      <c r="L746">
        <v>54</v>
      </c>
      <c r="M746">
        <v>12</v>
      </c>
      <c r="N746">
        <f t="shared" si="157"/>
        <v>1.2344363042949897</v>
      </c>
    </row>
    <row r="747" spans="1:14" hidden="1" x14ac:dyDescent="0.35">
      <c r="A747">
        <v>2011</v>
      </c>
      <c r="B747" t="s">
        <v>77</v>
      </c>
      <c r="C747" t="s">
        <v>16</v>
      </c>
      <c r="E747">
        <v>38365</v>
      </c>
      <c r="F747">
        <v>1658058</v>
      </c>
      <c r="G747">
        <v>384098</v>
      </c>
      <c r="H747">
        <v>19448</v>
      </c>
      <c r="I747">
        <v>1261384</v>
      </c>
      <c r="J747">
        <v>77499</v>
      </c>
      <c r="K747">
        <v>63999</v>
      </c>
      <c r="L747">
        <v>13</v>
      </c>
      <c r="M747">
        <v>14</v>
      </c>
      <c r="N747">
        <f t="shared" si="157"/>
        <v>1.6681610843216472</v>
      </c>
    </row>
    <row r="748" spans="1:14" hidden="1" x14ac:dyDescent="0.35">
      <c r="A748">
        <v>2001</v>
      </c>
      <c r="B748" t="s">
        <v>51</v>
      </c>
      <c r="C748" t="s">
        <v>16</v>
      </c>
      <c r="E748">
        <v>17471</v>
      </c>
      <c r="F748">
        <v>564017</v>
      </c>
      <c r="G748">
        <v>164589</v>
      </c>
      <c r="H748">
        <v>10362</v>
      </c>
      <c r="I748">
        <v>389067</v>
      </c>
      <c r="J748">
        <v>20616</v>
      </c>
      <c r="K748">
        <v>18146</v>
      </c>
      <c r="L748">
        <v>62</v>
      </c>
      <c r="M748">
        <v>12</v>
      </c>
      <c r="N748">
        <f t="shared" si="157"/>
        <v>1.0386354530364603</v>
      </c>
    </row>
    <row r="749" spans="1:14" hidden="1" x14ac:dyDescent="0.35">
      <c r="A749">
        <v>2000</v>
      </c>
      <c r="B749" t="s">
        <v>105</v>
      </c>
      <c r="C749" t="s">
        <v>16</v>
      </c>
      <c r="E749">
        <v>17359</v>
      </c>
      <c r="F749">
        <v>575271</v>
      </c>
      <c r="G749">
        <v>160726</v>
      </c>
      <c r="H749">
        <v>10876</v>
      </c>
      <c r="I749">
        <v>403668</v>
      </c>
      <c r="J749">
        <v>21871</v>
      </c>
      <c r="K749">
        <v>20177</v>
      </c>
      <c r="L749">
        <v>40</v>
      </c>
      <c r="M749">
        <v>12</v>
      </c>
      <c r="N749">
        <f t="shared" si="157"/>
        <v>1.162336540123279</v>
      </c>
    </row>
    <row r="750" spans="1:14" hidden="1" x14ac:dyDescent="0.35">
      <c r="A750">
        <v>2012</v>
      </c>
      <c r="B750" t="s">
        <v>77</v>
      </c>
      <c r="C750" t="s">
        <v>16</v>
      </c>
      <c r="E750">
        <v>38248</v>
      </c>
      <c r="F750">
        <v>1699686</v>
      </c>
      <c r="G750">
        <v>381799</v>
      </c>
      <c r="H750">
        <v>19157</v>
      </c>
      <c r="I750">
        <v>1306292</v>
      </c>
      <c r="J750">
        <v>76521</v>
      </c>
      <c r="K750">
        <v>63030</v>
      </c>
      <c r="L750">
        <v>13</v>
      </c>
      <c r="M750">
        <v>14</v>
      </c>
      <c r="N750">
        <f t="shared" ref="N750:N755" si="158">K750/E750</f>
        <v>1.6479293034929932</v>
      </c>
    </row>
    <row r="751" spans="1:14" hidden="1" x14ac:dyDescent="0.35">
      <c r="A751">
        <v>1999</v>
      </c>
      <c r="B751" t="s">
        <v>83</v>
      </c>
      <c r="C751" t="s">
        <v>16</v>
      </c>
      <c r="E751">
        <v>427443</v>
      </c>
      <c r="F751">
        <v>11701985</v>
      </c>
      <c r="G751">
        <v>3954504</v>
      </c>
      <c r="H751">
        <v>280723</v>
      </c>
      <c r="I751">
        <v>7466771</v>
      </c>
      <c r="J751">
        <v>401109</v>
      </c>
      <c r="K751">
        <v>319143</v>
      </c>
      <c r="L751">
        <v>1</v>
      </c>
      <c r="M751">
        <v>12</v>
      </c>
      <c r="N751">
        <f t="shared" si="158"/>
        <v>0.74663288438458464</v>
      </c>
    </row>
    <row r="752" spans="1:14" hidden="1" x14ac:dyDescent="0.35">
      <c r="A752">
        <v>2005</v>
      </c>
      <c r="B752" t="s">
        <v>48</v>
      </c>
      <c r="C752" t="s">
        <v>16</v>
      </c>
      <c r="E752">
        <v>21583</v>
      </c>
      <c r="F752">
        <v>834646</v>
      </c>
      <c r="G752">
        <v>222129</v>
      </c>
      <c r="H752">
        <v>12731</v>
      </c>
      <c r="I752">
        <v>599742</v>
      </c>
      <c r="J752">
        <v>34145</v>
      </c>
      <c r="K752">
        <v>28785</v>
      </c>
      <c r="L752">
        <v>55</v>
      </c>
      <c r="M752">
        <v>12</v>
      </c>
      <c r="N752">
        <f t="shared" si="158"/>
        <v>1.3336885511745356</v>
      </c>
    </row>
    <row r="753" spans="1:14" hidden="1" x14ac:dyDescent="0.35">
      <c r="A753">
        <v>2009</v>
      </c>
      <c r="B753" t="s">
        <v>13</v>
      </c>
      <c r="C753" t="s">
        <v>16</v>
      </c>
      <c r="E753">
        <v>2348</v>
      </c>
      <c r="F753">
        <v>78717</v>
      </c>
      <c r="G753">
        <v>22820</v>
      </c>
      <c r="H753">
        <v>798</v>
      </c>
      <c r="I753">
        <v>57071</v>
      </c>
      <c r="J753">
        <v>3386</v>
      </c>
      <c r="K753">
        <v>2841</v>
      </c>
      <c r="L753">
        <v>26</v>
      </c>
      <c r="M753">
        <v>14</v>
      </c>
      <c r="N753">
        <f t="shared" si="158"/>
        <v>1.2099659284497444</v>
      </c>
    </row>
    <row r="754" spans="1:14" hidden="1" x14ac:dyDescent="0.35">
      <c r="A754">
        <v>2011</v>
      </c>
      <c r="B754" t="s">
        <v>136</v>
      </c>
      <c r="C754" t="s">
        <v>16</v>
      </c>
      <c r="E754">
        <v>72275</v>
      </c>
      <c r="F754">
        <v>3398756</v>
      </c>
      <c r="G754">
        <v>776429</v>
      </c>
      <c r="H754">
        <v>37182</v>
      </c>
      <c r="I754">
        <v>2618431</v>
      </c>
      <c r="J754">
        <v>162281</v>
      </c>
      <c r="K754">
        <v>140392</v>
      </c>
      <c r="L754">
        <v>48</v>
      </c>
      <c r="M754">
        <v>14</v>
      </c>
      <c r="N754">
        <f t="shared" si="158"/>
        <v>1.9424697336561743</v>
      </c>
    </row>
    <row r="755" spans="1:14" hidden="1" x14ac:dyDescent="0.35">
      <c r="A755">
        <v>2009</v>
      </c>
      <c r="B755" t="s">
        <v>67</v>
      </c>
      <c r="C755" t="s">
        <v>16</v>
      </c>
      <c r="E755">
        <v>334948</v>
      </c>
      <c r="F755">
        <v>15719665</v>
      </c>
      <c r="G755">
        <v>3609455</v>
      </c>
      <c r="H755">
        <v>178601</v>
      </c>
      <c r="I755">
        <v>12118108</v>
      </c>
      <c r="J755">
        <v>759838</v>
      </c>
      <c r="K755">
        <v>649818</v>
      </c>
      <c r="L755">
        <v>32</v>
      </c>
      <c r="M755">
        <v>14</v>
      </c>
      <c r="N755">
        <f t="shared" si="158"/>
        <v>1.9400563669584532</v>
      </c>
    </row>
    <row r="756" spans="1:14" hidden="1" x14ac:dyDescent="0.35">
      <c r="A756">
        <v>2009</v>
      </c>
      <c r="B756" t="s">
        <v>80</v>
      </c>
      <c r="C756" t="s">
        <v>16</v>
      </c>
      <c r="E756">
        <v>98584</v>
      </c>
      <c r="F756">
        <v>3877925</v>
      </c>
      <c r="G756">
        <v>982939</v>
      </c>
      <c r="H756">
        <v>49348</v>
      </c>
      <c r="I756">
        <v>2879654</v>
      </c>
      <c r="J756">
        <v>170807</v>
      </c>
      <c r="K756">
        <v>142409</v>
      </c>
      <c r="L756">
        <v>35</v>
      </c>
      <c r="M756">
        <v>14</v>
      </c>
      <c r="N756">
        <f t="shared" ref="N756:N758" si="159">K756/E756</f>
        <v>1.44454475371257</v>
      </c>
    </row>
    <row r="757" spans="1:14" hidden="1" x14ac:dyDescent="0.35">
      <c r="A757">
        <v>2006</v>
      </c>
      <c r="B757" t="s">
        <v>19</v>
      </c>
      <c r="C757" t="s">
        <v>16</v>
      </c>
      <c r="E757">
        <v>98493</v>
      </c>
      <c r="F757">
        <v>5442984</v>
      </c>
      <c r="G757">
        <v>1148983</v>
      </c>
      <c r="H757">
        <v>54421</v>
      </c>
      <c r="I757">
        <v>4239589</v>
      </c>
      <c r="J757">
        <v>256717</v>
      </c>
      <c r="K757">
        <v>234120</v>
      </c>
      <c r="L757">
        <v>47</v>
      </c>
      <c r="M757">
        <v>12</v>
      </c>
      <c r="N757">
        <f t="shared" si="159"/>
        <v>2.3770217172794004</v>
      </c>
    </row>
    <row r="758" spans="1:14" hidden="1" x14ac:dyDescent="0.35">
      <c r="A758">
        <v>2001</v>
      </c>
      <c r="B758" t="s">
        <v>63</v>
      </c>
      <c r="C758" t="s">
        <v>16</v>
      </c>
      <c r="E758">
        <v>880485</v>
      </c>
      <c r="F758">
        <v>31083505</v>
      </c>
      <c r="G758">
        <v>8934268</v>
      </c>
      <c r="H758">
        <v>479020</v>
      </c>
      <c r="I758">
        <v>21670187</v>
      </c>
      <c r="J758">
        <v>1228687</v>
      </c>
      <c r="K758">
        <v>1102126</v>
      </c>
      <c r="L758">
        <v>4</v>
      </c>
      <c r="M758">
        <v>12</v>
      </c>
      <c r="N758">
        <f t="shared" si="159"/>
        <v>1.2517260373544126</v>
      </c>
    </row>
    <row r="759" spans="1:14" hidden="1" x14ac:dyDescent="0.35">
      <c r="A759">
        <v>2006</v>
      </c>
      <c r="B759" t="s">
        <v>40</v>
      </c>
      <c r="C759" t="s">
        <v>16</v>
      </c>
      <c r="E759">
        <v>14357</v>
      </c>
      <c r="F759">
        <v>522237</v>
      </c>
      <c r="G759">
        <v>144441</v>
      </c>
      <c r="H759">
        <v>7684</v>
      </c>
      <c r="I759">
        <v>370113</v>
      </c>
      <c r="J759">
        <v>20726</v>
      </c>
      <c r="K759">
        <v>16044</v>
      </c>
      <c r="L759">
        <v>51</v>
      </c>
      <c r="M759">
        <v>12</v>
      </c>
      <c r="N759">
        <f t="shared" ref="N759:N764" si="160">K759/E759</f>
        <v>1.1175036567528036</v>
      </c>
    </row>
    <row r="760" spans="1:14" hidden="1" x14ac:dyDescent="0.35">
      <c r="A760">
        <v>2009</v>
      </c>
      <c r="B760" t="s">
        <v>116</v>
      </c>
      <c r="C760" t="s">
        <v>16</v>
      </c>
      <c r="E760">
        <v>32537</v>
      </c>
      <c r="F760">
        <v>1259968</v>
      </c>
      <c r="G760">
        <v>328433</v>
      </c>
      <c r="H760">
        <v>16869</v>
      </c>
      <c r="I760">
        <v>947028</v>
      </c>
      <c r="J760">
        <v>55803</v>
      </c>
      <c r="K760">
        <v>43400</v>
      </c>
      <c r="L760">
        <v>11</v>
      </c>
      <c r="M760">
        <v>14</v>
      </c>
      <c r="N760">
        <f t="shared" si="160"/>
        <v>1.333866060177644</v>
      </c>
    </row>
    <row r="761" spans="1:14" hidden="1" x14ac:dyDescent="0.35">
      <c r="A761">
        <v>2011</v>
      </c>
      <c r="B761" t="s">
        <v>87</v>
      </c>
      <c r="C761" t="s">
        <v>16</v>
      </c>
      <c r="E761">
        <v>658918</v>
      </c>
      <c r="F761">
        <v>57521651</v>
      </c>
      <c r="G761">
        <v>10048010</v>
      </c>
      <c r="H761">
        <v>389104</v>
      </c>
      <c r="I761">
        <v>49413592</v>
      </c>
      <c r="J761">
        <v>3621281</v>
      </c>
      <c r="K761">
        <v>3380879</v>
      </c>
      <c r="L761">
        <v>34</v>
      </c>
      <c r="M761">
        <v>14</v>
      </c>
      <c r="N761">
        <f t="shared" si="160"/>
        <v>5.1309555969028011</v>
      </c>
    </row>
    <row r="762" spans="1:14" hidden="1" x14ac:dyDescent="0.35">
      <c r="A762">
        <v>2002</v>
      </c>
      <c r="B762" t="s">
        <v>112</v>
      </c>
      <c r="C762" t="s">
        <v>16</v>
      </c>
      <c r="E762">
        <v>33003</v>
      </c>
      <c r="F762">
        <v>1104424</v>
      </c>
      <c r="G762">
        <v>316788</v>
      </c>
      <c r="H762">
        <v>18929</v>
      </c>
      <c r="I762">
        <v>768707</v>
      </c>
      <c r="J762">
        <v>41887</v>
      </c>
      <c r="K762">
        <v>36785</v>
      </c>
      <c r="L762">
        <v>11</v>
      </c>
      <c r="M762">
        <v>12</v>
      </c>
      <c r="N762">
        <f t="shared" si="160"/>
        <v>1.1145956428203496</v>
      </c>
    </row>
    <row r="763" spans="1:14" hidden="1" x14ac:dyDescent="0.35">
      <c r="A763">
        <v>2006</v>
      </c>
      <c r="B763" t="s">
        <v>45</v>
      </c>
      <c r="C763" t="s">
        <v>16</v>
      </c>
      <c r="E763">
        <v>55431</v>
      </c>
      <c r="F763">
        <v>1945746</v>
      </c>
      <c r="G763">
        <v>555403</v>
      </c>
      <c r="H763">
        <v>29072</v>
      </c>
      <c r="I763">
        <v>1361331</v>
      </c>
      <c r="J763">
        <v>76157</v>
      </c>
      <c r="K763">
        <v>56775</v>
      </c>
      <c r="L763">
        <v>12</v>
      </c>
      <c r="M763">
        <v>12</v>
      </c>
      <c r="N763">
        <f t="shared" si="160"/>
        <v>1.0242463603398819</v>
      </c>
    </row>
    <row r="764" spans="1:14" hidden="1" x14ac:dyDescent="0.35">
      <c r="A764">
        <v>2008</v>
      </c>
      <c r="B764" t="s">
        <v>56</v>
      </c>
      <c r="C764" t="s">
        <v>16</v>
      </c>
      <c r="E764">
        <v>335835</v>
      </c>
      <c r="F764">
        <v>16469896</v>
      </c>
      <c r="G764">
        <v>3667082</v>
      </c>
      <c r="H764">
        <v>176989</v>
      </c>
      <c r="I764">
        <v>12756306</v>
      </c>
      <c r="J764">
        <v>770057</v>
      </c>
      <c r="K764">
        <v>670097</v>
      </c>
      <c r="L764">
        <v>32</v>
      </c>
      <c r="M764">
        <v>14</v>
      </c>
      <c r="N764">
        <f t="shared" si="160"/>
        <v>1.9953161522771599</v>
      </c>
    </row>
    <row r="765" spans="1:14" hidden="1" x14ac:dyDescent="0.35">
      <c r="A765">
        <v>2012</v>
      </c>
      <c r="B765" t="s">
        <v>104</v>
      </c>
      <c r="C765" t="s">
        <v>16</v>
      </c>
      <c r="E765">
        <v>16700</v>
      </c>
      <c r="F765">
        <v>680963</v>
      </c>
      <c r="G765">
        <v>168553</v>
      </c>
      <c r="H765">
        <v>7390</v>
      </c>
      <c r="I765">
        <v>528672</v>
      </c>
      <c r="J765">
        <v>31231</v>
      </c>
      <c r="K765">
        <v>25822</v>
      </c>
      <c r="L765">
        <v>21</v>
      </c>
      <c r="M765">
        <v>14</v>
      </c>
      <c r="N765">
        <f t="shared" ref="N765:N769" si="161">K765/E765</f>
        <v>1.5462275449101797</v>
      </c>
    </row>
    <row r="766" spans="1:14" hidden="1" x14ac:dyDescent="0.35">
      <c r="A766">
        <v>2009</v>
      </c>
      <c r="B766" t="s">
        <v>53</v>
      </c>
      <c r="C766" t="s">
        <v>16</v>
      </c>
      <c r="E766">
        <v>18558</v>
      </c>
      <c r="F766">
        <v>638831</v>
      </c>
      <c r="G766">
        <v>183917</v>
      </c>
      <c r="H766">
        <v>8399</v>
      </c>
      <c r="I766">
        <v>460125</v>
      </c>
      <c r="J766">
        <v>26753</v>
      </c>
      <c r="K766">
        <v>20931</v>
      </c>
      <c r="L766">
        <v>18</v>
      </c>
      <c r="M766">
        <v>14</v>
      </c>
      <c r="N766">
        <f t="shared" si="161"/>
        <v>1.12786938247656</v>
      </c>
    </row>
    <row r="767" spans="1:14" hidden="1" x14ac:dyDescent="0.35">
      <c r="A767">
        <v>1999</v>
      </c>
      <c r="B767" t="s">
        <v>42</v>
      </c>
      <c r="C767" t="s">
        <v>16</v>
      </c>
      <c r="E767">
        <v>737735</v>
      </c>
      <c r="F767">
        <v>80303120</v>
      </c>
      <c r="G767">
        <v>8980531</v>
      </c>
      <c r="H767">
        <v>260495</v>
      </c>
      <c r="I767">
        <v>71062095</v>
      </c>
      <c r="J767">
        <v>4682752</v>
      </c>
      <c r="K767">
        <v>4418244</v>
      </c>
      <c r="L767">
        <v>3</v>
      </c>
      <c r="M767">
        <v>12</v>
      </c>
      <c r="N767">
        <f t="shared" si="161"/>
        <v>5.9889309847031793</v>
      </c>
    </row>
    <row r="768" spans="1:14" hidden="1" x14ac:dyDescent="0.35">
      <c r="A768">
        <v>2011</v>
      </c>
      <c r="B768" t="s">
        <v>118</v>
      </c>
      <c r="C768" t="s">
        <v>16</v>
      </c>
      <c r="E768">
        <v>43257</v>
      </c>
      <c r="F768">
        <v>1794402</v>
      </c>
      <c r="G768">
        <v>446004</v>
      </c>
      <c r="H768">
        <v>23883</v>
      </c>
      <c r="I768">
        <v>1339717</v>
      </c>
      <c r="J768">
        <v>78735</v>
      </c>
      <c r="K768">
        <v>65225</v>
      </c>
      <c r="L768">
        <v>60</v>
      </c>
      <c r="M768">
        <v>14</v>
      </c>
      <c r="N768">
        <f t="shared" si="161"/>
        <v>1.5078484407147976</v>
      </c>
    </row>
    <row r="769" spans="1:14" hidden="1" x14ac:dyDescent="0.35">
      <c r="A769">
        <v>2007</v>
      </c>
      <c r="B769" t="s">
        <v>121</v>
      </c>
      <c r="C769" t="s">
        <v>16</v>
      </c>
      <c r="E769">
        <v>20327</v>
      </c>
      <c r="F769">
        <v>803264</v>
      </c>
      <c r="G769">
        <v>209026</v>
      </c>
      <c r="H769">
        <v>10958</v>
      </c>
      <c r="I769">
        <v>583278</v>
      </c>
      <c r="J769">
        <v>33269</v>
      </c>
      <c r="K769">
        <v>26299</v>
      </c>
      <c r="L769">
        <v>17</v>
      </c>
      <c r="M769">
        <v>14</v>
      </c>
      <c r="N769">
        <f t="shared" si="161"/>
        <v>1.2937964283957297</v>
      </c>
    </row>
    <row r="770" spans="1:14" hidden="1" x14ac:dyDescent="0.35">
      <c r="A770">
        <v>2005</v>
      </c>
      <c r="B770" t="s">
        <v>42</v>
      </c>
      <c r="C770" t="s">
        <v>16</v>
      </c>
      <c r="E770">
        <v>783085</v>
      </c>
      <c r="F770">
        <v>113850028</v>
      </c>
      <c r="G770">
        <v>10867402</v>
      </c>
      <c r="H770">
        <v>288719</v>
      </c>
      <c r="I770">
        <v>102693673</v>
      </c>
      <c r="J770">
        <v>7473426</v>
      </c>
      <c r="K770">
        <v>6911865</v>
      </c>
      <c r="L770">
        <v>3</v>
      </c>
      <c r="M770">
        <v>12</v>
      </c>
      <c r="N770">
        <f t="shared" ref="N770:N775" si="162">K770/E770</f>
        <v>8.826455621037308</v>
      </c>
    </row>
    <row r="771" spans="1:14" hidden="1" x14ac:dyDescent="0.35">
      <c r="A771">
        <v>2006</v>
      </c>
      <c r="B771" t="s">
        <v>72</v>
      </c>
      <c r="C771" t="s">
        <v>16</v>
      </c>
      <c r="E771">
        <v>40575</v>
      </c>
      <c r="F771">
        <v>1471176</v>
      </c>
      <c r="G771">
        <v>408087</v>
      </c>
      <c r="H771">
        <v>22632</v>
      </c>
      <c r="I771">
        <v>1040529</v>
      </c>
      <c r="J771">
        <v>58501</v>
      </c>
      <c r="K771">
        <v>46841</v>
      </c>
      <c r="L771">
        <v>46</v>
      </c>
      <c r="M771">
        <v>12</v>
      </c>
      <c r="N771">
        <f t="shared" si="162"/>
        <v>1.154430067775724</v>
      </c>
    </row>
    <row r="772" spans="1:14" hidden="1" x14ac:dyDescent="0.35">
      <c r="A772">
        <v>2010</v>
      </c>
      <c r="B772" t="s">
        <v>107</v>
      </c>
      <c r="C772" t="s">
        <v>16</v>
      </c>
      <c r="E772">
        <v>45193</v>
      </c>
      <c r="F772">
        <v>3327728</v>
      </c>
      <c r="G772">
        <v>697614</v>
      </c>
      <c r="H772">
        <v>27291</v>
      </c>
      <c r="I772">
        <v>2649280</v>
      </c>
      <c r="J772">
        <v>178143</v>
      </c>
      <c r="K772">
        <v>159086</v>
      </c>
      <c r="L772">
        <v>43</v>
      </c>
      <c r="M772">
        <v>14</v>
      </c>
      <c r="N772">
        <f t="shared" si="162"/>
        <v>3.520146925408802</v>
      </c>
    </row>
    <row r="773" spans="1:14" hidden="1" x14ac:dyDescent="0.35">
      <c r="A773">
        <v>2012</v>
      </c>
      <c r="B773" t="s">
        <v>13</v>
      </c>
      <c r="C773" t="s">
        <v>16</v>
      </c>
      <c r="E773">
        <v>2565</v>
      </c>
      <c r="F773">
        <v>89196</v>
      </c>
      <c r="G773">
        <v>25154</v>
      </c>
      <c r="H773">
        <v>902</v>
      </c>
      <c r="I773">
        <v>65963</v>
      </c>
      <c r="J773">
        <v>3704</v>
      </c>
      <c r="K773">
        <v>3093</v>
      </c>
      <c r="L773">
        <v>26</v>
      </c>
      <c r="M773">
        <v>14</v>
      </c>
      <c r="N773">
        <f t="shared" si="162"/>
        <v>1.2058479532163742</v>
      </c>
    </row>
    <row r="774" spans="1:14" hidden="1" x14ac:dyDescent="0.35">
      <c r="A774">
        <v>2003</v>
      </c>
      <c r="B774" t="s">
        <v>31</v>
      </c>
      <c r="C774" t="s">
        <v>16</v>
      </c>
      <c r="E774">
        <v>49295</v>
      </c>
      <c r="F774">
        <v>1695446</v>
      </c>
      <c r="G774">
        <v>485766</v>
      </c>
      <c r="H774">
        <v>30502</v>
      </c>
      <c r="I774">
        <v>1179178</v>
      </c>
      <c r="J774">
        <v>65112</v>
      </c>
      <c r="K774">
        <v>57915</v>
      </c>
      <c r="L774">
        <v>41</v>
      </c>
      <c r="M774">
        <v>12</v>
      </c>
      <c r="N774">
        <f t="shared" si="162"/>
        <v>1.1748656050309363</v>
      </c>
    </row>
    <row r="775" spans="1:14" hidden="1" x14ac:dyDescent="0.35">
      <c r="A775">
        <v>2011</v>
      </c>
      <c r="B775" t="s">
        <v>104</v>
      </c>
      <c r="C775" t="s">
        <v>16</v>
      </c>
      <c r="E775">
        <v>16221</v>
      </c>
      <c r="F775">
        <v>624430</v>
      </c>
      <c r="G775">
        <v>164254</v>
      </c>
      <c r="H775">
        <v>7223</v>
      </c>
      <c r="I775">
        <v>479019</v>
      </c>
      <c r="J775">
        <v>29271</v>
      </c>
      <c r="K775">
        <v>23951</v>
      </c>
      <c r="L775">
        <v>21</v>
      </c>
      <c r="M775">
        <v>14</v>
      </c>
      <c r="N775">
        <f t="shared" si="162"/>
        <v>1.476542753221133</v>
      </c>
    </row>
    <row r="776" spans="1:14" hidden="1" x14ac:dyDescent="0.35">
      <c r="A776">
        <v>2007</v>
      </c>
      <c r="B776" t="s">
        <v>42</v>
      </c>
      <c r="C776" t="s">
        <v>16</v>
      </c>
      <c r="E776">
        <v>849680</v>
      </c>
      <c r="F776">
        <v>176750886</v>
      </c>
      <c r="G776">
        <v>13061206</v>
      </c>
      <c r="H776">
        <v>299841</v>
      </c>
      <c r="I776">
        <v>162649206</v>
      </c>
      <c r="J776">
        <v>10944681</v>
      </c>
      <c r="K776">
        <v>10207916</v>
      </c>
      <c r="L776">
        <v>3</v>
      </c>
      <c r="M776">
        <v>14</v>
      </c>
      <c r="N776">
        <f t="shared" ref="N776:N778" si="163">K776/E776</f>
        <v>12.013835797005932</v>
      </c>
    </row>
    <row r="777" spans="1:14" hidden="1" x14ac:dyDescent="0.35">
      <c r="A777">
        <v>2000</v>
      </c>
      <c r="B777" t="s">
        <v>88</v>
      </c>
      <c r="C777" t="s">
        <v>16</v>
      </c>
      <c r="E777">
        <v>185897</v>
      </c>
      <c r="F777">
        <v>9161626</v>
      </c>
      <c r="G777">
        <v>2038666</v>
      </c>
      <c r="H777">
        <v>112486</v>
      </c>
      <c r="I777">
        <v>7010366</v>
      </c>
      <c r="J777">
        <v>416913</v>
      </c>
      <c r="K777">
        <v>384740</v>
      </c>
      <c r="L777">
        <v>5</v>
      </c>
      <c r="M777">
        <v>12</v>
      </c>
      <c r="N777">
        <f t="shared" si="163"/>
        <v>2.0696407150196077</v>
      </c>
    </row>
    <row r="778" spans="1:14" hidden="1" x14ac:dyDescent="0.35">
      <c r="A778">
        <v>2008</v>
      </c>
      <c r="B778" t="s">
        <v>82</v>
      </c>
      <c r="C778" t="s">
        <v>16</v>
      </c>
      <c r="E778">
        <v>28682</v>
      </c>
      <c r="F778">
        <v>1316941</v>
      </c>
      <c r="G778">
        <v>311564</v>
      </c>
      <c r="H778">
        <v>15768</v>
      </c>
      <c r="I778">
        <v>1007069</v>
      </c>
      <c r="J778">
        <v>59518</v>
      </c>
      <c r="K778">
        <v>49351</v>
      </c>
      <c r="L778">
        <v>31</v>
      </c>
      <c r="M778">
        <v>14</v>
      </c>
      <c r="N778">
        <f t="shared" si="163"/>
        <v>1.7206261766961857</v>
      </c>
    </row>
    <row r="779" spans="1:14" hidden="1" x14ac:dyDescent="0.35">
      <c r="A779">
        <v>2009</v>
      </c>
      <c r="B779" t="s">
        <v>57</v>
      </c>
      <c r="C779" t="s">
        <v>16</v>
      </c>
      <c r="E779">
        <v>40774</v>
      </c>
      <c r="F779">
        <v>1564189</v>
      </c>
      <c r="G779">
        <v>413677</v>
      </c>
      <c r="H779">
        <v>21820</v>
      </c>
      <c r="I779">
        <v>1148666</v>
      </c>
      <c r="J779">
        <v>68369</v>
      </c>
      <c r="K779">
        <v>54586</v>
      </c>
      <c r="L779">
        <v>28</v>
      </c>
      <c r="M779">
        <v>14</v>
      </c>
      <c r="N779">
        <f t="shared" ref="N779:N782" si="164">K779/E779</f>
        <v>1.3387452788541718</v>
      </c>
    </row>
    <row r="780" spans="1:14" hidden="1" x14ac:dyDescent="0.35">
      <c r="A780">
        <v>2004</v>
      </c>
      <c r="B780" t="s">
        <v>31</v>
      </c>
      <c r="C780" t="s">
        <v>16</v>
      </c>
      <c r="E780">
        <v>49257</v>
      </c>
      <c r="F780">
        <v>1753123</v>
      </c>
      <c r="G780">
        <v>489309</v>
      </c>
      <c r="H780">
        <v>29782</v>
      </c>
      <c r="I780">
        <v>1234028</v>
      </c>
      <c r="J780">
        <v>69070</v>
      </c>
      <c r="K780">
        <v>61562</v>
      </c>
      <c r="L780">
        <v>41</v>
      </c>
      <c r="M780">
        <v>12</v>
      </c>
      <c r="N780">
        <f t="shared" si="164"/>
        <v>1.249812209432162</v>
      </c>
    </row>
    <row r="781" spans="1:14" hidden="1" x14ac:dyDescent="0.35">
      <c r="A781">
        <v>2001</v>
      </c>
      <c r="B781" t="s">
        <v>40</v>
      </c>
      <c r="C781" t="s">
        <v>16</v>
      </c>
      <c r="E781">
        <v>14029</v>
      </c>
      <c r="F781">
        <v>437759</v>
      </c>
      <c r="G781">
        <v>130105</v>
      </c>
      <c r="H781">
        <v>7902</v>
      </c>
      <c r="I781">
        <v>299752</v>
      </c>
      <c r="J781">
        <v>16083</v>
      </c>
      <c r="K781">
        <v>14286</v>
      </c>
      <c r="L781">
        <v>51</v>
      </c>
      <c r="M781">
        <v>12</v>
      </c>
      <c r="N781">
        <f t="shared" si="164"/>
        <v>1.0183191959512439</v>
      </c>
    </row>
    <row r="782" spans="1:14" hidden="1" x14ac:dyDescent="0.35">
      <c r="A782">
        <v>2000</v>
      </c>
      <c r="B782" t="s">
        <v>39</v>
      </c>
      <c r="C782" t="s">
        <v>16</v>
      </c>
      <c r="E782">
        <v>27230</v>
      </c>
      <c r="F782">
        <v>906510</v>
      </c>
      <c r="G782">
        <v>250171</v>
      </c>
      <c r="H782">
        <v>15871</v>
      </c>
      <c r="I782">
        <v>640468</v>
      </c>
      <c r="J782">
        <v>34596</v>
      </c>
      <c r="K782">
        <v>32232</v>
      </c>
      <c r="L782">
        <v>24</v>
      </c>
      <c r="M782">
        <v>12</v>
      </c>
      <c r="N782">
        <f t="shared" si="164"/>
        <v>1.1836944546456114</v>
      </c>
    </row>
    <row r="783" spans="1:14" hidden="1" x14ac:dyDescent="0.35">
      <c r="A783">
        <v>2009</v>
      </c>
      <c r="B783" t="s">
        <v>108</v>
      </c>
      <c r="C783" t="s">
        <v>16</v>
      </c>
      <c r="E783">
        <v>23268</v>
      </c>
      <c r="F783">
        <v>823347</v>
      </c>
      <c r="G783">
        <v>232702</v>
      </c>
      <c r="H783">
        <v>11789</v>
      </c>
      <c r="I783">
        <v>586857</v>
      </c>
      <c r="J783">
        <v>33338</v>
      </c>
      <c r="K783">
        <v>25948</v>
      </c>
      <c r="L783">
        <v>23</v>
      </c>
      <c r="M783">
        <v>14</v>
      </c>
      <c r="N783">
        <f t="shared" ref="N783:N791" si="165">K783/E783</f>
        <v>1.1151796458655665</v>
      </c>
    </row>
    <row r="784" spans="1:14" hidden="1" x14ac:dyDescent="0.35">
      <c r="A784">
        <v>1999</v>
      </c>
      <c r="B784" t="s">
        <v>114</v>
      </c>
      <c r="C784" t="s">
        <v>16</v>
      </c>
      <c r="E784">
        <v>85492</v>
      </c>
      <c r="F784">
        <v>2999895</v>
      </c>
      <c r="G784">
        <v>781908</v>
      </c>
      <c r="H784">
        <v>44165</v>
      </c>
      <c r="I784">
        <v>2173822</v>
      </c>
      <c r="J784">
        <v>122795</v>
      </c>
      <c r="K784">
        <v>115436</v>
      </c>
      <c r="L784">
        <v>9</v>
      </c>
      <c r="M784">
        <v>12</v>
      </c>
      <c r="N784">
        <f t="shared" si="165"/>
        <v>1.3502549946193796</v>
      </c>
    </row>
    <row r="785" spans="1:14" hidden="1" x14ac:dyDescent="0.35">
      <c r="A785">
        <v>2001</v>
      </c>
      <c r="B785" t="s">
        <v>36</v>
      </c>
      <c r="C785" t="s">
        <v>16</v>
      </c>
      <c r="E785">
        <v>24926</v>
      </c>
      <c r="F785">
        <v>780430</v>
      </c>
      <c r="G785">
        <v>235452</v>
      </c>
      <c r="H785">
        <v>14060</v>
      </c>
      <c r="I785">
        <v>530919</v>
      </c>
      <c r="J785">
        <v>28219</v>
      </c>
      <c r="K785">
        <v>24272</v>
      </c>
      <c r="L785">
        <v>59</v>
      </c>
      <c r="M785">
        <v>12</v>
      </c>
      <c r="N785">
        <f t="shared" si="165"/>
        <v>0.97376233651608757</v>
      </c>
    </row>
    <row r="786" spans="1:14" hidden="1" x14ac:dyDescent="0.35">
      <c r="A786">
        <v>2002</v>
      </c>
      <c r="B786" t="s">
        <v>83</v>
      </c>
      <c r="C786" t="s">
        <v>16</v>
      </c>
      <c r="E786">
        <v>477818</v>
      </c>
      <c r="F786">
        <v>13566673</v>
      </c>
      <c r="G786">
        <v>4646621</v>
      </c>
      <c r="H786">
        <v>324973</v>
      </c>
      <c r="I786">
        <v>8595099</v>
      </c>
      <c r="J786">
        <v>465229</v>
      </c>
      <c r="K786">
        <v>322989</v>
      </c>
      <c r="L786">
        <v>1</v>
      </c>
      <c r="M786">
        <v>12</v>
      </c>
      <c r="N786">
        <f t="shared" si="165"/>
        <v>0.67596658141802946</v>
      </c>
    </row>
    <row r="787" spans="1:14" hidden="1" x14ac:dyDescent="0.35">
      <c r="A787">
        <v>2004</v>
      </c>
      <c r="B787" t="s">
        <v>60</v>
      </c>
      <c r="C787" t="s">
        <v>16</v>
      </c>
      <c r="E787">
        <v>21913</v>
      </c>
      <c r="F787">
        <v>717935</v>
      </c>
      <c r="G787">
        <v>210207</v>
      </c>
      <c r="H787">
        <v>11686</v>
      </c>
      <c r="I787">
        <v>496042</v>
      </c>
      <c r="J787">
        <v>27618</v>
      </c>
      <c r="K787">
        <v>23039</v>
      </c>
      <c r="L787">
        <v>33</v>
      </c>
      <c r="M787">
        <v>12</v>
      </c>
      <c r="N787">
        <f t="shared" si="165"/>
        <v>1.0513850225893306</v>
      </c>
    </row>
    <row r="788" spans="1:14" hidden="1" x14ac:dyDescent="0.35">
      <c r="A788">
        <v>2002</v>
      </c>
      <c r="B788" t="s">
        <v>73</v>
      </c>
      <c r="C788" t="s">
        <v>16</v>
      </c>
      <c r="E788">
        <v>27054</v>
      </c>
      <c r="F788">
        <v>1092097</v>
      </c>
      <c r="G788">
        <v>276111</v>
      </c>
      <c r="H788">
        <v>13941</v>
      </c>
      <c r="I788">
        <v>802045</v>
      </c>
      <c r="J788">
        <v>46310</v>
      </c>
      <c r="K788">
        <v>41115</v>
      </c>
      <c r="L788">
        <v>16</v>
      </c>
      <c r="M788">
        <v>12</v>
      </c>
      <c r="N788">
        <f t="shared" si="165"/>
        <v>1.5197383011754269</v>
      </c>
    </row>
    <row r="789" spans="1:14" hidden="1" x14ac:dyDescent="0.35">
      <c r="A789">
        <v>2002</v>
      </c>
      <c r="B789" t="s">
        <v>14</v>
      </c>
      <c r="C789" t="s">
        <v>16</v>
      </c>
      <c r="E789">
        <v>120782</v>
      </c>
      <c r="F789">
        <v>6092980</v>
      </c>
      <c r="G789">
        <v>1358699</v>
      </c>
      <c r="H789">
        <v>74274</v>
      </c>
      <c r="I789">
        <v>4660010</v>
      </c>
      <c r="J789">
        <v>277917</v>
      </c>
      <c r="K789">
        <v>259919</v>
      </c>
      <c r="L789">
        <v>19</v>
      </c>
      <c r="M789">
        <v>12</v>
      </c>
      <c r="N789">
        <f t="shared" si="165"/>
        <v>2.1519680084780846</v>
      </c>
    </row>
    <row r="790" spans="1:14" hidden="1" x14ac:dyDescent="0.35">
      <c r="A790">
        <v>2005</v>
      </c>
      <c r="B790" t="s">
        <v>52</v>
      </c>
      <c r="C790" t="s">
        <v>16</v>
      </c>
      <c r="E790">
        <v>69064</v>
      </c>
      <c r="F790">
        <v>2941364</v>
      </c>
      <c r="G790">
        <v>707151</v>
      </c>
      <c r="H790">
        <v>35881</v>
      </c>
      <c r="I790">
        <v>2198114</v>
      </c>
      <c r="J790">
        <v>129272</v>
      </c>
      <c r="K790">
        <v>116291</v>
      </c>
      <c r="L790">
        <v>44</v>
      </c>
      <c r="M790">
        <v>12</v>
      </c>
      <c r="N790">
        <f t="shared" si="165"/>
        <v>1.6838150121626319</v>
      </c>
    </row>
    <row r="791" spans="1:14" hidden="1" x14ac:dyDescent="0.35">
      <c r="A791">
        <v>2012</v>
      </c>
      <c r="B791" t="s">
        <v>57</v>
      </c>
      <c r="C791" t="s">
        <v>16</v>
      </c>
      <c r="E791">
        <v>40923</v>
      </c>
      <c r="F791">
        <v>1679672</v>
      </c>
      <c r="G791">
        <v>409541</v>
      </c>
      <c r="H791">
        <v>21888</v>
      </c>
      <c r="I791">
        <v>1275195</v>
      </c>
      <c r="J791">
        <v>74126</v>
      </c>
      <c r="K791">
        <v>59724</v>
      </c>
      <c r="L791">
        <v>28</v>
      </c>
      <c r="M791">
        <v>14</v>
      </c>
      <c r="N791">
        <f t="shared" si="165"/>
        <v>1.4594237959093908</v>
      </c>
    </row>
    <row r="792" spans="1:14" hidden="1" x14ac:dyDescent="0.35">
      <c r="A792">
        <v>2002</v>
      </c>
      <c r="B792" t="s">
        <v>121</v>
      </c>
      <c r="C792" t="s">
        <v>16</v>
      </c>
      <c r="E792">
        <v>19266</v>
      </c>
      <c r="F792">
        <v>638661</v>
      </c>
      <c r="G792">
        <v>187219</v>
      </c>
      <c r="H792">
        <v>11044</v>
      </c>
      <c r="I792">
        <v>440398</v>
      </c>
      <c r="J792">
        <v>23915</v>
      </c>
      <c r="K792">
        <v>20795</v>
      </c>
      <c r="L792">
        <v>17</v>
      </c>
      <c r="M792">
        <v>12</v>
      </c>
      <c r="N792">
        <f t="shared" ref="N792:N798" si="166">K792/E792</f>
        <v>1.0793626077026888</v>
      </c>
    </row>
    <row r="793" spans="1:14" hidden="1" x14ac:dyDescent="0.35">
      <c r="A793">
        <v>1999</v>
      </c>
      <c r="B793" t="s">
        <v>45</v>
      </c>
      <c r="C793" t="s">
        <v>16</v>
      </c>
      <c r="E793">
        <v>55500</v>
      </c>
      <c r="F793">
        <v>1683703</v>
      </c>
      <c r="G793">
        <v>506031</v>
      </c>
      <c r="H793">
        <v>30714</v>
      </c>
      <c r="I793">
        <v>1146978</v>
      </c>
      <c r="J793">
        <v>61695</v>
      </c>
      <c r="K793">
        <v>54666</v>
      </c>
      <c r="L793">
        <v>12</v>
      </c>
      <c r="M793">
        <v>12</v>
      </c>
      <c r="N793">
        <f t="shared" si="166"/>
        <v>0.98497297297297293</v>
      </c>
    </row>
    <row r="794" spans="1:14" hidden="1" x14ac:dyDescent="0.35">
      <c r="A794">
        <v>2000</v>
      </c>
      <c r="B794" t="s">
        <v>18</v>
      </c>
      <c r="C794" t="s">
        <v>16</v>
      </c>
      <c r="E794">
        <v>31938</v>
      </c>
      <c r="F794">
        <v>1098491</v>
      </c>
      <c r="G794">
        <v>296763</v>
      </c>
      <c r="H794">
        <v>17727</v>
      </c>
      <c r="I794">
        <v>784000</v>
      </c>
      <c r="J794">
        <v>43150</v>
      </c>
      <c r="K794">
        <v>39576</v>
      </c>
      <c r="L794">
        <v>15</v>
      </c>
      <c r="M794">
        <v>12</v>
      </c>
      <c r="N794">
        <f t="shared" si="166"/>
        <v>1.2391508547811385</v>
      </c>
    </row>
    <row r="795" spans="1:14" hidden="1" x14ac:dyDescent="0.35">
      <c r="A795">
        <v>2007</v>
      </c>
      <c r="B795" s="4" t="s">
        <v>76</v>
      </c>
      <c r="C795" t="s">
        <v>16</v>
      </c>
      <c r="E795">
        <v>21372</v>
      </c>
      <c r="F795">
        <v>906592</v>
      </c>
      <c r="G795">
        <v>225459</v>
      </c>
      <c r="H795">
        <v>10352</v>
      </c>
      <c r="I795">
        <v>670781</v>
      </c>
      <c r="J795">
        <v>39219</v>
      </c>
      <c r="K795">
        <v>34085</v>
      </c>
      <c r="L795">
        <v>25</v>
      </c>
      <c r="M795">
        <v>14</v>
      </c>
      <c r="N795">
        <f t="shared" si="166"/>
        <v>1.5948437207561295</v>
      </c>
    </row>
    <row r="796" spans="1:14" hidden="1" x14ac:dyDescent="0.35">
      <c r="A796">
        <v>2008</v>
      </c>
      <c r="B796" t="s">
        <v>35</v>
      </c>
      <c r="C796" t="s">
        <v>16</v>
      </c>
      <c r="E796">
        <v>18853</v>
      </c>
      <c r="F796">
        <v>702645</v>
      </c>
      <c r="G796">
        <v>190000</v>
      </c>
      <c r="H796">
        <v>8499</v>
      </c>
      <c r="I796">
        <v>514889</v>
      </c>
      <c r="J796">
        <v>29647</v>
      </c>
      <c r="K796">
        <v>24189</v>
      </c>
      <c r="L796">
        <v>18</v>
      </c>
      <c r="M796">
        <v>14</v>
      </c>
      <c r="N796">
        <f t="shared" si="166"/>
        <v>1.2830318782156687</v>
      </c>
    </row>
    <row r="797" spans="1:14" hidden="1" x14ac:dyDescent="0.35">
      <c r="A797">
        <v>2008</v>
      </c>
      <c r="B797" s="4" t="s">
        <v>76</v>
      </c>
      <c r="C797" t="s">
        <v>16</v>
      </c>
      <c r="E797">
        <v>21266</v>
      </c>
      <c r="F797">
        <v>888499</v>
      </c>
      <c r="G797">
        <v>225557</v>
      </c>
      <c r="H797">
        <v>10324</v>
      </c>
      <c r="I797">
        <v>663049</v>
      </c>
      <c r="J797">
        <v>38756</v>
      </c>
      <c r="K797">
        <v>33594</v>
      </c>
      <c r="L797">
        <v>25</v>
      </c>
      <c r="M797">
        <v>14</v>
      </c>
      <c r="N797">
        <f t="shared" si="166"/>
        <v>1.5797046929370826</v>
      </c>
    </row>
    <row r="798" spans="1:14" hidden="1" x14ac:dyDescent="0.35">
      <c r="A798">
        <v>2001</v>
      </c>
      <c r="B798" t="s">
        <v>72</v>
      </c>
      <c r="C798" t="s">
        <v>16</v>
      </c>
      <c r="E798">
        <v>39779</v>
      </c>
      <c r="F798">
        <v>1250353</v>
      </c>
      <c r="G798">
        <v>372429</v>
      </c>
      <c r="H798">
        <v>23394</v>
      </c>
      <c r="I798">
        <v>854530</v>
      </c>
      <c r="J798">
        <v>46191</v>
      </c>
      <c r="K798">
        <v>41102</v>
      </c>
      <c r="L798">
        <v>46</v>
      </c>
      <c r="M798">
        <v>12</v>
      </c>
      <c r="N798">
        <f t="shared" si="166"/>
        <v>1.0332587546192715</v>
      </c>
    </row>
    <row r="799" spans="1:14" hidden="1" x14ac:dyDescent="0.35">
      <c r="A799">
        <v>2004</v>
      </c>
      <c r="B799" t="s">
        <v>15</v>
      </c>
      <c r="C799" t="s">
        <v>16</v>
      </c>
      <c r="E799">
        <v>45283</v>
      </c>
      <c r="F799">
        <v>1986705</v>
      </c>
      <c r="G799">
        <v>479700</v>
      </c>
      <c r="H799">
        <v>25519</v>
      </c>
      <c r="I799">
        <v>1481487</v>
      </c>
      <c r="J799">
        <v>88546</v>
      </c>
      <c r="K799">
        <v>81205</v>
      </c>
      <c r="L799">
        <v>38</v>
      </c>
      <c r="M799">
        <v>12</v>
      </c>
      <c r="N799">
        <f t="shared" ref="N799:N802" si="167">K799/E799</f>
        <v>1.7932778305324293</v>
      </c>
    </row>
    <row r="800" spans="1:14" hidden="1" x14ac:dyDescent="0.35">
      <c r="A800">
        <v>2012</v>
      </c>
      <c r="B800" t="s">
        <v>23</v>
      </c>
      <c r="C800" t="s">
        <v>16</v>
      </c>
      <c r="E800">
        <v>26860</v>
      </c>
      <c r="F800">
        <v>1042298</v>
      </c>
      <c r="G800">
        <v>270232</v>
      </c>
      <c r="H800">
        <v>13290</v>
      </c>
      <c r="I800">
        <v>779868</v>
      </c>
      <c r="J800">
        <v>43861</v>
      </c>
      <c r="K800">
        <v>33675</v>
      </c>
      <c r="L800">
        <v>59</v>
      </c>
      <c r="M800">
        <v>14</v>
      </c>
      <c r="N800">
        <f t="shared" si="167"/>
        <v>1.2537230081906181</v>
      </c>
    </row>
    <row r="801" spans="1:14" hidden="1" x14ac:dyDescent="0.35">
      <c r="A801">
        <v>2010</v>
      </c>
      <c r="B801" t="s">
        <v>67</v>
      </c>
      <c r="C801" t="s">
        <v>16</v>
      </c>
      <c r="E801">
        <v>338509</v>
      </c>
      <c r="F801">
        <v>16409581</v>
      </c>
      <c r="G801">
        <v>3627530</v>
      </c>
      <c r="H801">
        <v>178366</v>
      </c>
      <c r="I801">
        <v>12812200</v>
      </c>
      <c r="J801">
        <v>813644</v>
      </c>
      <c r="K801">
        <v>703638</v>
      </c>
      <c r="L801">
        <v>32</v>
      </c>
      <c r="M801">
        <v>14</v>
      </c>
      <c r="N801">
        <f t="shared" si="167"/>
        <v>2.0786389726713321</v>
      </c>
    </row>
    <row r="802" spans="1:14" hidden="1" x14ac:dyDescent="0.35">
      <c r="A802">
        <v>2009</v>
      </c>
      <c r="B802" t="s">
        <v>128</v>
      </c>
      <c r="C802" t="s">
        <v>16</v>
      </c>
      <c r="E802">
        <v>87570</v>
      </c>
      <c r="F802">
        <v>3582445</v>
      </c>
      <c r="G802">
        <v>870583</v>
      </c>
      <c r="H802">
        <v>41880</v>
      </c>
      <c r="I802">
        <v>2713280</v>
      </c>
      <c r="J802">
        <v>165633</v>
      </c>
      <c r="K802">
        <v>133808</v>
      </c>
      <c r="L802">
        <v>9</v>
      </c>
      <c r="M802">
        <v>14</v>
      </c>
      <c r="N802">
        <f t="shared" si="167"/>
        <v>1.528011876213315</v>
      </c>
    </row>
    <row r="803" spans="1:14" hidden="1" x14ac:dyDescent="0.35">
      <c r="A803">
        <v>2000</v>
      </c>
      <c r="B803" t="s">
        <v>65</v>
      </c>
      <c r="C803" t="s">
        <v>16</v>
      </c>
      <c r="E803">
        <v>18563</v>
      </c>
      <c r="F803">
        <v>574230</v>
      </c>
      <c r="G803">
        <v>168302</v>
      </c>
      <c r="H803">
        <v>11044</v>
      </c>
      <c r="I803">
        <v>394884</v>
      </c>
      <c r="J803">
        <v>21405</v>
      </c>
      <c r="K803">
        <v>18993</v>
      </c>
      <c r="L803">
        <v>22</v>
      </c>
      <c r="M803">
        <v>12</v>
      </c>
      <c r="N803">
        <f t="shared" ref="N803:N804" si="168">K803/E803</f>
        <v>1.0231643592091795</v>
      </c>
    </row>
    <row r="804" spans="1:14" hidden="1" x14ac:dyDescent="0.35">
      <c r="A804">
        <v>2006</v>
      </c>
      <c r="B804" t="s">
        <v>47</v>
      </c>
      <c r="C804" t="s">
        <v>16</v>
      </c>
      <c r="E804">
        <v>41557</v>
      </c>
      <c r="F804">
        <v>1650488</v>
      </c>
      <c r="G804">
        <v>439993</v>
      </c>
      <c r="H804">
        <v>24539</v>
      </c>
      <c r="I804">
        <v>1185957</v>
      </c>
      <c r="J804">
        <v>66752</v>
      </c>
      <c r="K804">
        <v>54906</v>
      </c>
      <c r="L804">
        <v>60</v>
      </c>
      <c r="M804">
        <v>12</v>
      </c>
      <c r="N804">
        <f t="shared" si="168"/>
        <v>1.3212214548692158</v>
      </c>
    </row>
    <row r="805" spans="1:14" hidden="1" x14ac:dyDescent="0.35">
      <c r="A805">
        <v>2003</v>
      </c>
      <c r="B805" t="s">
        <v>25</v>
      </c>
      <c r="C805" t="s">
        <v>16</v>
      </c>
      <c r="E805">
        <v>415979</v>
      </c>
      <c r="F805">
        <v>40721425</v>
      </c>
      <c r="G805">
        <v>6063525</v>
      </c>
      <c r="H805">
        <v>249880</v>
      </c>
      <c r="I805">
        <v>34408121</v>
      </c>
      <c r="J805">
        <v>2422659</v>
      </c>
      <c r="K805">
        <v>2212489</v>
      </c>
      <c r="L805">
        <v>61</v>
      </c>
      <c r="M805">
        <v>12</v>
      </c>
      <c r="N805">
        <f t="shared" ref="N805:N809" si="169">K805/E805</f>
        <v>5.3187516677524584</v>
      </c>
    </row>
    <row r="806" spans="1:14" hidden="1" x14ac:dyDescent="0.35">
      <c r="A806">
        <v>2011</v>
      </c>
      <c r="B806" t="s">
        <v>120</v>
      </c>
      <c r="C806" t="s">
        <v>16</v>
      </c>
      <c r="E806">
        <v>11941</v>
      </c>
      <c r="F806">
        <v>464189</v>
      </c>
      <c r="G806">
        <v>125950</v>
      </c>
      <c r="H806">
        <v>5793</v>
      </c>
      <c r="I806">
        <v>346359</v>
      </c>
      <c r="J806">
        <v>20570</v>
      </c>
      <c r="K806">
        <v>17136</v>
      </c>
      <c r="L806">
        <v>49</v>
      </c>
      <c r="M806">
        <v>14</v>
      </c>
      <c r="N806">
        <f t="shared" si="169"/>
        <v>1.4350556904781844</v>
      </c>
    </row>
    <row r="807" spans="1:14" hidden="1" x14ac:dyDescent="0.35">
      <c r="A807">
        <v>2012</v>
      </c>
      <c r="B807" t="s">
        <v>129</v>
      </c>
      <c r="C807" t="s">
        <v>16</v>
      </c>
      <c r="E807">
        <v>27139</v>
      </c>
      <c r="F807">
        <v>1111135</v>
      </c>
      <c r="G807">
        <v>268442</v>
      </c>
      <c r="H807">
        <v>13395</v>
      </c>
      <c r="I807">
        <v>844716</v>
      </c>
      <c r="J807">
        <v>47986</v>
      </c>
      <c r="K807">
        <v>39859</v>
      </c>
      <c r="L807">
        <v>24</v>
      </c>
      <c r="M807">
        <v>14</v>
      </c>
      <c r="N807">
        <f t="shared" si="169"/>
        <v>1.4686981834260657</v>
      </c>
    </row>
    <row r="808" spans="1:14" hidden="1" x14ac:dyDescent="0.35">
      <c r="A808">
        <v>1999</v>
      </c>
      <c r="B808" t="s">
        <v>58</v>
      </c>
      <c r="C808" t="s">
        <v>16</v>
      </c>
      <c r="E808">
        <v>36832</v>
      </c>
      <c r="F808">
        <v>1137195</v>
      </c>
      <c r="G808">
        <v>339679</v>
      </c>
      <c r="H808">
        <v>21824</v>
      </c>
      <c r="I808">
        <v>775703</v>
      </c>
      <c r="J808">
        <v>42011</v>
      </c>
      <c r="K808">
        <v>38374</v>
      </c>
      <c r="L808">
        <v>28</v>
      </c>
      <c r="M808">
        <v>12</v>
      </c>
      <c r="N808">
        <f t="shared" si="169"/>
        <v>1.0418657688966115</v>
      </c>
    </row>
    <row r="809" spans="1:14" hidden="1" x14ac:dyDescent="0.35">
      <c r="A809">
        <v>1999</v>
      </c>
      <c r="B809" t="s">
        <v>92</v>
      </c>
      <c r="C809" t="s">
        <v>16</v>
      </c>
      <c r="E809">
        <v>10489</v>
      </c>
      <c r="F809">
        <v>300015</v>
      </c>
      <c r="G809">
        <v>97480</v>
      </c>
      <c r="H809">
        <v>6936</v>
      </c>
      <c r="I809">
        <v>195597</v>
      </c>
      <c r="J809">
        <v>10051</v>
      </c>
      <c r="K809">
        <v>8559</v>
      </c>
      <c r="L809">
        <v>29</v>
      </c>
      <c r="M809">
        <v>12</v>
      </c>
      <c r="N809">
        <f t="shared" si="169"/>
        <v>0.81599771188864523</v>
      </c>
    </row>
    <row r="810" spans="1:14" hidden="1" x14ac:dyDescent="0.35">
      <c r="A810">
        <v>2006</v>
      </c>
      <c r="B810" t="s">
        <v>64</v>
      </c>
      <c r="C810" t="s">
        <v>16</v>
      </c>
      <c r="E810">
        <v>128079</v>
      </c>
      <c r="F810">
        <v>9611274</v>
      </c>
      <c r="G810">
        <v>2009614</v>
      </c>
      <c r="H810">
        <v>83524</v>
      </c>
      <c r="I810">
        <v>7518140</v>
      </c>
      <c r="J810">
        <v>479080</v>
      </c>
      <c r="K810">
        <v>383650</v>
      </c>
      <c r="L810">
        <v>45</v>
      </c>
      <c r="M810">
        <v>12</v>
      </c>
      <c r="N810">
        <f t="shared" ref="N810:N815" si="170">K810/E810</f>
        <v>2.9954168911375012</v>
      </c>
    </row>
    <row r="811" spans="1:14" hidden="1" x14ac:dyDescent="0.35">
      <c r="A811">
        <v>2005</v>
      </c>
      <c r="B811" t="s">
        <v>82</v>
      </c>
      <c r="C811" t="s">
        <v>16</v>
      </c>
      <c r="E811">
        <v>28644</v>
      </c>
      <c r="F811">
        <v>1172731</v>
      </c>
      <c r="G811">
        <v>299702</v>
      </c>
      <c r="H811">
        <v>16563</v>
      </c>
      <c r="I811">
        <v>856346</v>
      </c>
      <c r="J811">
        <v>50093</v>
      </c>
      <c r="K811">
        <v>43218</v>
      </c>
      <c r="L811">
        <v>31</v>
      </c>
      <c r="M811">
        <v>12</v>
      </c>
      <c r="N811">
        <f t="shared" si="170"/>
        <v>1.5087976539589443</v>
      </c>
    </row>
    <row r="812" spans="1:14" hidden="1" x14ac:dyDescent="0.35">
      <c r="A812">
        <v>2007</v>
      </c>
      <c r="B812" t="s">
        <v>81</v>
      </c>
      <c r="C812" t="s">
        <v>16</v>
      </c>
      <c r="E812">
        <v>42781</v>
      </c>
      <c r="F812">
        <v>1850799</v>
      </c>
      <c r="G812">
        <v>442319</v>
      </c>
      <c r="H812">
        <v>23447</v>
      </c>
      <c r="I812">
        <v>1385097</v>
      </c>
      <c r="J812">
        <v>81556</v>
      </c>
      <c r="K812">
        <v>67952</v>
      </c>
      <c r="L812">
        <v>52</v>
      </c>
      <c r="M812">
        <v>14</v>
      </c>
      <c r="N812">
        <f t="shared" si="170"/>
        <v>1.5883686683340736</v>
      </c>
    </row>
    <row r="813" spans="1:14" hidden="1" x14ac:dyDescent="0.35">
      <c r="A813">
        <v>2005</v>
      </c>
      <c r="B813" t="s">
        <v>22</v>
      </c>
      <c r="C813" t="s">
        <v>16</v>
      </c>
      <c r="E813">
        <v>26435</v>
      </c>
      <c r="F813">
        <v>1020466</v>
      </c>
      <c r="G813">
        <v>267804</v>
      </c>
      <c r="H813">
        <v>14730</v>
      </c>
      <c r="I813">
        <v>737853</v>
      </c>
      <c r="J813">
        <v>41961</v>
      </c>
      <c r="K813">
        <v>37645</v>
      </c>
      <c r="L813">
        <v>30</v>
      </c>
      <c r="M813">
        <v>12</v>
      </c>
      <c r="N813">
        <f t="shared" si="170"/>
        <v>1.4240590126725932</v>
      </c>
    </row>
    <row r="814" spans="1:14" hidden="1" x14ac:dyDescent="0.35">
      <c r="A814">
        <v>2000</v>
      </c>
      <c r="B814" t="s">
        <v>47</v>
      </c>
      <c r="C814" t="s">
        <v>16</v>
      </c>
      <c r="E814">
        <v>41674</v>
      </c>
      <c r="F814">
        <v>1563049</v>
      </c>
      <c r="G814">
        <v>402550</v>
      </c>
      <c r="H814">
        <v>26353</v>
      </c>
      <c r="I814">
        <v>1134146</v>
      </c>
      <c r="J814">
        <v>62623</v>
      </c>
      <c r="K814">
        <v>58884</v>
      </c>
      <c r="L814">
        <v>60</v>
      </c>
      <c r="M814">
        <v>12</v>
      </c>
      <c r="N814">
        <f t="shared" si="170"/>
        <v>1.4129673177520756</v>
      </c>
    </row>
    <row r="815" spans="1:14" hidden="1" x14ac:dyDescent="0.35">
      <c r="A815">
        <v>2000</v>
      </c>
      <c r="B815" t="s">
        <v>82</v>
      </c>
      <c r="C815" t="s">
        <v>16</v>
      </c>
      <c r="E815">
        <v>28481</v>
      </c>
      <c r="F815">
        <v>1076941</v>
      </c>
      <c r="G815">
        <v>274568</v>
      </c>
      <c r="H815">
        <v>17070</v>
      </c>
      <c r="I815">
        <v>785302</v>
      </c>
      <c r="J815">
        <v>44217</v>
      </c>
      <c r="K815">
        <v>40893</v>
      </c>
      <c r="L815">
        <v>31</v>
      </c>
      <c r="M815">
        <v>12</v>
      </c>
      <c r="N815">
        <f t="shared" si="170"/>
        <v>1.4357993047996911</v>
      </c>
    </row>
    <row r="816" spans="1:14" hidden="1" x14ac:dyDescent="0.35">
      <c r="A816">
        <v>1999</v>
      </c>
      <c r="B816" t="s">
        <v>66</v>
      </c>
      <c r="C816" t="s">
        <v>16</v>
      </c>
      <c r="E816">
        <v>94877</v>
      </c>
      <c r="F816">
        <v>3212759</v>
      </c>
      <c r="G816">
        <v>862091</v>
      </c>
      <c r="H816">
        <v>52042</v>
      </c>
      <c r="I816">
        <v>2298627</v>
      </c>
      <c r="J816">
        <v>126401</v>
      </c>
      <c r="K816">
        <v>119641</v>
      </c>
      <c r="L816">
        <v>35</v>
      </c>
      <c r="M816">
        <v>12</v>
      </c>
      <c r="N816">
        <f t="shared" ref="N816:N824" si="171">K816/E816</f>
        <v>1.2610116255783805</v>
      </c>
    </row>
    <row r="817" spans="1:14" hidden="1" x14ac:dyDescent="0.35">
      <c r="A817">
        <v>2000</v>
      </c>
      <c r="B817" t="s">
        <v>72</v>
      </c>
      <c r="C817" t="s">
        <v>16</v>
      </c>
      <c r="E817">
        <v>40344</v>
      </c>
      <c r="F817">
        <v>1271211</v>
      </c>
      <c r="G817">
        <v>372439</v>
      </c>
      <c r="H817">
        <v>23920</v>
      </c>
      <c r="I817">
        <v>874838</v>
      </c>
      <c r="J817">
        <v>47348</v>
      </c>
      <c r="K817">
        <v>42953</v>
      </c>
      <c r="L817">
        <v>46</v>
      </c>
      <c r="M817">
        <v>12</v>
      </c>
      <c r="N817">
        <f t="shared" si="171"/>
        <v>1.0646688479079913</v>
      </c>
    </row>
    <row r="818" spans="1:14" hidden="1" x14ac:dyDescent="0.35">
      <c r="A818">
        <v>2008</v>
      </c>
      <c r="B818" t="s">
        <v>45</v>
      </c>
      <c r="C818" t="s">
        <v>16</v>
      </c>
      <c r="E818">
        <v>56168</v>
      </c>
      <c r="F818">
        <v>2024144</v>
      </c>
      <c r="G818">
        <v>556680</v>
      </c>
      <c r="H818">
        <v>28455</v>
      </c>
      <c r="I818">
        <v>1458285</v>
      </c>
      <c r="J818">
        <v>82690</v>
      </c>
      <c r="K818">
        <v>62691</v>
      </c>
      <c r="L818">
        <v>12</v>
      </c>
      <c r="M818">
        <v>14</v>
      </c>
      <c r="N818">
        <f t="shared" si="171"/>
        <v>1.1161337416322461</v>
      </c>
    </row>
    <row r="819" spans="1:14" hidden="1" x14ac:dyDescent="0.35">
      <c r="A819">
        <v>2000</v>
      </c>
      <c r="B819" t="s">
        <v>96</v>
      </c>
      <c r="C819" t="s">
        <v>16</v>
      </c>
      <c r="E819">
        <v>16240</v>
      </c>
      <c r="F819">
        <v>554334</v>
      </c>
      <c r="G819">
        <v>151023</v>
      </c>
      <c r="H819">
        <v>8225</v>
      </c>
      <c r="I819">
        <v>395087</v>
      </c>
      <c r="J819">
        <v>22081</v>
      </c>
      <c r="K819">
        <v>20301</v>
      </c>
      <c r="L819">
        <v>21</v>
      </c>
      <c r="M819">
        <v>12</v>
      </c>
      <c r="N819">
        <f t="shared" si="171"/>
        <v>1.2500615763546798</v>
      </c>
    </row>
    <row r="820" spans="1:14" hidden="1" x14ac:dyDescent="0.35">
      <c r="A820">
        <v>2003</v>
      </c>
      <c r="B820" t="s">
        <v>33</v>
      </c>
      <c r="C820" t="s">
        <v>16</v>
      </c>
      <c r="E820">
        <v>30501</v>
      </c>
      <c r="F820">
        <v>1119896</v>
      </c>
      <c r="G820">
        <v>323137</v>
      </c>
      <c r="H820">
        <v>17156</v>
      </c>
      <c r="I820">
        <v>779603</v>
      </c>
      <c r="J820">
        <v>45395</v>
      </c>
      <c r="K820">
        <v>39185</v>
      </c>
      <c r="L820">
        <v>54</v>
      </c>
      <c r="M820">
        <v>12</v>
      </c>
      <c r="N820">
        <f t="shared" si="171"/>
        <v>1.2847119766565032</v>
      </c>
    </row>
    <row r="821" spans="1:14" hidden="1" x14ac:dyDescent="0.35">
      <c r="A821">
        <v>2007</v>
      </c>
      <c r="B821" t="s">
        <v>90</v>
      </c>
      <c r="C821" t="s">
        <v>16</v>
      </c>
      <c r="E821">
        <v>103235</v>
      </c>
      <c r="F821">
        <v>4104255</v>
      </c>
      <c r="G821">
        <v>1028214</v>
      </c>
      <c r="H821">
        <v>52337</v>
      </c>
      <c r="I821">
        <v>3023729</v>
      </c>
      <c r="J821">
        <v>175376</v>
      </c>
      <c r="K821">
        <v>144372</v>
      </c>
      <c r="L821">
        <v>36</v>
      </c>
      <c r="M821">
        <v>14</v>
      </c>
      <c r="N821">
        <f t="shared" si="171"/>
        <v>1.3984791979464328</v>
      </c>
    </row>
    <row r="822" spans="1:14" hidden="1" x14ac:dyDescent="0.35">
      <c r="A822">
        <v>1999</v>
      </c>
      <c r="B822" t="s">
        <v>63</v>
      </c>
      <c r="C822" t="s">
        <v>16</v>
      </c>
      <c r="E822">
        <v>839792</v>
      </c>
      <c r="F822">
        <v>28512126</v>
      </c>
      <c r="G822">
        <v>8204175</v>
      </c>
      <c r="H822">
        <v>458566</v>
      </c>
      <c r="I822">
        <v>19849373</v>
      </c>
      <c r="J822">
        <v>1117109</v>
      </c>
      <c r="K822">
        <v>1025494</v>
      </c>
      <c r="L822">
        <v>4</v>
      </c>
      <c r="M822">
        <v>12</v>
      </c>
      <c r="N822">
        <f t="shared" si="171"/>
        <v>1.221128565168518</v>
      </c>
    </row>
    <row r="823" spans="1:14" hidden="1" x14ac:dyDescent="0.35">
      <c r="A823">
        <v>1999</v>
      </c>
      <c r="B823" t="s">
        <v>130</v>
      </c>
      <c r="C823" t="s">
        <v>16</v>
      </c>
      <c r="E823">
        <v>20634</v>
      </c>
      <c r="F823">
        <v>651087</v>
      </c>
      <c r="G823">
        <v>193225</v>
      </c>
      <c r="H823">
        <v>12307</v>
      </c>
      <c r="I823">
        <v>445554</v>
      </c>
      <c r="J823">
        <v>24242</v>
      </c>
      <c r="K823">
        <v>21773</v>
      </c>
      <c r="L823">
        <v>14</v>
      </c>
      <c r="M823">
        <v>12</v>
      </c>
      <c r="N823">
        <f t="shared" si="171"/>
        <v>1.0552001550838421</v>
      </c>
    </row>
    <row r="824" spans="1:14" hidden="1" x14ac:dyDescent="0.35">
      <c r="A824">
        <v>2008</v>
      </c>
      <c r="B824" t="s">
        <v>81</v>
      </c>
      <c r="C824" t="s">
        <v>16</v>
      </c>
      <c r="E824">
        <v>41769</v>
      </c>
      <c r="F824">
        <v>1769259</v>
      </c>
      <c r="G824">
        <v>426456</v>
      </c>
      <c r="H824">
        <v>22776</v>
      </c>
      <c r="I824">
        <v>1332706</v>
      </c>
      <c r="J824">
        <v>78104</v>
      </c>
      <c r="K824">
        <v>65340</v>
      </c>
      <c r="L824">
        <v>52</v>
      </c>
      <c r="M824">
        <v>14</v>
      </c>
      <c r="N824">
        <f t="shared" si="171"/>
        <v>1.5643180349062702</v>
      </c>
    </row>
    <row r="825" spans="1:14" hidden="1" x14ac:dyDescent="0.35">
      <c r="A825">
        <v>2008</v>
      </c>
      <c r="B825" t="s">
        <v>96</v>
      </c>
      <c r="C825" t="s">
        <v>16</v>
      </c>
      <c r="E825">
        <v>16072</v>
      </c>
      <c r="F825">
        <v>621134</v>
      </c>
      <c r="G825">
        <v>167346</v>
      </c>
      <c r="H825">
        <v>7275</v>
      </c>
      <c r="I825">
        <v>462631</v>
      </c>
      <c r="J825">
        <v>26700</v>
      </c>
      <c r="K825">
        <v>21665</v>
      </c>
      <c r="L825">
        <v>21</v>
      </c>
      <c r="M825">
        <v>14</v>
      </c>
      <c r="N825">
        <f t="shared" ref="N825:N827" si="172">K825/E825</f>
        <v>1.3479965156794425</v>
      </c>
    </row>
    <row r="826" spans="1:14" hidden="1" x14ac:dyDescent="0.35">
      <c r="A826">
        <v>2010</v>
      </c>
      <c r="B826" t="s">
        <v>57</v>
      </c>
      <c r="C826" t="s">
        <v>16</v>
      </c>
      <c r="E826">
        <v>40943</v>
      </c>
      <c r="F826">
        <v>1635901</v>
      </c>
      <c r="G826">
        <v>417353</v>
      </c>
      <c r="H826">
        <v>22209</v>
      </c>
      <c r="I826">
        <v>1216683</v>
      </c>
      <c r="J826">
        <v>73377</v>
      </c>
      <c r="K826">
        <v>57988</v>
      </c>
      <c r="L826">
        <v>28</v>
      </c>
      <c r="M826">
        <v>14</v>
      </c>
      <c r="N826">
        <f t="shared" si="172"/>
        <v>1.4163104804240041</v>
      </c>
    </row>
    <row r="827" spans="1:14" hidden="1" x14ac:dyDescent="0.35">
      <c r="A827">
        <v>2009</v>
      </c>
      <c r="B827" t="s">
        <v>59</v>
      </c>
      <c r="C827" t="s">
        <v>16</v>
      </c>
      <c r="E827">
        <v>41319</v>
      </c>
      <c r="F827">
        <v>1546546</v>
      </c>
      <c r="G827">
        <v>410457</v>
      </c>
      <c r="H827">
        <v>22518</v>
      </c>
      <c r="I827">
        <v>1132363</v>
      </c>
      <c r="J827">
        <v>66040</v>
      </c>
      <c r="K827">
        <v>52690</v>
      </c>
      <c r="L827">
        <v>46</v>
      </c>
      <c r="M827">
        <v>14</v>
      </c>
      <c r="N827">
        <f t="shared" si="172"/>
        <v>1.2752002710617392</v>
      </c>
    </row>
    <row r="828" spans="1:14" hidden="1" x14ac:dyDescent="0.35">
      <c r="A828">
        <v>2005</v>
      </c>
      <c r="B828" t="s">
        <v>21</v>
      </c>
      <c r="C828" t="s">
        <v>16</v>
      </c>
      <c r="E828">
        <v>78176</v>
      </c>
      <c r="F828">
        <v>3527428</v>
      </c>
      <c r="G828">
        <v>857694</v>
      </c>
      <c r="H828">
        <v>39947</v>
      </c>
      <c r="I828">
        <v>2629640</v>
      </c>
      <c r="J828">
        <v>159173</v>
      </c>
      <c r="K828">
        <v>145488</v>
      </c>
      <c r="L828">
        <v>57</v>
      </c>
      <c r="M828">
        <v>12</v>
      </c>
      <c r="N828">
        <f t="shared" ref="N828:N834" si="173">K828/E828</f>
        <v>1.8610315186246418</v>
      </c>
    </row>
    <row r="829" spans="1:14" hidden="1" x14ac:dyDescent="0.35">
      <c r="A829">
        <v>2011</v>
      </c>
      <c r="B829" t="s">
        <v>24</v>
      </c>
      <c r="C829" t="s">
        <v>16</v>
      </c>
      <c r="E829">
        <v>1078520</v>
      </c>
      <c r="F829">
        <v>48145626</v>
      </c>
      <c r="G829">
        <v>11051067</v>
      </c>
      <c r="H829">
        <v>609463</v>
      </c>
      <c r="I829">
        <v>37528915</v>
      </c>
      <c r="J829">
        <v>2455998</v>
      </c>
      <c r="K829">
        <v>1989456</v>
      </c>
      <c r="L829">
        <v>2</v>
      </c>
      <c r="M829">
        <v>14</v>
      </c>
      <c r="N829">
        <f t="shared" si="173"/>
        <v>1.8446166969550866</v>
      </c>
    </row>
    <row r="830" spans="1:14" x14ac:dyDescent="0.35">
      <c r="A830">
        <v>2012</v>
      </c>
      <c r="B830" t="s">
        <v>95</v>
      </c>
      <c r="C830" t="s">
        <v>16</v>
      </c>
      <c r="E830">
        <v>8098</v>
      </c>
      <c r="F830">
        <v>324387</v>
      </c>
      <c r="G830">
        <v>81124</v>
      </c>
      <c r="H830">
        <v>3781</v>
      </c>
      <c r="I830">
        <v>241749</v>
      </c>
      <c r="J830">
        <v>13749</v>
      </c>
      <c r="K830">
        <v>11039</v>
      </c>
      <c r="L830">
        <v>50</v>
      </c>
      <c r="M830">
        <v>14</v>
      </c>
      <c r="N830">
        <f t="shared" si="173"/>
        <v>1.3631760928624352</v>
      </c>
    </row>
    <row r="831" spans="1:14" hidden="1" x14ac:dyDescent="0.35">
      <c r="A831">
        <v>2007</v>
      </c>
      <c r="B831" t="s">
        <v>14</v>
      </c>
      <c r="C831" t="s">
        <v>16</v>
      </c>
      <c r="E831">
        <v>129787</v>
      </c>
      <c r="F831">
        <v>8201092</v>
      </c>
      <c r="G831">
        <v>1737679</v>
      </c>
      <c r="H831">
        <v>75001</v>
      </c>
      <c r="I831">
        <v>6388409</v>
      </c>
      <c r="J831">
        <v>396444</v>
      </c>
      <c r="K831">
        <v>350035</v>
      </c>
      <c r="L831">
        <v>19</v>
      </c>
      <c r="M831">
        <v>14</v>
      </c>
      <c r="N831">
        <f t="shared" si="173"/>
        <v>2.6969958470416913</v>
      </c>
    </row>
    <row r="832" spans="1:14" hidden="1" x14ac:dyDescent="0.35">
      <c r="A832">
        <v>2010</v>
      </c>
      <c r="B832" t="s">
        <v>128</v>
      </c>
      <c r="C832" t="s">
        <v>16</v>
      </c>
      <c r="E832">
        <v>87539</v>
      </c>
      <c r="F832">
        <v>3642685</v>
      </c>
      <c r="G832">
        <v>866921</v>
      </c>
      <c r="H832">
        <v>41432</v>
      </c>
      <c r="I832">
        <v>2771336</v>
      </c>
      <c r="J832">
        <v>170212</v>
      </c>
      <c r="K832">
        <v>136627</v>
      </c>
      <c r="L832">
        <v>9</v>
      </c>
      <c r="M832">
        <v>14</v>
      </c>
      <c r="N832">
        <f t="shared" si="173"/>
        <v>1.5607557774249192</v>
      </c>
    </row>
    <row r="833" spans="1:14" hidden="1" x14ac:dyDescent="0.35">
      <c r="A833">
        <v>2012</v>
      </c>
      <c r="B833" t="s">
        <v>120</v>
      </c>
      <c r="C833" t="s">
        <v>16</v>
      </c>
      <c r="E833">
        <v>13211</v>
      </c>
      <c r="F833">
        <v>509434</v>
      </c>
      <c r="G833">
        <v>132417</v>
      </c>
      <c r="H833">
        <v>6406</v>
      </c>
      <c r="I833">
        <v>387833</v>
      </c>
      <c r="J833">
        <v>21944</v>
      </c>
      <c r="K833">
        <v>18005</v>
      </c>
      <c r="L833">
        <v>49</v>
      </c>
      <c r="M833">
        <v>14</v>
      </c>
      <c r="N833">
        <f t="shared" si="173"/>
        <v>1.3628794186662629</v>
      </c>
    </row>
    <row r="834" spans="1:14" hidden="1" x14ac:dyDescent="0.35">
      <c r="A834">
        <v>2002</v>
      </c>
      <c r="B834" t="s">
        <v>105</v>
      </c>
      <c r="C834" t="s">
        <v>16</v>
      </c>
      <c r="E834">
        <v>17052</v>
      </c>
      <c r="F834">
        <v>534668</v>
      </c>
      <c r="G834">
        <v>163819</v>
      </c>
      <c r="H834">
        <v>10510</v>
      </c>
      <c r="I834">
        <v>360339</v>
      </c>
      <c r="J834">
        <v>19121</v>
      </c>
      <c r="K834">
        <v>16847</v>
      </c>
      <c r="L834">
        <v>40</v>
      </c>
      <c r="M834">
        <v>12</v>
      </c>
      <c r="N834">
        <f t="shared" si="173"/>
        <v>0.98797794980060993</v>
      </c>
    </row>
    <row r="835" spans="1:14" hidden="1" x14ac:dyDescent="0.35">
      <c r="A835">
        <v>2010</v>
      </c>
      <c r="B835" t="s">
        <v>98</v>
      </c>
      <c r="C835" t="s">
        <v>16</v>
      </c>
      <c r="E835">
        <v>21860</v>
      </c>
      <c r="F835">
        <v>772308</v>
      </c>
      <c r="G835">
        <v>214056</v>
      </c>
      <c r="H835">
        <v>11443</v>
      </c>
      <c r="I835">
        <v>557182</v>
      </c>
      <c r="J835">
        <v>31802</v>
      </c>
      <c r="K835">
        <v>24732</v>
      </c>
      <c r="L835">
        <v>14</v>
      </c>
      <c r="M835">
        <v>14</v>
      </c>
      <c r="N835">
        <f t="shared" ref="N835:N837" si="174">K835/E835</f>
        <v>1.1313815187557181</v>
      </c>
    </row>
    <row r="836" spans="1:14" hidden="1" x14ac:dyDescent="0.35">
      <c r="A836" s="4">
        <v>2012</v>
      </c>
      <c r="B836" t="s">
        <v>74</v>
      </c>
      <c r="C836" t="s">
        <v>16</v>
      </c>
      <c r="E836">
        <v>38523</v>
      </c>
      <c r="F836">
        <v>2133786</v>
      </c>
      <c r="G836">
        <v>424416</v>
      </c>
      <c r="H836">
        <v>16688</v>
      </c>
      <c r="I836">
        <v>1718760</v>
      </c>
      <c r="J836">
        <v>104756</v>
      </c>
      <c r="K836">
        <v>94901</v>
      </c>
      <c r="L836">
        <v>56</v>
      </c>
      <c r="M836">
        <v>14</v>
      </c>
      <c r="N836" s="6">
        <f t="shared" si="174"/>
        <v>2.4634893440282428</v>
      </c>
    </row>
    <row r="837" spans="1:14" hidden="1" x14ac:dyDescent="0.35">
      <c r="A837">
        <v>2008</v>
      </c>
      <c r="B837" t="s">
        <v>73</v>
      </c>
      <c r="C837" t="s">
        <v>16</v>
      </c>
      <c r="E837">
        <v>27846</v>
      </c>
      <c r="F837">
        <v>1356658</v>
      </c>
      <c r="G837">
        <v>318461</v>
      </c>
      <c r="H837">
        <v>13109</v>
      </c>
      <c r="I837">
        <v>1069330</v>
      </c>
      <c r="J837">
        <v>64472</v>
      </c>
      <c r="K837">
        <v>54580</v>
      </c>
      <c r="L837">
        <v>16</v>
      </c>
      <c r="M837">
        <v>14</v>
      </c>
      <c r="N837">
        <f t="shared" si="174"/>
        <v>1.9600660777131365</v>
      </c>
    </row>
    <row r="838" spans="1:14" hidden="1" x14ac:dyDescent="0.35">
      <c r="A838">
        <v>2001</v>
      </c>
      <c r="B838" t="s">
        <v>44</v>
      </c>
      <c r="C838" t="s">
        <v>16</v>
      </c>
      <c r="E838">
        <v>2531</v>
      </c>
      <c r="F838">
        <v>73560</v>
      </c>
      <c r="G838">
        <v>23233</v>
      </c>
      <c r="H838">
        <v>1037</v>
      </c>
      <c r="I838">
        <v>49290</v>
      </c>
      <c r="J838">
        <v>2628</v>
      </c>
      <c r="K838">
        <v>2446</v>
      </c>
      <c r="L838">
        <v>26</v>
      </c>
      <c r="M838">
        <v>12</v>
      </c>
      <c r="N838">
        <f t="shared" ref="N838:N841" si="175">K838/E838</f>
        <v>0.96641643619122874</v>
      </c>
    </row>
    <row r="839" spans="1:14" hidden="1" x14ac:dyDescent="0.35">
      <c r="A839">
        <v>2007</v>
      </c>
      <c r="B839" t="s">
        <v>113</v>
      </c>
      <c r="C839" t="s">
        <v>16</v>
      </c>
      <c r="E839">
        <v>26195</v>
      </c>
      <c r="F839">
        <v>1058450</v>
      </c>
      <c r="G839">
        <v>270066</v>
      </c>
      <c r="H839">
        <v>12533</v>
      </c>
      <c r="I839">
        <v>775861</v>
      </c>
      <c r="J839">
        <v>45049</v>
      </c>
      <c r="K839">
        <v>37951</v>
      </c>
      <c r="L839">
        <v>42</v>
      </c>
      <c r="M839">
        <v>14</v>
      </c>
      <c r="N839">
        <f t="shared" si="175"/>
        <v>1.4487879366291276</v>
      </c>
    </row>
    <row r="840" spans="1:14" hidden="1" x14ac:dyDescent="0.35">
      <c r="A840">
        <v>2004</v>
      </c>
      <c r="B840" t="s">
        <v>45</v>
      </c>
      <c r="C840" t="s">
        <v>16</v>
      </c>
      <c r="E840">
        <v>54604</v>
      </c>
      <c r="F840">
        <v>1752727</v>
      </c>
      <c r="G840">
        <v>528189</v>
      </c>
      <c r="H840">
        <v>29697</v>
      </c>
      <c r="I840">
        <v>1194840</v>
      </c>
      <c r="J840">
        <v>66157</v>
      </c>
      <c r="K840">
        <v>54372</v>
      </c>
      <c r="L840">
        <v>12</v>
      </c>
      <c r="M840">
        <v>12</v>
      </c>
      <c r="N840">
        <f t="shared" si="175"/>
        <v>0.99575122701633578</v>
      </c>
    </row>
    <row r="841" spans="1:14" hidden="1" x14ac:dyDescent="0.35">
      <c r="A841">
        <v>2009</v>
      </c>
      <c r="B841" s="4" t="s">
        <v>99</v>
      </c>
      <c r="C841" t="s">
        <v>16</v>
      </c>
      <c r="E841">
        <v>21002</v>
      </c>
      <c r="F841">
        <v>860017</v>
      </c>
      <c r="G841">
        <v>219325</v>
      </c>
      <c r="H841">
        <v>10186</v>
      </c>
      <c r="I841">
        <v>642966</v>
      </c>
      <c r="J841">
        <v>38711</v>
      </c>
      <c r="K841">
        <v>33334</v>
      </c>
      <c r="L841">
        <v>25</v>
      </c>
      <c r="M841">
        <v>14</v>
      </c>
      <c r="N841">
        <f t="shared" si="175"/>
        <v>1.5871821731263689</v>
      </c>
    </row>
    <row r="842" spans="1:14" hidden="1" x14ac:dyDescent="0.35">
      <c r="A842">
        <v>2003</v>
      </c>
      <c r="B842" t="s">
        <v>105</v>
      </c>
      <c r="C842" t="s">
        <v>16</v>
      </c>
      <c r="E842">
        <v>17100</v>
      </c>
      <c r="F842">
        <v>541264</v>
      </c>
      <c r="G842">
        <v>165244</v>
      </c>
      <c r="H842">
        <v>10397</v>
      </c>
      <c r="I842">
        <v>365624</v>
      </c>
      <c r="J842">
        <v>19651</v>
      </c>
      <c r="K842">
        <v>16965</v>
      </c>
      <c r="L842">
        <v>40</v>
      </c>
      <c r="M842">
        <v>12</v>
      </c>
      <c r="N842">
        <f t="shared" ref="N842:N846" si="176">K842/E842</f>
        <v>0.99210526315789471</v>
      </c>
    </row>
    <row r="843" spans="1:14" hidden="1" x14ac:dyDescent="0.35">
      <c r="A843">
        <v>2007</v>
      </c>
      <c r="B843" t="s">
        <v>83</v>
      </c>
      <c r="C843" t="s">
        <v>16</v>
      </c>
      <c r="E843">
        <v>559033</v>
      </c>
      <c r="F843">
        <v>17384899</v>
      </c>
      <c r="G843">
        <v>5420215</v>
      </c>
      <c r="H843">
        <v>366820</v>
      </c>
      <c r="I843">
        <v>11597952</v>
      </c>
      <c r="J843">
        <v>649955</v>
      </c>
      <c r="K843">
        <v>364874</v>
      </c>
      <c r="L843">
        <v>1</v>
      </c>
      <c r="M843">
        <v>14</v>
      </c>
      <c r="N843">
        <f t="shared" si="176"/>
        <v>0.65268776619627111</v>
      </c>
    </row>
    <row r="844" spans="1:14" hidden="1" x14ac:dyDescent="0.35">
      <c r="A844">
        <v>2008</v>
      </c>
      <c r="B844" t="s">
        <v>39</v>
      </c>
      <c r="C844" t="s">
        <v>16</v>
      </c>
      <c r="E844">
        <v>27317</v>
      </c>
      <c r="F844">
        <v>1092109</v>
      </c>
      <c r="G844">
        <v>275967</v>
      </c>
      <c r="H844">
        <v>14207</v>
      </c>
      <c r="I844">
        <v>812632</v>
      </c>
      <c r="J844">
        <v>46537</v>
      </c>
      <c r="K844">
        <v>38352</v>
      </c>
      <c r="L844">
        <v>24</v>
      </c>
      <c r="M844">
        <v>14</v>
      </c>
      <c r="N844">
        <f t="shared" si="176"/>
        <v>1.4039609034667058</v>
      </c>
    </row>
    <row r="845" spans="1:14" hidden="1" x14ac:dyDescent="0.35">
      <c r="A845">
        <v>2000</v>
      </c>
      <c r="B845" t="s">
        <v>36</v>
      </c>
      <c r="C845" t="s">
        <v>16</v>
      </c>
      <c r="E845">
        <v>25063</v>
      </c>
      <c r="F845">
        <v>795428</v>
      </c>
      <c r="G845">
        <v>234019</v>
      </c>
      <c r="H845">
        <v>14166</v>
      </c>
      <c r="I845">
        <v>547243</v>
      </c>
      <c r="J845">
        <v>29320</v>
      </c>
      <c r="K845">
        <v>25568</v>
      </c>
      <c r="L845">
        <v>59</v>
      </c>
      <c r="M845">
        <v>12</v>
      </c>
      <c r="N845">
        <f t="shared" si="176"/>
        <v>1.0201492239556318</v>
      </c>
    </row>
    <row r="846" spans="1:14" hidden="1" x14ac:dyDescent="0.35">
      <c r="A846">
        <v>1999</v>
      </c>
      <c r="B846" t="s">
        <v>94</v>
      </c>
      <c r="C846" t="s">
        <v>16</v>
      </c>
      <c r="E846">
        <v>9812</v>
      </c>
      <c r="F846">
        <v>301294</v>
      </c>
      <c r="G846">
        <v>91793</v>
      </c>
      <c r="H846">
        <v>6088</v>
      </c>
      <c r="I846">
        <v>203412</v>
      </c>
      <c r="J846">
        <v>10905</v>
      </c>
      <c r="K846">
        <v>9718</v>
      </c>
      <c r="L846">
        <v>63</v>
      </c>
      <c r="M846">
        <v>12</v>
      </c>
      <c r="N846">
        <f t="shared" si="176"/>
        <v>0.99041989400733799</v>
      </c>
    </row>
    <row r="847" spans="1:14" hidden="1" x14ac:dyDescent="0.35">
      <c r="A847">
        <v>2010</v>
      </c>
      <c r="B847" s="4" t="s">
        <v>99</v>
      </c>
      <c r="C847" t="s">
        <v>16</v>
      </c>
      <c r="E847">
        <v>21134</v>
      </c>
      <c r="F847">
        <v>857000</v>
      </c>
      <c r="G847">
        <v>218618</v>
      </c>
      <c r="H847">
        <v>10144</v>
      </c>
      <c r="I847">
        <v>640529</v>
      </c>
      <c r="J847">
        <v>38096</v>
      </c>
      <c r="K847">
        <v>32943</v>
      </c>
      <c r="L847">
        <v>25</v>
      </c>
      <c r="M847">
        <v>14</v>
      </c>
      <c r="N847">
        <f t="shared" ref="N847:N853" si="177">K847/E847</f>
        <v>1.5587678622125485</v>
      </c>
    </row>
    <row r="848" spans="1:14" hidden="1" x14ac:dyDescent="0.35">
      <c r="A848">
        <v>2010</v>
      </c>
      <c r="B848" t="s">
        <v>78</v>
      </c>
      <c r="C848" t="s">
        <v>16</v>
      </c>
      <c r="E848">
        <v>17800</v>
      </c>
      <c r="F848">
        <v>684901</v>
      </c>
      <c r="G848">
        <v>179208</v>
      </c>
      <c r="H848">
        <v>9466</v>
      </c>
      <c r="I848">
        <v>505425</v>
      </c>
      <c r="J848">
        <v>28937</v>
      </c>
      <c r="K848">
        <v>22769</v>
      </c>
      <c r="L848">
        <v>62</v>
      </c>
      <c r="M848">
        <v>14</v>
      </c>
      <c r="N848">
        <f t="shared" si="177"/>
        <v>1.2791573033707866</v>
      </c>
    </row>
    <row r="849" spans="1:14" hidden="1" x14ac:dyDescent="0.35">
      <c r="A849">
        <v>2005</v>
      </c>
      <c r="B849" t="s">
        <v>31</v>
      </c>
      <c r="C849" t="s">
        <v>16</v>
      </c>
      <c r="E849">
        <v>49370</v>
      </c>
      <c r="F849">
        <v>1778628</v>
      </c>
      <c r="G849">
        <v>495126</v>
      </c>
      <c r="H849">
        <v>29454</v>
      </c>
      <c r="I849">
        <v>1253896</v>
      </c>
      <c r="J849">
        <v>70177</v>
      </c>
      <c r="K849">
        <v>62027</v>
      </c>
      <c r="L849">
        <v>41</v>
      </c>
      <c r="M849">
        <v>12</v>
      </c>
      <c r="N849">
        <f t="shared" si="177"/>
        <v>1.256370265343326</v>
      </c>
    </row>
    <row r="850" spans="1:14" hidden="1" x14ac:dyDescent="0.35">
      <c r="A850">
        <v>2005</v>
      </c>
      <c r="B850" t="s">
        <v>96</v>
      </c>
      <c r="C850" t="s">
        <v>16</v>
      </c>
      <c r="E850">
        <v>16559</v>
      </c>
      <c r="F850">
        <v>619152</v>
      </c>
      <c r="G850">
        <v>167395</v>
      </c>
      <c r="H850">
        <v>7995</v>
      </c>
      <c r="I850">
        <v>443730</v>
      </c>
      <c r="J850">
        <v>25869</v>
      </c>
      <c r="K850">
        <v>21884</v>
      </c>
      <c r="L850">
        <v>21</v>
      </c>
      <c r="M850">
        <v>12</v>
      </c>
      <c r="N850">
        <f t="shared" si="177"/>
        <v>1.321577389939006</v>
      </c>
    </row>
    <row r="851" spans="1:14" hidden="1" x14ac:dyDescent="0.35">
      <c r="A851">
        <v>2011</v>
      </c>
      <c r="B851" s="4" t="s">
        <v>99</v>
      </c>
      <c r="C851" t="s">
        <v>16</v>
      </c>
      <c r="E851">
        <v>21309</v>
      </c>
      <c r="F851">
        <v>969966</v>
      </c>
      <c r="G851">
        <v>219903</v>
      </c>
      <c r="H851">
        <v>9846</v>
      </c>
      <c r="I851">
        <v>753672</v>
      </c>
      <c r="J851">
        <v>48320</v>
      </c>
      <c r="K851">
        <v>42969</v>
      </c>
      <c r="L851">
        <v>25</v>
      </c>
      <c r="M851">
        <v>14</v>
      </c>
      <c r="N851">
        <f t="shared" si="177"/>
        <v>2.0164719132760807</v>
      </c>
    </row>
    <row r="852" spans="1:14" hidden="1" x14ac:dyDescent="0.35">
      <c r="A852">
        <v>2005</v>
      </c>
      <c r="B852" t="s">
        <v>44</v>
      </c>
      <c r="C852" t="s">
        <v>16</v>
      </c>
      <c r="E852">
        <v>2495</v>
      </c>
      <c r="F852">
        <v>84823</v>
      </c>
      <c r="G852">
        <v>24990</v>
      </c>
      <c r="H852">
        <v>950</v>
      </c>
      <c r="I852">
        <v>58884</v>
      </c>
      <c r="J852">
        <v>3348</v>
      </c>
      <c r="K852">
        <v>2836</v>
      </c>
      <c r="L852">
        <v>26</v>
      </c>
      <c r="M852">
        <v>12</v>
      </c>
      <c r="N852">
        <f t="shared" si="177"/>
        <v>1.1366733466933867</v>
      </c>
    </row>
    <row r="853" spans="1:14" hidden="1" x14ac:dyDescent="0.35">
      <c r="A853">
        <v>2010</v>
      </c>
      <c r="B853" t="s">
        <v>84</v>
      </c>
      <c r="C853" t="s">
        <v>16</v>
      </c>
      <c r="E853">
        <v>72859</v>
      </c>
      <c r="F853">
        <v>3420468</v>
      </c>
      <c r="G853">
        <v>775724</v>
      </c>
      <c r="H853">
        <v>36395</v>
      </c>
      <c r="I853">
        <v>2637905</v>
      </c>
      <c r="J853">
        <v>161467</v>
      </c>
      <c r="K853">
        <v>139268</v>
      </c>
      <c r="L853">
        <v>44</v>
      </c>
      <c r="M853">
        <v>14</v>
      </c>
      <c r="N853">
        <f t="shared" si="177"/>
        <v>1.9114728448098381</v>
      </c>
    </row>
    <row r="854" spans="1:14" hidden="1" x14ac:dyDescent="0.35">
      <c r="A854">
        <v>1999</v>
      </c>
      <c r="B854" t="s">
        <v>88</v>
      </c>
      <c r="C854" t="s">
        <v>16</v>
      </c>
      <c r="E854">
        <v>173755</v>
      </c>
      <c r="F854">
        <v>8181117</v>
      </c>
      <c r="G854">
        <v>1853628</v>
      </c>
      <c r="H854">
        <v>106995</v>
      </c>
      <c r="I854">
        <v>6220493</v>
      </c>
      <c r="J854">
        <v>365983</v>
      </c>
      <c r="K854">
        <v>341029</v>
      </c>
      <c r="L854">
        <v>5</v>
      </c>
      <c r="M854">
        <v>12</v>
      </c>
      <c r="N854">
        <f t="shared" ref="N854:N858" si="178">K854/E854</f>
        <v>1.962700353946649</v>
      </c>
    </row>
    <row r="855" spans="1:14" hidden="1" x14ac:dyDescent="0.35">
      <c r="A855">
        <v>2002</v>
      </c>
      <c r="B855" t="s">
        <v>55</v>
      </c>
      <c r="C855" t="s">
        <v>16</v>
      </c>
      <c r="E855">
        <v>17839</v>
      </c>
      <c r="F855">
        <v>544230</v>
      </c>
      <c r="G855">
        <v>171247</v>
      </c>
      <c r="H855">
        <v>10837</v>
      </c>
      <c r="I855">
        <v>362146</v>
      </c>
      <c r="J855">
        <v>19219</v>
      </c>
      <c r="K855">
        <v>16441</v>
      </c>
      <c r="L855">
        <v>8</v>
      </c>
      <c r="M855">
        <v>12</v>
      </c>
      <c r="N855">
        <f t="shared" si="178"/>
        <v>0.92163237849655255</v>
      </c>
    </row>
    <row r="856" spans="1:14" hidden="1" x14ac:dyDescent="0.35">
      <c r="A856">
        <v>2009</v>
      </c>
      <c r="B856" t="s">
        <v>123</v>
      </c>
      <c r="C856" t="s">
        <v>16</v>
      </c>
      <c r="E856">
        <v>14514</v>
      </c>
      <c r="F856">
        <v>531601</v>
      </c>
      <c r="G856">
        <v>144760</v>
      </c>
      <c r="H856">
        <v>7548</v>
      </c>
      <c r="I856">
        <v>387261</v>
      </c>
      <c r="J856">
        <v>22366</v>
      </c>
      <c r="K856">
        <v>17148</v>
      </c>
      <c r="L856">
        <v>51</v>
      </c>
      <c r="M856">
        <v>14</v>
      </c>
      <c r="N856">
        <f t="shared" si="178"/>
        <v>1.1814799503927242</v>
      </c>
    </row>
    <row r="857" spans="1:14" hidden="1" x14ac:dyDescent="0.35">
      <c r="A857">
        <v>1999</v>
      </c>
      <c r="B857" t="s">
        <v>26</v>
      </c>
      <c r="C857" t="s">
        <v>16</v>
      </c>
      <c r="E857">
        <v>133889</v>
      </c>
      <c r="F857">
        <v>6126553</v>
      </c>
      <c r="G857">
        <v>1426659</v>
      </c>
      <c r="H857">
        <v>89906</v>
      </c>
      <c r="I857">
        <v>4610255</v>
      </c>
      <c r="J857">
        <v>269115</v>
      </c>
      <c r="K857">
        <v>241963</v>
      </c>
      <c r="L857">
        <v>39</v>
      </c>
      <c r="M857">
        <v>12</v>
      </c>
      <c r="N857">
        <f t="shared" si="178"/>
        <v>1.8071910313767374</v>
      </c>
    </row>
    <row r="858" spans="1:14" hidden="1" x14ac:dyDescent="0.35">
      <c r="A858">
        <v>2012</v>
      </c>
      <c r="B858" s="4" t="s">
        <v>99</v>
      </c>
      <c r="C858" t="s">
        <v>16</v>
      </c>
      <c r="E858">
        <v>20632</v>
      </c>
      <c r="F858">
        <v>941214</v>
      </c>
      <c r="G858">
        <v>209129</v>
      </c>
      <c r="H858">
        <v>9349</v>
      </c>
      <c r="I858">
        <v>737855</v>
      </c>
      <c r="J858">
        <v>45181</v>
      </c>
      <c r="K858">
        <v>39938</v>
      </c>
      <c r="L858">
        <v>25</v>
      </c>
      <c r="M858">
        <v>14</v>
      </c>
      <c r="N858">
        <f t="shared" si="178"/>
        <v>1.93573090345095</v>
      </c>
    </row>
    <row r="859" spans="1:14" hidden="1" x14ac:dyDescent="0.35">
      <c r="A859">
        <v>2006</v>
      </c>
      <c r="B859" t="s">
        <v>42</v>
      </c>
      <c r="C859" t="s">
        <v>16</v>
      </c>
      <c r="E859">
        <v>820704</v>
      </c>
      <c r="F859">
        <v>135358196</v>
      </c>
      <c r="G859">
        <v>12376848</v>
      </c>
      <c r="H859">
        <v>296914</v>
      </c>
      <c r="I859">
        <v>122684761</v>
      </c>
      <c r="J859">
        <v>8207279</v>
      </c>
      <c r="K859">
        <v>7563128</v>
      </c>
      <c r="L859">
        <v>3</v>
      </c>
      <c r="M859">
        <v>12</v>
      </c>
      <c r="N859">
        <f t="shared" ref="N859:N864" si="179">K859/E859</f>
        <v>9.215415058291418</v>
      </c>
    </row>
    <row r="860" spans="1:14" hidden="1" x14ac:dyDescent="0.35">
      <c r="A860">
        <v>2000</v>
      </c>
      <c r="B860" t="s">
        <v>21</v>
      </c>
      <c r="C860" t="s">
        <v>16</v>
      </c>
      <c r="E860">
        <v>76187</v>
      </c>
      <c r="F860">
        <v>3101735</v>
      </c>
      <c r="G860">
        <v>745246</v>
      </c>
      <c r="H860">
        <v>40412</v>
      </c>
      <c r="I860">
        <v>2316065</v>
      </c>
      <c r="J860">
        <v>133981</v>
      </c>
      <c r="K860">
        <v>124175</v>
      </c>
      <c r="L860">
        <v>57</v>
      </c>
      <c r="M860">
        <v>12</v>
      </c>
      <c r="N860">
        <f t="shared" si="179"/>
        <v>1.629871237875228</v>
      </c>
    </row>
    <row r="861" spans="1:14" hidden="1" x14ac:dyDescent="0.35">
      <c r="A861">
        <v>2012</v>
      </c>
      <c r="B861" t="s">
        <v>136</v>
      </c>
      <c r="C861" t="s">
        <v>16</v>
      </c>
      <c r="E861">
        <v>72591</v>
      </c>
      <c r="F861">
        <v>3528420</v>
      </c>
      <c r="G861">
        <v>770503</v>
      </c>
      <c r="H861">
        <v>36970</v>
      </c>
      <c r="I861">
        <v>2752484</v>
      </c>
      <c r="J861">
        <v>164017</v>
      </c>
      <c r="K861">
        <v>142614</v>
      </c>
      <c r="L861">
        <v>48</v>
      </c>
      <c r="M861">
        <v>14</v>
      </c>
      <c r="N861">
        <f t="shared" si="179"/>
        <v>1.9646237136835145</v>
      </c>
    </row>
    <row r="862" spans="1:14" hidden="1" x14ac:dyDescent="0.35">
      <c r="A862">
        <v>2005</v>
      </c>
      <c r="B862" t="s">
        <v>28</v>
      </c>
      <c r="C862" t="s">
        <v>16</v>
      </c>
      <c r="E862">
        <v>929676</v>
      </c>
      <c r="F862">
        <v>36341922</v>
      </c>
      <c r="G862">
        <v>9871658</v>
      </c>
      <c r="H862">
        <v>552597</v>
      </c>
      <c r="I862">
        <v>25916708</v>
      </c>
      <c r="J862">
        <v>1575700</v>
      </c>
      <c r="K862">
        <v>1270636</v>
      </c>
      <c r="L862">
        <v>2</v>
      </c>
      <c r="M862">
        <v>12</v>
      </c>
      <c r="N862">
        <f t="shared" si="179"/>
        <v>1.3667514273790009</v>
      </c>
    </row>
    <row r="863" spans="1:14" hidden="1" x14ac:dyDescent="0.35">
      <c r="A863">
        <v>2003</v>
      </c>
      <c r="B863" t="s">
        <v>111</v>
      </c>
      <c r="C863" t="s">
        <v>16</v>
      </c>
      <c r="E863">
        <v>401555</v>
      </c>
      <c r="F863">
        <v>16090176</v>
      </c>
      <c r="G863">
        <v>3906277</v>
      </c>
      <c r="H863">
        <v>218559</v>
      </c>
      <c r="I863">
        <v>11965338</v>
      </c>
      <c r="J863">
        <v>711592</v>
      </c>
      <c r="K863">
        <v>644626</v>
      </c>
      <c r="L863">
        <v>20</v>
      </c>
      <c r="M863">
        <v>12</v>
      </c>
      <c r="N863">
        <f t="shared" si="179"/>
        <v>1.6053243017768426</v>
      </c>
    </row>
    <row r="864" spans="1:14" hidden="1" x14ac:dyDescent="0.35">
      <c r="A864">
        <v>2002</v>
      </c>
      <c r="B864" t="s">
        <v>97</v>
      </c>
      <c r="C864" t="s">
        <v>16</v>
      </c>
      <c r="E864">
        <v>637257</v>
      </c>
      <c r="F864">
        <v>45940011</v>
      </c>
      <c r="G864">
        <v>8601109</v>
      </c>
      <c r="H864">
        <v>379800</v>
      </c>
      <c r="I864">
        <v>36959207</v>
      </c>
      <c r="J864">
        <v>2341916</v>
      </c>
      <c r="K864">
        <v>2228193</v>
      </c>
      <c r="L864">
        <v>34</v>
      </c>
      <c r="M864">
        <v>12</v>
      </c>
      <c r="N864">
        <f t="shared" si="179"/>
        <v>3.4965375037072954</v>
      </c>
    </row>
    <row r="865" spans="1:14" hidden="1" x14ac:dyDescent="0.35">
      <c r="A865">
        <v>2012</v>
      </c>
      <c r="B865" t="s">
        <v>20</v>
      </c>
      <c r="C865" t="s">
        <v>16</v>
      </c>
      <c r="E865">
        <v>210286</v>
      </c>
      <c r="F865">
        <v>11072692</v>
      </c>
      <c r="G865">
        <v>2212013</v>
      </c>
      <c r="H865">
        <v>109902</v>
      </c>
      <c r="I865">
        <v>8858811</v>
      </c>
      <c r="J865">
        <v>543692</v>
      </c>
      <c r="K865">
        <v>457947</v>
      </c>
      <c r="L865">
        <v>37</v>
      </c>
      <c r="M865">
        <v>14</v>
      </c>
      <c r="N865">
        <f t="shared" ref="N865:N867" si="180">K865/E865</f>
        <v>2.1777341335134057</v>
      </c>
    </row>
    <row r="866" spans="1:14" hidden="1" x14ac:dyDescent="0.35">
      <c r="A866" s="4">
        <v>2012</v>
      </c>
      <c r="B866" t="s">
        <v>132</v>
      </c>
      <c r="C866" t="s">
        <v>16</v>
      </c>
      <c r="E866">
        <v>713359</v>
      </c>
      <c r="F866">
        <v>53004737</v>
      </c>
      <c r="G866">
        <v>10059166</v>
      </c>
      <c r="H866">
        <v>414423</v>
      </c>
      <c r="I866">
        <v>43430252</v>
      </c>
      <c r="J866">
        <v>2865908</v>
      </c>
      <c r="K866">
        <v>2655184</v>
      </c>
      <c r="L866">
        <v>53</v>
      </c>
      <c r="M866">
        <v>14</v>
      </c>
      <c r="N866" s="4">
        <f t="shared" si="180"/>
        <v>3.7220866352005091</v>
      </c>
    </row>
    <row r="867" spans="1:14" hidden="1" x14ac:dyDescent="0.35">
      <c r="A867">
        <v>2008</v>
      </c>
      <c r="B867" t="s">
        <v>40</v>
      </c>
      <c r="C867" t="s">
        <v>16</v>
      </c>
      <c r="E867">
        <v>14602</v>
      </c>
      <c r="F867">
        <v>549520</v>
      </c>
      <c r="G867">
        <v>146419</v>
      </c>
      <c r="H867">
        <v>7550</v>
      </c>
      <c r="I867">
        <v>403351</v>
      </c>
      <c r="J867">
        <v>22953</v>
      </c>
      <c r="K867">
        <v>18204</v>
      </c>
      <c r="L867">
        <v>51</v>
      </c>
      <c r="M867">
        <v>14</v>
      </c>
      <c r="N867">
        <f t="shared" si="180"/>
        <v>1.2466785371866869</v>
      </c>
    </row>
    <row r="868" spans="1:14" hidden="1" x14ac:dyDescent="0.35">
      <c r="A868">
        <v>2007</v>
      </c>
      <c r="B868" t="s">
        <v>55</v>
      </c>
      <c r="C868" t="s">
        <v>16</v>
      </c>
      <c r="E868">
        <v>18520</v>
      </c>
      <c r="F868">
        <v>655145</v>
      </c>
      <c r="G868">
        <v>185623</v>
      </c>
      <c r="H868">
        <v>10618</v>
      </c>
      <c r="I868">
        <v>458920</v>
      </c>
      <c r="J868">
        <v>25501</v>
      </c>
      <c r="K868">
        <v>19310</v>
      </c>
      <c r="L868">
        <v>8</v>
      </c>
      <c r="M868">
        <v>14</v>
      </c>
      <c r="N868">
        <f t="shared" ref="N868:N871" si="181">K868/E868</f>
        <v>1.0426565874730021</v>
      </c>
    </row>
    <row r="869" spans="1:14" hidden="1" x14ac:dyDescent="0.35">
      <c r="A869">
        <v>2013</v>
      </c>
      <c r="B869" t="s">
        <v>127</v>
      </c>
      <c r="C869" t="s">
        <v>16</v>
      </c>
      <c r="E869">
        <v>598179</v>
      </c>
      <c r="F869">
        <v>18266100</v>
      </c>
      <c r="G869">
        <v>5389778</v>
      </c>
      <c r="H869">
        <v>362761</v>
      </c>
      <c r="I869">
        <v>12630853</v>
      </c>
      <c r="J869">
        <v>700804</v>
      </c>
      <c r="K869">
        <v>432161</v>
      </c>
      <c r="L869">
        <v>1</v>
      </c>
      <c r="M869">
        <v>14</v>
      </c>
      <c r="N869">
        <f t="shared" si="181"/>
        <v>0.72246100247584755</v>
      </c>
    </row>
    <row r="870" spans="1:14" hidden="1" x14ac:dyDescent="0.35">
      <c r="A870">
        <v>2013</v>
      </c>
      <c r="B870" t="s">
        <v>24</v>
      </c>
      <c r="C870" t="s">
        <v>16</v>
      </c>
      <c r="E870">
        <v>1115853</v>
      </c>
      <c r="F870">
        <v>52632202</v>
      </c>
      <c r="G870">
        <v>11492865</v>
      </c>
      <c r="H870">
        <v>610030</v>
      </c>
      <c r="I870">
        <v>41464344</v>
      </c>
      <c r="J870">
        <v>2568104</v>
      </c>
      <c r="K870">
        <v>2077494</v>
      </c>
      <c r="L870">
        <v>2</v>
      </c>
      <c r="M870">
        <v>14</v>
      </c>
      <c r="N870">
        <f t="shared" si="181"/>
        <v>1.8617990004059675</v>
      </c>
    </row>
    <row r="871" spans="1:14" hidden="1" x14ac:dyDescent="0.35">
      <c r="A871">
        <v>2013</v>
      </c>
      <c r="B871" t="s">
        <v>137</v>
      </c>
      <c r="C871" t="s">
        <v>16</v>
      </c>
      <c r="E871">
        <v>872112</v>
      </c>
      <c r="F871">
        <v>154702102</v>
      </c>
      <c r="G871">
        <v>11383429</v>
      </c>
      <c r="H871">
        <v>286172</v>
      </c>
      <c r="I871">
        <v>147531753</v>
      </c>
      <c r="J871">
        <v>11256760</v>
      </c>
      <c r="K871">
        <v>10514190</v>
      </c>
      <c r="L871">
        <v>3</v>
      </c>
      <c r="M871">
        <v>14</v>
      </c>
      <c r="N871">
        <f t="shared" si="181"/>
        <v>12.056008861247179</v>
      </c>
    </row>
    <row r="872" spans="1:14" hidden="1" x14ac:dyDescent="0.35">
      <c r="A872">
        <v>2013</v>
      </c>
      <c r="B872" t="s">
        <v>122</v>
      </c>
      <c r="C872" t="s">
        <v>16</v>
      </c>
      <c r="E872">
        <v>1049290</v>
      </c>
      <c r="F872">
        <v>43851715</v>
      </c>
      <c r="G872">
        <v>11006462</v>
      </c>
      <c r="H872">
        <v>547741</v>
      </c>
      <c r="I872">
        <v>32744176</v>
      </c>
      <c r="J872">
        <v>1908825</v>
      </c>
      <c r="K872">
        <v>1575427</v>
      </c>
      <c r="L872">
        <v>4</v>
      </c>
      <c r="M872">
        <v>14</v>
      </c>
      <c r="N872">
        <f t="shared" ref="N872:N876" si="182">K872/E872</f>
        <v>1.5014219138655662</v>
      </c>
    </row>
    <row r="873" spans="1:14" hidden="1" x14ac:dyDescent="0.35">
      <c r="A873">
        <v>2013</v>
      </c>
      <c r="B873" t="s">
        <v>17</v>
      </c>
      <c r="C873" t="s">
        <v>16</v>
      </c>
      <c r="E873">
        <v>204791</v>
      </c>
      <c r="F873">
        <v>11648664</v>
      </c>
      <c r="G873">
        <v>2479611</v>
      </c>
      <c r="H873">
        <v>117421</v>
      </c>
      <c r="I873">
        <v>9188478</v>
      </c>
      <c r="J873">
        <v>557277</v>
      </c>
      <c r="K873">
        <v>476574</v>
      </c>
      <c r="L873">
        <v>5</v>
      </c>
      <c r="M873">
        <v>14</v>
      </c>
      <c r="N873">
        <f t="shared" si="182"/>
        <v>2.3271237505554443</v>
      </c>
    </row>
    <row r="874" spans="1:14" hidden="1" x14ac:dyDescent="0.35">
      <c r="A874">
        <v>2013</v>
      </c>
      <c r="B874" t="s">
        <v>85</v>
      </c>
      <c r="C874" t="s">
        <v>16</v>
      </c>
      <c r="E874">
        <v>143246</v>
      </c>
      <c r="F874">
        <v>7989057</v>
      </c>
      <c r="G874">
        <v>1526511</v>
      </c>
      <c r="H874">
        <v>65356</v>
      </c>
      <c r="I874">
        <v>6451480</v>
      </c>
      <c r="J874">
        <v>394621</v>
      </c>
      <c r="K874">
        <v>355668</v>
      </c>
      <c r="L874">
        <v>7</v>
      </c>
      <c r="M874">
        <v>14</v>
      </c>
      <c r="N874">
        <f t="shared" si="182"/>
        <v>2.4829174985688955</v>
      </c>
    </row>
    <row r="875" spans="1:14" hidden="1" x14ac:dyDescent="0.35">
      <c r="A875">
        <v>2013</v>
      </c>
      <c r="B875" t="s">
        <v>71</v>
      </c>
      <c r="C875" t="s">
        <v>16</v>
      </c>
      <c r="E875">
        <v>18112</v>
      </c>
      <c r="F875">
        <v>698520</v>
      </c>
      <c r="G875">
        <v>182127</v>
      </c>
      <c r="H875">
        <v>9763</v>
      </c>
      <c r="I875">
        <v>512837</v>
      </c>
      <c r="J875">
        <v>29257</v>
      </c>
      <c r="K875">
        <v>21580</v>
      </c>
      <c r="L875">
        <v>8</v>
      </c>
      <c r="M875">
        <v>14</v>
      </c>
      <c r="N875">
        <f t="shared" si="182"/>
        <v>1.1914752650176679</v>
      </c>
    </row>
    <row r="876" spans="1:14" hidden="1" x14ac:dyDescent="0.35">
      <c r="A876">
        <v>2013</v>
      </c>
      <c r="B876" t="s">
        <v>128</v>
      </c>
      <c r="C876" t="s">
        <v>16</v>
      </c>
      <c r="E876">
        <v>90113</v>
      </c>
      <c r="F876">
        <v>3901490</v>
      </c>
      <c r="G876">
        <v>900906</v>
      </c>
      <c r="H876">
        <v>40819</v>
      </c>
      <c r="I876">
        <v>3009458</v>
      </c>
      <c r="J876">
        <v>175963</v>
      </c>
      <c r="K876">
        <v>148286</v>
      </c>
      <c r="L876">
        <v>9</v>
      </c>
      <c r="M876">
        <v>14</v>
      </c>
      <c r="N876">
        <f t="shared" si="182"/>
        <v>1.6455561350748504</v>
      </c>
    </row>
    <row r="877" spans="1:14" hidden="1" x14ac:dyDescent="0.35">
      <c r="A877">
        <v>2013</v>
      </c>
      <c r="B877" t="s">
        <v>89</v>
      </c>
      <c r="C877" t="s">
        <v>16</v>
      </c>
      <c r="E877">
        <v>32710</v>
      </c>
      <c r="F877">
        <v>1240422</v>
      </c>
      <c r="G877">
        <v>321963</v>
      </c>
      <c r="H877">
        <v>16090</v>
      </c>
      <c r="I877">
        <v>911413</v>
      </c>
      <c r="J877">
        <v>51386</v>
      </c>
      <c r="K877">
        <v>39009</v>
      </c>
      <c r="L877">
        <v>10</v>
      </c>
      <c r="M877">
        <v>14</v>
      </c>
      <c r="N877">
        <f t="shared" ref="N877:N880" si="183">K877/E877</f>
        <v>1.1925710791806787</v>
      </c>
    </row>
    <row r="878" spans="1:14" hidden="1" x14ac:dyDescent="0.35">
      <c r="A878">
        <v>2013</v>
      </c>
      <c r="B878" t="s">
        <v>116</v>
      </c>
      <c r="C878" t="s">
        <v>16</v>
      </c>
      <c r="E878">
        <v>34154</v>
      </c>
      <c r="F878">
        <v>1484150</v>
      </c>
      <c r="G878">
        <v>345793</v>
      </c>
      <c r="H878">
        <v>16710</v>
      </c>
      <c r="I878">
        <v>1133688</v>
      </c>
      <c r="J878">
        <v>65828</v>
      </c>
      <c r="K878">
        <v>50835</v>
      </c>
      <c r="L878">
        <v>11</v>
      </c>
      <c r="M878">
        <v>14</v>
      </c>
      <c r="N878">
        <f t="shared" si="183"/>
        <v>1.4884054576330736</v>
      </c>
    </row>
    <row r="879" spans="1:14" hidden="1" x14ac:dyDescent="0.35">
      <c r="A879">
        <v>2013</v>
      </c>
      <c r="B879" t="s">
        <v>109</v>
      </c>
      <c r="C879" t="s">
        <v>16</v>
      </c>
      <c r="E879">
        <v>55146</v>
      </c>
      <c r="F879">
        <v>2076073</v>
      </c>
      <c r="G879">
        <v>544030</v>
      </c>
      <c r="H879">
        <v>26437</v>
      </c>
      <c r="I879">
        <v>1528603</v>
      </c>
      <c r="J879">
        <v>87084</v>
      </c>
      <c r="K879">
        <v>65114</v>
      </c>
      <c r="L879">
        <v>12</v>
      </c>
      <c r="M879">
        <v>14</v>
      </c>
      <c r="N879">
        <f t="shared" si="183"/>
        <v>1.1807565371921807</v>
      </c>
    </row>
    <row r="880" spans="1:14" hidden="1" x14ac:dyDescent="0.35">
      <c r="A880">
        <v>2013</v>
      </c>
      <c r="B880" t="s">
        <v>77</v>
      </c>
      <c r="C880" t="s">
        <v>16</v>
      </c>
      <c r="E880">
        <v>37828</v>
      </c>
      <c r="F880">
        <v>1670091</v>
      </c>
      <c r="G880">
        <v>383808</v>
      </c>
      <c r="H880">
        <v>18560</v>
      </c>
      <c r="I880">
        <v>1273665</v>
      </c>
      <c r="J880">
        <v>73756</v>
      </c>
      <c r="K880">
        <v>60463</v>
      </c>
      <c r="L880">
        <v>13</v>
      </c>
      <c r="M880">
        <v>14</v>
      </c>
      <c r="N880">
        <f t="shared" si="183"/>
        <v>1.5983662895209898</v>
      </c>
    </row>
    <row r="881" spans="1:14" hidden="1" x14ac:dyDescent="0.35">
      <c r="A881">
        <v>2013</v>
      </c>
      <c r="B881" t="s">
        <v>98</v>
      </c>
      <c r="C881" t="s">
        <v>16</v>
      </c>
      <c r="E881">
        <v>21793</v>
      </c>
      <c r="F881">
        <v>799331</v>
      </c>
      <c r="G881">
        <v>214837</v>
      </c>
      <c r="H881">
        <v>10787</v>
      </c>
      <c r="I881">
        <v>599850</v>
      </c>
      <c r="J881">
        <v>33136</v>
      </c>
      <c r="K881">
        <v>26022</v>
      </c>
      <c r="L881">
        <v>14</v>
      </c>
      <c r="M881">
        <v>14</v>
      </c>
      <c r="N881">
        <f t="shared" ref="N881:N885" si="184">K881/E881</f>
        <v>1.1940531363281788</v>
      </c>
    </row>
    <row r="882" spans="1:14" hidden="1" x14ac:dyDescent="0.35">
      <c r="A882">
        <v>2013</v>
      </c>
      <c r="B882" t="s">
        <v>117</v>
      </c>
      <c r="C882" t="s">
        <v>16</v>
      </c>
      <c r="E882">
        <v>34734</v>
      </c>
      <c r="F882">
        <v>1457347</v>
      </c>
      <c r="G882">
        <v>344499</v>
      </c>
      <c r="H882">
        <v>15532</v>
      </c>
      <c r="I882">
        <v>1109160</v>
      </c>
      <c r="J882">
        <v>63565</v>
      </c>
      <c r="K882">
        <v>53147</v>
      </c>
      <c r="L882">
        <v>15</v>
      </c>
      <c r="M882">
        <v>14</v>
      </c>
      <c r="N882">
        <f t="shared" si="184"/>
        <v>1.5301145851327229</v>
      </c>
    </row>
    <row r="883" spans="1:14" hidden="1" x14ac:dyDescent="0.35">
      <c r="A883">
        <v>2013</v>
      </c>
      <c r="B883" t="s">
        <v>43</v>
      </c>
      <c r="C883" t="s">
        <v>16</v>
      </c>
      <c r="E883">
        <v>27960</v>
      </c>
      <c r="F883">
        <v>1488795</v>
      </c>
      <c r="G883">
        <v>310430</v>
      </c>
      <c r="H883">
        <v>12364</v>
      </c>
      <c r="I883">
        <v>1204876</v>
      </c>
      <c r="J883">
        <v>75192</v>
      </c>
      <c r="K883">
        <v>63232</v>
      </c>
      <c r="L883">
        <v>16</v>
      </c>
      <c r="M883">
        <v>14</v>
      </c>
      <c r="N883">
        <f t="shared" si="184"/>
        <v>2.261516452074392</v>
      </c>
    </row>
    <row r="884" spans="1:14" hidden="1" x14ac:dyDescent="0.35">
      <c r="A884">
        <v>2013</v>
      </c>
      <c r="B884" t="s">
        <v>27</v>
      </c>
      <c r="C884" t="s">
        <v>16</v>
      </c>
      <c r="E884">
        <v>20070</v>
      </c>
      <c r="F884">
        <v>820737</v>
      </c>
      <c r="G884">
        <v>205105</v>
      </c>
      <c r="H884">
        <v>10150</v>
      </c>
      <c r="I884">
        <v>622499</v>
      </c>
      <c r="J884">
        <v>35300</v>
      </c>
      <c r="K884">
        <v>28020</v>
      </c>
      <c r="L884">
        <v>17</v>
      </c>
      <c r="M884">
        <v>14</v>
      </c>
      <c r="N884">
        <f t="shared" si="184"/>
        <v>1.3961136023916294</v>
      </c>
    </row>
    <row r="885" spans="1:14" hidden="1" x14ac:dyDescent="0.35">
      <c r="A885">
        <v>2013</v>
      </c>
      <c r="B885" t="s">
        <v>53</v>
      </c>
      <c r="C885" t="s">
        <v>16</v>
      </c>
      <c r="E885">
        <v>19242</v>
      </c>
      <c r="F885">
        <v>725115</v>
      </c>
      <c r="G885">
        <v>189314</v>
      </c>
      <c r="H885">
        <v>8360</v>
      </c>
      <c r="I885">
        <v>536886</v>
      </c>
      <c r="J885">
        <v>30904</v>
      </c>
      <c r="K885">
        <v>24599</v>
      </c>
      <c r="L885">
        <v>18</v>
      </c>
      <c r="M885">
        <v>14</v>
      </c>
      <c r="N885">
        <f t="shared" si="184"/>
        <v>1.2784014135744726</v>
      </c>
    </row>
    <row r="886" spans="1:14" hidden="1" x14ac:dyDescent="0.35">
      <c r="A886">
        <v>2013</v>
      </c>
      <c r="B886" t="s">
        <v>102</v>
      </c>
      <c r="C886" t="s">
        <v>16</v>
      </c>
      <c r="E886">
        <v>131135</v>
      </c>
      <c r="F886">
        <v>8130331</v>
      </c>
      <c r="G886">
        <v>1629364</v>
      </c>
      <c r="H886">
        <v>71385</v>
      </c>
      <c r="I886">
        <v>6544743</v>
      </c>
      <c r="J886">
        <v>404432</v>
      </c>
      <c r="K886">
        <v>359006</v>
      </c>
      <c r="L886">
        <v>19</v>
      </c>
      <c r="M886">
        <v>14</v>
      </c>
      <c r="N886">
        <f t="shared" ref="N886:N889" si="185">K886/E886</f>
        <v>2.737682540892973</v>
      </c>
    </row>
    <row r="887" spans="1:14" hidden="1" x14ac:dyDescent="0.35">
      <c r="A887">
        <v>2013</v>
      </c>
      <c r="B887" t="s">
        <v>131</v>
      </c>
      <c r="C887" t="s">
        <v>16</v>
      </c>
      <c r="E887">
        <v>424429</v>
      </c>
      <c r="F887">
        <v>21297458</v>
      </c>
      <c r="G887">
        <v>4285496</v>
      </c>
      <c r="H887">
        <v>200308</v>
      </c>
      <c r="I887">
        <v>16954695</v>
      </c>
      <c r="J887">
        <v>1028132</v>
      </c>
      <c r="K887">
        <v>903403</v>
      </c>
      <c r="L887">
        <v>20</v>
      </c>
      <c r="M887">
        <v>14</v>
      </c>
      <c r="N887">
        <f t="shared" si="185"/>
        <v>2.1285138385925562</v>
      </c>
    </row>
    <row r="888" spans="1:14" hidden="1" x14ac:dyDescent="0.35">
      <c r="A888">
        <v>2013</v>
      </c>
      <c r="B888" t="s">
        <v>104</v>
      </c>
      <c r="C888" t="s">
        <v>16</v>
      </c>
      <c r="E888">
        <v>16717</v>
      </c>
      <c r="F888">
        <v>703882</v>
      </c>
      <c r="G888">
        <v>171065</v>
      </c>
      <c r="H888">
        <v>7170</v>
      </c>
      <c r="I888">
        <v>548140</v>
      </c>
      <c r="J888">
        <v>32563</v>
      </c>
      <c r="K888">
        <v>26906</v>
      </c>
      <c r="L888">
        <v>21</v>
      </c>
      <c r="M888">
        <v>14</v>
      </c>
      <c r="N888">
        <f t="shared" si="185"/>
        <v>1.6094993120775258</v>
      </c>
    </row>
    <row r="889" spans="1:14" hidden="1" x14ac:dyDescent="0.35">
      <c r="A889">
        <v>2013</v>
      </c>
      <c r="B889" t="s">
        <v>62</v>
      </c>
      <c r="C889" t="s">
        <v>16</v>
      </c>
      <c r="E889">
        <v>19084</v>
      </c>
      <c r="F889">
        <v>714102</v>
      </c>
      <c r="G889">
        <v>183784</v>
      </c>
      <c r="H889">
        <v>9603</v>
      </c>
      <c r="I889">
        <v>530823</v>
      </c>
      <c r="J889">
        <v>30119</v>
      </c>
      <c r="K889">
        <v>23324</v>
      </c>
      <c r="L889">
        <v>22</v>
      </c>
      <c r="M889">
        <v>14</v>
      </c>
      <c r="N889">
        <f t="shared" si="185"/>
        <v>1.2221756445189689</v>
      </c>
    </row>
    <row r="890" spans="1:14" hidden="1" x14ac:dyDescent="0.35">
      <c r="A890">
        <v>2013</v>
      </c>
      <c r="B890" t="s">
        <v>108</v>
      </c>
      <c r="C890" t="s">
        <v>16</v>
      </c>
      <c r="E890">
        <v>23396</v>
      </c>
      <c r="F890">
        <v>896645</v>
      </c>
      <c r="G890">
        <v>235586</v>
      </c>
      <c r="H890">
        <v>11538</v>
      </c>
      <c r="I890">
        <v>654686</v>
      </c>
      <c r="J890">
        <v>36586</v>
      </c>
      <c r="K890">
        <v>29067</v>
      </c>
      <c r="L890">
        <v>23</v>
      </c>
      <c r="M890">
        <v>14</v>
      </c>
      <c r="N890">
        <f t="shared" ref="N890:N894" si="186">K890/E890</f>
        <v>1.2423918618567276</v>
      </c>
    </row>
    <row r="891" spans="1:14" hidden="1" x14ac:dyDescent="0.35">
      <c r="A891">
        <v>2013</v>
      </c>
      <c r="B891" t="s">
        <v>129</v>
      </c>
      <c r="C891" t="s">
        <v>16</v>
      </c>
      <c r="E891">
        <v>27123</v>
      </c>
      <c r="F891">
        <v>1126049</v>
      </c>
      <c r="G891">
        <v>272426</v>
      </c>
      <c r="H891">
        <v>13144</v>
      </c>
      <c r="I891">
        <v>855038</v>
      </c>
      <c r="J891">
        <v>48354</v>
      </c>
      <c r="K891">
        <v>40222</v>
      </c>
      <c r="L891">
        <v>24</v>
      </c>
      <c r="M891">
        <v>14</v>
      </c>
      <c r="N891">
        <f t="shared" si="186"/>
        <v>1.4829480514692328</v>
      </c>
    </row>
    <row r="892" spans="1:14" hidden="1" x14ac:dyDescent="0.35">
      <c r="A892">
        <v>2013</v>
      </c>
      <c r="B892" s="4" t="s">
        <v>99</v>
      </c>
      <c r="C892" t="s">
        <v>16</v>
      </c>
      <c r="E892">
        <v>20748</v>
      </c>
      <c r="F892">
        <v>941682</v>
      </c>
      <c r="G892">
        <v>212680</v>
      </c>
      <c r="H892">
        <v>9197</v>
      </c>
      <c r="I892">
        <v>728880</v>
      </c>
      <c r="J892">
        <v>43852</v>
      </c>
      <c r="K892">
        <v>38267</v>
      </c>
      <c r="L892">
        <v>25</v>
      </c>
      <c r="M892">
        <v>14</v>
      </c>
      <c r="N892">
        <f t="shared" si="186"/>
        <v>1.8443705417389629</v>
      </c>
    </row>
    <row r="893" spans="1:14" hidden="1" x14ac:dyDescent="0.35">
      <c r="A893">
        <v>2013</v>
      </c>
      <c r="B893" t="s">
        <v>13</v>
      </c>
      <c r="C893" t="s">
        <v>16</v>
      </c>
      <c r="E893">
        <v>2571</v>
      </c>
      <c r="F893">
        <v>87801</v>
      </c>
      <c r="G893">
        <v>25971</v>
      </c>
      <c r="H893">
        <v>835</v>
      </c>
      <c r="I893">
        <v>64461</v>
      </c>
      <c r="J893">
        <v>3614</v>
      </c>
      <c r="K893">
        <v>2942</v>
      </c>
      <c r="L893">
        <v>26</v>
      </c>
      <c r="M893">
        <v>14</v>
      </c>
      <c r="N893">
        <f t="shared" si="186"/>
        <v>1.1443018280824582</v>
      </c>
    </row>
    <row r="894" spans="1:14" hidden="1" x14ac:dyDescent="0.35">
      <c r="A894">
        <v>2013</v>
      </c>
      <c r="B894" t="s">
        <v>110</v>
      </c>
      <c r="C894" t="s">
        <v>16</v>
      </c>
      <c r="E894">
        <v>26780</v>
      </c>
      <c r="F894">
        <v>1056533</v>
      </c>
      <c r="G894">
        <v>269356</v>
      </c>
      <c r="H894">
        <v>13574</v>
      </c>
      <c r="I894">
        <v>783992</v>
      </c>
      <c r="J894">
        <v>44596</v>
      </c>
      <c r="K894">
        <v>35922</v>
      </c>
      <c r="L894">
        <v>27</v>
      </c>
      <c r="M894">
        <v>14</v>
      </c>
      <c r="N894">
        <f t="shared" si="186"/>
        <v>1.3413741598207618</v>
      </c>
    </row>
    <row r="895" spans="1:14" hidden="1" x14ac:dyDescent="0.35">
      <c r="A895">
        <v>2013</v>
      </c>
      <c r="B895" t="s">
        <v>57</v>
      </c>
      <c r="C895" t="s">
        <v>16</v>
      </c>
      <c r="E895">
        <v>40926</v>
      </c>
      <c r="F895">
        <v>1631518</v>
      </c>
      <c r="G895">
        <v>415222</v>
      </c>
      <c r="H895">
        <v>21216</v>
      </c>
      <c r="I895">
        <v>1221165</v>
      </c>
      <c r="J895">
        <v>69797</v>
      </c>
      <c r="K895">
        <v>54567</v>
      </c>
      <c r="L895">
        <v>28</v>
      </c>
      <c r="M895">
        <v>14</v>
      </c>
      <c r="N895">
        <f t="shared" ref="N895:N899" si="187">K895/E895</f>
        <v>1.3333088989884181</v>
      </c>
    </row>
    <row r="896" spans="1:14" hidden="1" x14ac:dyDescent="0.35">
      <c r="A896">
        <v>2013</v>
      </c>
      <c r="B896" t="s">
        <v>133</v>
      </c>
      <c r="C896" t="s">
        <v>16</v>
      </c>
      <c r="E896">
        <v>11125</v>
      </c>
      <c r="F896">
        <v>424502</v>
      </c>
      <c r="G896">
        <v>114896</v>
      </c>
      <c r="H896">
        <v>6170</v>
      </c>
      <c r="I896">
        <v>313555</v>
      </c>
      <c r="J896">
        <v>17269</v>
      </c>
      <c r="K896">
        <v>12970</v>
      </c>
      <c r="L896">
        <v>29</v>
      </c>
      <c r="M896">
        <v>14</v>
      </c>
      <c r="N896">
        <f t="shared" si="187"/>
        <v>1.1658426966292135</v>
      </c>
    </row>
    <row r="897" spans="1:14" hidden="1" x14ac:dyDescent="0.35">
      <c r="A897">
        <v>2013</v>
      </c>
      <c r="B897" t="s">
        <v>68</v>
      </c>
      <c r="C897" t="s">
        <v>16</v>
      </c>
      <c r="E897">
        <v>26875</v>
      </c>
      <c r="F897">
        <v>1164592</v>
      </c>
      <c r="G897">
        <v>277618</v>
      </c>
      <c r="H897">
        <v>13319</v>
      </c>
      <c r="I897">
        <v>887216</v>
      </c>
      <c r="J897">
        <v>50349</v>
      </c>
      <c r="K897">
        <v>41888</v>
      </c>
      <c r="L897">
        <v>30</v>
      </c>
      <c r="M897">
        <v>14</v>
      </c>
      <c r="N897">
        <f t="shared" si="187"/>
        <v>1.5586232558139534</v>
      </c>
    </row>
    <row r="898" spans="1:14" hidden="1" x14ac:dyDescent="0.35">
      <c r="A898">
        <v>2013</v>
      </c>
      <c r="B898" t="s">
        <v>100</v>
      </c>
      <c r="C898" t="s">
        <v>16</v>
      </c>
      <c r="E898">
        <v>29624</v>
      </c>
      <c r="F898">
        <v>1422141</v>
      </c>
      <c r="G898">
        <v>313403</v>
      </c>
      <c r="H898">
        <v>15302</v>
      </c>
      <c r="I898">
        <v>1116292</v>
      </c>
      <c r="J898">
        <v>66433</v>
      </c>
      <c r="K898">
        <v>54837</v>
      </c>
      <c r="L898">
        <v>31</v>
      </c>
      <c r="M898">
        <v>14</v>
      </c>
      <c r="N898">
        <f t="shared" si="187"/>
        <v>1.8511004590872266</v>
      </c>
    </row>
    <row r="899" spans="1:14" hidden="1" x14ac:dyDescent="0.35">
      <c r="A899">
        <v>2013</v>
      </c>
      <c r="B899" t="s">
        <v>67</v>
      </c>
      <c r="C899" t="s">
        <v>16</v>
      </c>
      <c r="E899">
        <v>345600</v>
      </c>
      <c r="F899">
        <v>17989402</v>
      </c>
      <c r="G899">
        <v>3700111</v>
      </c>
      <c r="H899">
        <v>171269</v>
      </c>
      <c r="I899">
        <v>14296537</v>
      </c>
      <c r="J899">
        <v>867504</v>
      </c>
      <c r="K899">
        <v>759779</v>
      </c>
      <c r="L899">
        <v>32</v>
      </c>
      <c r="M899">
        <v>14</v>
      </c>
      <c r="N899">
        <f t="shared" si="187"/>
        <v>2.1984346064814817</v>
      </c>
    </row>
    <row r="900" spans="1:14" hidden="1" x14ac:dyDescent="0.35">
      <c r="A900">
        <v>2013</v>
      </c>
      <c r="B900" t="s">
        <v>79</v>
      </c>
      <c r="C900" t="s">
        <v>16</v>
      </c>
      <c r="E900">
        <v>22211</v>
      </c>
      <c r="F900">
        <v>878795</v>
      </c>
      <c r="G900">
        <v>219683</v>
      </c>
      <c r="H900">
        <v>11181</v>
      </c>
      <c r="I900">
        <v>657004</v>
      </c>
      <c r="J900">
        <v>38169</v>
      </c>
      <c r="K900">
        <v>30258</v>
      </c>
      <c r="L900">
        <v>33</v>
      </c>
      <c r="M900">
        <v>14</v>
      </c>
      <c r="N900">
        <f t="shared" ref="N900:N903" si="188">K900/E900</f>
        <v>1.3622979604700374</v>
      </c>
    </row>
    <row r="901" spans="1:14" hidden="1" x14ac:dyDescent="0.35">
      <c r="A901">
        <v>2013</v>
      </c>
      <c r="B901" t="s">
        <v>87</v>
      </c>
      <c r="C901" t="s">
        <v>16</v>
      </c>
      <c r="E901">
        <v>670505</v>
      </c>
      <c r="F901">
        <v>62688323</v>
      </c>
      <c r="G901">
        <v>10057323</v>
      </c>
      <c r="H901">
        <v>385163</v>
      </c>
      <c r="I901">
        <v>54428052</v>
      </c>
      <c r="J901">
        <v>3709962</v>
      </c>
      <c r="K901">
        <v>3462745</v>
      </c>
      <c r="L901">
        <v>34</v>
      </c>
      <c r="M901">
        <v>14</v>
      </c>
      <c r="N901">
        <f t="shared" si="188"/>
        <v>5.1643835616438354</v>
      </c>
    </row>
    <row r="902" spans="1:14" hidden="1" x14ac:dyDescent="0.35">
      <c r="A902">
        <v>2013</v>
      </c>
      <c r="B902" t="s">
        <v>80</v>
      </c>
      <c r="C902" t="s">
        <v>16</v>
      </c>
      <c r="E902">
        <v>99662</v>
      </c>
      <c r="F902">
        <v>4214425</v>
      </c>
      <c r="G902">
        <v>988673</v>
      </c>
      <c r="H902">
        <v>46214</v>
      </c>
      <c r="I902">
        <v>3212528</v>
      </c>
      <c r="J902">
        <v>186015</v>
      </c>
      <c r="K902">
        <v>158672</v>
      </c>
      <c r="L902">
        <v>35</v>
      </c>
      <c r="M902">
        <v>14</v>
      </c>
      <c r="N902">
        <f t="shared" si="188"/>
        <v>1.5921013024021191</v>
      </c>
    </row>
    <row r="903" spans="1:14" hidden="1" x14ac:dyDescent="0.35">
      <c r="A903">
        <v>2013</v>
      </c>
      <c r="B903" t="s">
        <v>69</v>
      </c>
      <c r="C903" t="s">
        <v>16</v>
      </c>
      <c r="E903">
        <v>100739</v>
      </c>
      <c r="F903">
        <v>4190810</v>
      </c>
      <c r="G903">
        <v>1001722</v>
      </c>
      <c r="H903">
        <v>49459</v>
      </c>
      <c r="I903">
        <v>3168237</v>
      </c>
      <c r="J903">
        <v>182949</v>
      </c>
      <c r="K903">
        <v>149787</v>
      </c>
      <c r="L903">
        <v>36</v>
      </c>
      <c r="M903">
        <v>14</v>
      </c>
      <c r="N903">
        <f t="shared" si="188"/>
        <v>1.486881942445329</v>
      </c>
    </row>
    <row r="904" spans="1:14" hidden="1" x14ac:dyDescent="0.35">
      <c r="A904">
        <v>2013</v>
      </c>
      <c r="B904" t="s">
        <v>20</v>
      </c>
      <c r="C904" t="s">
        <v>16</v>
      </c>
      <c r="E904">
        <v>211345</v>
      </c>
      <c r="F904">
        <v>10950846</v>
      </c>
      <c r="G904">
        <v>2249497</v>
      </c>
      <c r="H904">
        <v>107906</v>
      </c>
      <c r="I904">
        <v>8694918</v>
      </c>
      <c r="J904">
        <v>524044</v>
      </c>
      <c r="K904">
        <v>441054</v>
      </c>
      <c r="L904">
        <v>37</v>
      </c>
      <c r="M904">
        <v>14</v>
      </c>
      <c r="N904">
        <f t="shared" ref="N904:N908" si="189">K904/E904</f>
        <v>2.0868911022262178</v>
      </c>
    </row>
    <row r="905" spans="1:14" hidden="1" x14ac:dyDescent="0.35">
      <c r="A905">
        <v>2013</v>
      </c>
      <c r="B905" t="s">
        <v>30</v>
      </c>
      <c r="C905" t="s">
        <v>16</v>
      </c>
      <c r="E905">
        <v>50310</v>
      </c>
      <c r="F905">
        <v>2688773</v>
      </c>
      <c r="G905">
        <v>546023</v>
      </c>
      <c r="H905">
        <v>25083</v>
      </c>
      <c r="I905">
        <v>2141193</v>
      </c>
      <c r="J905">
        <v>130802</v>
      </c>
      <c r="K905">
        <v>112132</v>
      </c>
      <c r="L905">
        <v>38</v>
      </c>
      <c r="M905">
        <v>14</v>
      </c>
      <c r="N905">
        <f t="shared" si="189"/>
        <v>2.2288213078910752</v>
      </c>
    </row>
    <row r="906" spans="1:14" hidden="1" x14ac:dyDescent="0.35">
      <c r="A906">
        <v>2013</v>
      </c>
      <c r="B906" t="s">
        <v>135</v>
      </c>
      <c r="C906" t="s">
        <v>16</v>
      </c>
      <c r="E906">
        <v>164220</v>
      </c>
      <c r="F906">
        <v>9734871</v>
      </c>
      <c r="G906">
        <v>2095932</v>
      </c>
      <c r="H906">
        <v>106804</v>
      </c>
      <c r="I906">
        <v>7631618</v>
      </c>
      <c r="J906">
        <v>469041</v>
      </c>
      <c r="K906">
        <v>374394</v>
      </c>
      <c r="L906">
        <v>39</v>
      </c>
      <c r="M906">
        <v>14</v>
      </c>
      <c r="N906">
        <f t="shared" si="189"/>
        <v>2.2798319327731091</v>
      </c>
    </row>
    <row r="907" spans="1:14" hidden="1" x14ac:dyDescent="0.35">
      <c r="A907">
        <v>2013</v>
      </c>
      <c r="B907" t="s">
        <v>75</v>
      </c>
      <c r="C907" t="s">
        <v>16</v>
      </c>
      <c r="E907">
        <v>17547</v>
      </c>
      <c r="F907">
        <v>655888</v>
      </c>
      <c r="G907">
        <v>172409</v>
      </c>
      <c r="H907">
        <v>8902</v>
      </c>
      <c r="I907">
        <v>478778</v>
      </c>
      <c r="J907">
        <v>26352</v>
      </c>
      <c r="K907">
        <v>20272</v>
      </c>
      <c r="L907">
        <v>40</v>
      </c>
      <c r="M907">
        <v>14</v>
      </c>
      <c r="N907">
        <f t="shared" si="189"/>
        <v>1.1552972018008776</v>
      </c>
    </row>
    <row r="908" spans="1:14" hidden="1" x14ac:dyDescent="0.35">
      <c r="A908">
        <v>2013</v>
      </c>
      <c r="B908" t="s">
        <v>32</v>
      </c>
      <c r="C908" t="s">
        <v>16</v>
      </c>
      <c r="E908">
        <v>50825</v>
      </c>
      <c r="F908">
        <v>2065508</v>
      </c>
      <c r="G908">
        <v>514151</v>
      </c>
      <c r="H908">
        <v>26556</v>
      </c>
      <c r="I908">
        <v>1537559</v>
      </c>
      <c r="J908">
        <v>86313</v>
      </c>
      <c r="K908">
        <v>71687</v>
      </c>
      <c r="L908">
        <v>41</v>
      </c>
      <c r="M908">
        <v>14</v>
      </c>
      <c r="N908">
        <f t="shared" si="189"/>
        <v>1.4104672897196262</v>
      </c>
    </row>
    <row r="909" spans="1:14" hidden="1" x14ac:dyDescent="0.35">
      <c r="A909">
        <v>2013</v>
      </c>
      <c r="B909" t="s">
        <v>134</v>
      </c>
      <c r="C909" t="s">
        <v>16</v>
      </c>
      <c r="E909">
        <v>25346</v>
      </c>
      <c r="F909">
        <v>1074478</v>
      </c>
      <c r="G909">
        <v>257457</v>
      </c>
      <c r="H909">
        <v>11376</v>
      </c>
      <c r="I909">
        <v>820577</v>
      </c>
      <c r="J909">
        <v>47943</v>
      </c>
      <c r="K909">
        <v>40699</v>
      </c>
      <c r="L909">
        <v>42</v>
      </c>
      <c r="M909">
        <v>14</v>
      </c>
      <c r="N909">
        <f t="shared" ref="N909:N912" si="190">K909/E909</f>
        <v>1.6057366053815199</v>
      </c>
    </row>
    <row r="910" spans="1:14" hidden="1" x14ac:dyDescent="0.35">
      <c r="A910">
        <v>2013</v>
      </c>
      <c r="B910" t="s">
        <v>107</v>
      </c>
      <c r="C910" t="s">
        <v>16</v>
      </c>
      <c r="E910">
        <v>46474</v>
      </c>
      <c r="F910">
        <v>3568648</v>
      </c>
      <c r="G910">
        <v>676219</v>
      </c>
      <c r="H910">
        <v>26128</v>
      </c>
      <c r="I910">
        <v>2910270</v>
      </c>
      <c r="J910">
        <v>184875</v>
      </c>
      <c r="K910">
        <v>163442</v>
      </c>
      <c r="L910">
        <v>43</v>
      </c>
      <c r="M910">
        <v>14</v>
      </c>
      <c r="N910">
        <f t="shared" si="190"/>
        <v>3.5168481301372809</v>
      </c>
    </row>
    <row r="911" spans="1:14" hidden="1" x14ac:dyDescent="0.35">
      <c r="A911">
        <v>2013</v>
      </c>
      <c r="B911" t="s">
        <v>84</v>
      </c>
      <c r="C911" t="s">
        <v>16</v>
      </c>
      <c r="E911">
        <v>72643</v>
      </c>
      <c r="F911">
        <v>3500517</v>
      </c>
      <c r="G911">
        <v>763393</v>
      </c>
      <c r="H911">
        <v>34089</v>
      </c>
      <c r="I911">
        <v>2725161</v>
      </c>
      <c r="J911">
        <v>158858</v>
      </c>
      <c r="K911">
        <v>137133</v>
      </c>
      <c r="L911">
        <v>44</v>
      </c>
      <c r="M911">
        <v>14</v>
      </c>
      <c r="N911">
        <f t="shared" si="190"/>
        <v>1.8877661990831875</v>
      </c>
    </row>
    <row r="912" spans="1:14" hidden="1" x14ac:dyDescent="0.35">
      <c r="A912">
        <v>2013</v>
      </c>
      <c r="B912" t="s">
        <v>34</v>
      </c>
      <c r="C912" t="s">
        <v>16</v>
      </c>
      <c r="E912">
        <v>137868</v>
      </c>
      <c r="F912">
        <v>9880578</v>
      </c>
      <c r="G912">
        <v>2035821</v>
      </c>
      <c r="H912">
        <v>95282</v>
      </c>
      <c r="I912">
        <v>8080209</v>
      </c>
      <c r="J912">
        <v>517612</v>
      </c>
      <c r="K912">
        <v>408632</v>
      </c>
      <c r="L912">
        <v>45</v>
      </c>
      <c r="M912">
        <v>14</v>
      </c>
      <c r="N912">
        <f t="shared" si="190"/>
        <v>2.9639365189891782</v>
      </c>
    </row>
    <row r="913" spans="1:14" hidden="1" x14ac:dyDescent="0.35">
      <c r="A913">
        <v>2013</v>
      </c>
      <c r="B913" t="s">
        <v>59</v>
      </c>
      <c r="C913" t="s">
        <v>16</v>
      </c>
      <c r="E913">
        <v>41121</v>
      </c>
      <c r="F913">
        <v>1638151</v>
      </c>
      <c r="G913">
        <v>409131</v>
      </c>
      <c r="H913">
        <v>21822</v>
      </c>
      <c r="I913">
        <v>1222020</v>
      </c>
      <c r="J913">
        <v>69344</v>
      </c>
      <c r="K913">
        <v>55375</v>
      </c>
      <c r="L913">
        <v>46</v>
      </c>
      <c r="M913">
        <v>14</v>
      </c>
      <c r="N913">
        <f t="shared" ref="N913:N917" si="191">K913/E913</f>
        <v>1.3466355390189928</v>
      </c>
    </row>
    <row r="914" spans="1:14" hidden="1" x14ac:dyDescent="0.35">
      <c r="A914">
        <v>2013</v>
      </c>
      <c r="B914" t="s">
        <v>126</v>
      </c>
      <c r="C914" t="s">
        <v>16</v>
      </c>
      <c r="E914">
        <v>106342</v>
      </c>
      <c r="F914">
        <v>6653968</v>
      </c>
      <c r="G914">
        <v>1220786</v>
      </c>
      <c r="H914">
        <v>54079</v>
      </c>
      <c r="I914">
        <v>5476989</v>
      </c>
      <c r="J914">
        <v>338656</v>
      </c>
      <c r="K914">
        <v>311474</v>
      </c>
      <c r="L914">
        <v>47</v>
      </c>
      <c r="M914">
        <v>14</v>
      </c>
      <c r="N914">
        <f t="shared" si="191"/>
        <v>2.9289838445769312</v>
      </c>
    </row>
    <row r="915" spans="1:14" hidden="1" x14ac:dyDescent="0.35">
      <c r="A915">
        <v>2013</v>
      </c>
      <c r="B915" t="s">
        <v>136</v>
      </c>
      <c r="C915" t="s">
        <v>16</v>
      </c>
      <c r="E915">
        <v>73621</v>
      </c>
      <c r="F915">
        <v>3627218</v>
      </c>
      <c r="G915">
        <v>789845</v>
      </c>
      <c r="H915">
        <v>36207</v>
      </c>
      <c r="I915">
        <v>2820440</v>
      </c>
      <c r="J915">
        <v>167433</v>
      </c>
      <c r="K915">
        <v>146324</v>
      </c>
      <c r="L915">
        <v>48</v>
      </c>
      <c r="M915">
        <v>14</v>
      </c>
      <c r="N915">
        <f t="shared" si="191"/>
        <v>1.9875307317205688</v>
      </c>
    </row>
    <row r="916" spans="1:14" hidden="1" x14ac:dyDescent="0.35">
      <c r="A916">
        <v>2013</v>
      </c>
      <c r="B916" t="s">
        <v>120</v>
      </c>
      <c r="C916" t="s">
        <v>16</v>
      </c>
      <c r="E916">
        <v>13240</v>
      </c>
      <c r="F916">
        <v>533013</v>
      </c>
      <c r="G916">
        <v>134888</v>
      </c>
      <c r="H916">
        <v>6288</v>
      </c>
      <c r="I916">
        <v>402518</v>
      </c>
      <c r="J916">
        <v>23008</v>
      </c>
      <c r="K916">
        <v>19143</v>
      </c>
      <c r="L916">
        <v>49</v>
      </c>
      <c r="M916">
        <v>14</v>
      </c>
      <c r="N916">
        <f t="shared" si="191"/>
        <v>1.4458459214501511</v>
      </c>
    </row>
    <row r="917" spans="1:14" x14ac:dyDescent="0.35">
      <c r="A917">
        <v>2013</v>
      </c>
      <c r="B917" t="s">
        <v>95</v>
      </c>
      <c r="C917" t="s">
        <v>16</v>
      </c>
      <c r="E917">
        <v>8094</v>
      </c>
      <c r="F917">
        <v>326037</v>
      </c>
      <c r="G917">
        <v>82412</v>
      </c>
      <c r="H917">
        <v>3750</v>
      </c>
      <c r="I917">
        <v>243296</v>
      </c>
      <c r="J917">
        <v>13778</v>
      </c>
      <c r="K917">
        <v>11062</v>
      </c>
      <c r="L917">
        <v>50</v>
      </c>
      <c r="M917">
        <v>14</v>
      </c>
      <c r="N917">
        <f t="shared" si="191"/>
        <v>1.3666913763281443</v>
      </c>
    </row>
    <row r="918" spans="1:14" hidden="1" x14ac:dyDescent="0.35">
      <c r="A918">
        <v>2013</v>
      </c>
      <c r="B918" t="s">
        <v>123</v>
      </c>
      <c r="C918" t="s">
        <v>16</v>
      </c>
      <c r="E918">
        <v>14834</v>
      </c>
      <c r="F918">
        <v>589829</v>
      </c>
      <c r="G918">
        <v>148515</v>
      </c>
      <c r="H918">
        <v>7308</v>
      </c>
      <c r="I918">
        <v>439193</v>
      </c>
      <c r="J918">
        <v>24911</v>
      </c>
      <c r="K918">
        <v>19409</v>
      </c>
      <c r="L918">
        <v>51</v>
      </c>
      <c r="M918">
        <v>14</v>
      </c>
      <c r="N918">
        <f t="shared" ref="N918:N921" si="192">K918/E918</f>
        <v>1.3084131050289876</v>
      </c>
    </row>
    <row r="919" spans="1:14" hidden="1" x14ac:dyDescent="0.35">
      <c r="A919">
        <v>2013</v>
      </c>
      <c r="B919" t="s">
        <v>125</v>
      </c>
      <c r="C919" t="s">
        <v>16</v>
      </c>
      <c r="E919">
        <v>42309</v>
      </c>
      <c r="F919">
        <v>1851084</v>
      </c>
      <c r="G919">
        <v>433074</v>
      </c>
      <c r="H919">
        <v>21748</v>
      </c>
      <c r="I919">
        <v>1415736</v>
      </c>
      <c r="J919">
        <v>83015</v>
      </c>
      <c r="K919">
        <v>68220</v>
      </c>
      <c r="L919">
        <v>52</v>
      </c>
      <c r="M919">
        <v>14</v>
      </c>
      <c r="N919">
        <f t="shared" si="192"/>
        <v>1.6124228887470751</v>
      </c>
    </row>
    <row r="920" spans="1:14" hidden="1" x14ac:dyDescent="0.35">
      <c r="A920" s="4">
        <v>2013</v>
      </c>
      <c r="B920" t="s">
        <v>132</v>
      </c>
      <c r="C920" t="s">
        <v>16</v>
      </c>
      <c r="E920">
        <v>722622</v>
      </c>
      <c r="F920">
        <v>52072617</v>
      </c>
      <c r="G920">
        <v>10001962</v>
      </c>
      <c r="H920">
        <v>410792</v>
      </c>
      <c r="I920">
        <v>42407477</v>
      </c>
      <c r="J920">
        <v>2738125</v>
      </c>
      <c r="K920">
        <v>2537850</v>
      </c>
      <c r="L920">
        <v>53</v>
      </c>
      <c r="M920">
        <v>14</v>
      </c>
      <c r="N920" s="4">
        <f t="shared" si="192"/>
        <v>3.5120021255926335</v>
      </c>
    </row>
    <row r="921" spans="1:14" hidden="1" x14ac:dyDescent="0.35">
      <c r="A921">
        <v>2013</v>
      </c>
      <c r="B921" t="s">
        <v>119</v>
      </c>
      <c r="C921" t="s">
        <v>16</v>
      </c>
      <c r="E921">
        <v>31462</v>
      </c>
      <c r="F921">
        <v>1410200</v>
      </c>
      <c r="G921">
        <v>346307</v>
      </c>
      <c r="H921">
        <v>16787</v>
      </c>
      <c r="I921">
        <v>1073218</v>
      </c>
      <c r="J921">
        <v>64514</v>
      </c>
      <c r="K921">
        <v>52348</v>
      </c>
      <c r="L921">
        <v>54</v>
      </c>
      <c r="M921">
        <v>14</v>
      </c>
      <c r="N921">
        <f t="shared" si="192"/>
        <v>1.6638484521009471</v>
      </c>
    </row>
    <row r="922" spans="1:14" hidden="1" x14ac:dyDescent="0.35">
      <c r="A922">
        <v>2013</v>
      </c>
      <c r="B922" t="s">
        <v>93</v>
      </c>
      <c r="C922" t="s">
        <v>16</v>
      </c>
      <c r="E922">
        <v>22429</v>
      </c>
      <c r="F922">
        <v>985776</v>
      </c>
      <c r="G922">
        <v>234637</v>
      </c>
      <c r="H922">
        <v>11527</v>
      </c>
      <c r="I922">
        <v>750847</v>
      </c>
      <c r="J922">
        <v>43069</v>
      </c>
      <c r="K922">
        <v>33575</v>
      </c>
      <c r="L922">
        <v>55</v>
      </c>
      <c r="M922">
        <v>14</v>
      </c>
      <c r="N922">
        <f t="shared" ref="N922:N926" si="193">K922/E922</f>
        <v>1.4969459182308618</v>
      </c>
    </row>
    <row r="923" spans="1:14" hidden="1" x14ac:dyDescent="0.35">
      <c r="A923" s="4">
        <v>2013</v>
      </c>
      <c r="B923" t="s">
        <v>74</v>
      </c>
      <c r="C923" t="s">
        <v>16</v>
      </c>
      <c r="E923">
        <v>38475</v>
      </c>
      <c r="F923">
        <v>2135707</v>
      </c>
      <c r="G923">
        <v>430135</v>
      </c>
      <c r="H923">
        <v>16244</v>
      </c>
      <c r="I923">
        <v>1708936</v>
      </c>
      <c r="J923">
        <v>103063</v>
      </c>
      <c r="K923">
        <v>92000</v>
      </c>
      <c r="L923">
        <v>56</v>
      </c>
      <c r="M923">
        <v>14</v>
      </c>
      <c r="N923" s="4">
        <f t="shared" si="193"/>
        <v>2.3911630929174787</v>
      </c>
    </row>
    <row r="924" spans="1:14" hidden="1" x14ac:dyDescent="0.35">
      <c r="A924">
        <v>2013</v>
      </c>
      <c r="B924" t="s">
        <v>29</v>
      </c>
      <c r="C924" t="s">
        <v>16</v>
      </c>
      <c r="E924">
        <v>80201</v>
      </c>
      <c r="F924">
        <v>3951418</v>
      </c>
      <c r="G924">
        <v>900640</v>
      </c>
      <c r="H924">
        <v>37006</v>
      </c>
      <c r="I924">
        <v>3089208</v>
      </c>
      <c r="J924">
        <v>184457</v>
      </c>
      <c r="K924">
        <v>161546</v>
      </c>
      <c r="L924">
        <v>57</v>
      </c>
      <c r="M924">
        <v>14</v>
      </c>
      <c r="N924">
        <f t="shared" si="193"/>
        <v>2.0142641612947472</v>
      </c>
    </row>
    <row r="925" spans="1:14" hidden="1" x14ac:dyDescent="0.35">
      <c r="A925">
        <v>2013</v>
      </c>
      <c r="B925" t="s">
        <v>86</v>
      </c>
      <c r="C925" t="s">
        <v>16</v>
      </c>
      <c r="E925">
        <v>32192</v>
      </c>
      <c r="F925">
        <v>1486361</v>
      </c>
      <c r="G925">
        <v>336941</v>
      </c>
      <c r="H925">
        <v>13818</v>
      </c>
      <c r="I925">
        <v>1206849</v>
      </c>
      <c r="J925">
        <v>73391</v>
      </c>
      <c r="K925">
        <v>62377</v>
      </c>
      <c r="L925">
        <v>58</v>
      </c>
      <c r="M925">
        <v>14</v>
      </c>
      <c r="N925">
        <f t="shared" si="193"/>
        <v>1.9376553180914513</v>
      </c>
    </row>
    <row r="926" spans="1:14" hidden="1" x14ac:dyDescent="0.35">
      <c r="A926">
        <v>2013</v>
      </c>
      <c r="B926" t="s">
        <v>23</v>
      </c>
      <c r="C926" t="s">
        <v>16</v>
      </c>
      <c r="E926">
        <v>26730</v>
      </c>
      <c r="F926">
        <v>1047715</v>
      </c>
      <c r="G926">
        <v>271944</v>
      </c>
      <c r="H926">
        <v>12838</v>
      </c>
      <c r="I926">
        <v>778998</v>
      </c>
      <c r="J926">
        <v>43428</v>
      </c>
      <c r="K926">
        <v>32922</v>
      </c>
      <c r="L926">
        <v>59</v>
      </c>
      <c r="M926">
        <v>14</v>
      </c>
      <c r="N926">
        <f t="shared" si="193"/>
        <v>1.2316498316498317</v>
      </c>
    </row>
    <row r="927" spans="1:14" hidden="1" x14ac:dyDescent="0.35">
      <c r="A927">
        <v>2013</v>
      </c>
      <c r="B927" t="s">
        <v>118</v>
      </c>
      <c r="C927" t="s">
        <v>16</v>
      </c>
      <c r="E927">
        <v>42616</v>
      </c>
      <c r="F927">
        <v>1817610</v>
      </c>
      <c r="G927">
        <v>442332</v>
      </c>
      <c r="H927">
        <v>22273</v>
      </c>
      <c r="I927">
        <v>1366647</v>
      </c>
      <c r="J927">
        <v>77423</v>
      </c>
      <c r="K927">
        <v>63904</v>
      </c>
      <c r="L927">
        <v>60</v>
      </c>
      <c r="M927">
        <v>14</v>
      </c>
      <c r="N927">
        <f t="shared" ref="N927:N930" si="194">K927/E927</f>
        <v>1.4995306926975784</v>
      </c>
    </row>
    <row r="928" spans="1:14" hidden="1" x14ac:dyDescent="0.35">
      <c r="A928">
        <v>2013</v>
      </c>
      <c r="B928" t="s">
        <v>101</v>
      </c>
      <c r="C928" t="s">
        <v>16</v>
      </c>
      <c r="E928">
        <v>450087</v>
      </c>
      <c r="F928">
        <v>60197252</v>
      </c>
      <c r="G928">
        <v>6880591</v>
      </c>
      <c r="H928">
        <v>265690</v>
      </c>
      <c r="I928">
        <v>53972908</v>
      </c>
      <c r="J928">
        <v>3903958</v>
      </c>
      <c r="K928">
        <v>3520692</v>
      </c>
      <c r="L928">
        <v>61</v>
      </c>
      <c r="M928">
        <v>14</v>
      </c>
      <c r="N928">
        <f t="shared" si="194"/>
        <v>7.8222476987782361</v>
      </c>
    </row>
    <row r="929" spans="1:14" hidden="1" x14ac:dyDescent="0.35">
      <c r="A929">
        <v>2013</v>
      </c>
      <c r="B929" t="s">
        <v>78</v>
      </c>
      <c r="C929" t="s">
        <v>16</v>
      </c>
      <c r="E929">
        <v>17435</v>
      </c>
      <c r="F929">
        <v>717332</v>
      </c>
      <c r="G929">
        <v>176446</v>
      </c>
      <c r="H929">
        <v>8695</v>
      </c>
      <c r="I929">
        <v>539144</v>
      </c>
      <c r="J929">
        <v>30140</v>
      </c>
      <c r="K929">
        <v>23644</v>
      </c>
      <c r="L929">
        <v>62</v>
      </c>
      <c r="M929">
        <v>14</v>
      </c>
      <c r="N929">
        <f t="shared" si="194"/>
        <v>1.3561227416117005</v>
      </c>
    </row>
    <row r="930" spans="1:14" hidden="1" x14ac:dyDescent="0.35">
      <c r="A930">
        <v>2013</v>
      </c>
      <c r="B930" t="s">
        <v>91</v>
      </c>
      <c r="C930" t="s">
        <v>16</v>
      </c>
      <c r="E930">
        <v>10637</v>
      </c>
      <c r="F930">
        <v>396567</v>
      </c>
      <c r="G930">
        <v>109254</v>
      </c>
      <c r="H930">
        <v>5645</v>
      </c>
      <c r="I930">
        <v>287985</v>
      </c>
      <c r="J930">
        <v>16116</v>
      </c>
      <c r="K930">
        <v>12026</v>
      </c>
      <c r="L930">
        <v>63</v>
      </c>
      <c r="M930">
        <v>14</v>
      </c>
      <c r="N930">
        <f t="shared" si="194"/>
        <v>1.1305819309955814</v>
      </c>
    </row>
  </sheetData>
  <autoFilter ref="A1:M930">
    <filterColumn colId="1">
      <filters>
        <filter val="Schuyler"/>
      </filters>
    </filterColumn>
    <sortState ref="A34:M920">
      <sortCondition ref="A1:A930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incomeTaxData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User</cp:lastModifiedBy>
  <dcterms:created xsi:type="dcterms:W3CDTF">2016-09-19T14:42:11Z</dcterms:created>
  <dcterms:modified xsi:type="dcterms:W3CDTF">2016-09-26T18:08:28Z</dcterms:modified>
</cp:coreProperties>
</file>