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eople.ey.com/personal/clara_armada_fernandez_es_ey_com/Documents/Documents/"/>
    </mc:Choice>
  </mc:AlternateContent>
  <xr:revisionPtr revIDLastSave="0" documentId="8_{E5BD191A-9232-495B-8EEB-3FA28D052B45}" xr6:coauthVersionLast="47" xr6:coauthVersionMax="47" xr10:uidLastSave="{00000000-0000-0000-0000-000000000000}"/>
  <bookViews>
    <workbookView xWindow="-110" yWindow="-110" windowWidth="19420" windowHeight="11500" tabRatio="946" firstSheet="9" activeTab="18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2 solved" sheetId="21" state="hidden" r:id="rId16"/>
    <sheet name="Scenario Summary" sheetId="23" r:id="rId17"/>
    <sheet name="Scenario manager exercise 2 " sheetId="20" r:id="rId18"/>
    <sheet name="Scenario Summary 2" sheetId="24" r:id="rId19"/>
    <sheet name="Scenario manager exercise so(2)" sheetId="22" state="hidden" r:id="rId20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"""""""""""""""0,0001"""""""""""""""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exercise'!$C$5</definedName>
    <definedName name="solver_lhs1" localSheetId="9" hidden="1">'Solver exercise 2'!$C$13</definedName>
    <definedName name="solver_lhs1" localSheetId="8" hidden="1">'Solver exercise 2 solved'!$C$13:$E$13</definedName>
    <definedName name="solver_lhs1" localSheetId="12" hidden="1">'Solver exercise 3'!$C$13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2'!$D$13</definedName>
    <definedName name="solver_lhs2" localSheetId="8" hidden="1">'Solver exercise 2 solved'!$G$3:$G$5</definedName>
    <definedName name="solver_lhs2" localSheetId="12" hidden="1">'Solver exercise 3'!$D$13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9" hidden="1">'Solver exercise 2'!$E$13</definedName>
    <definedName name="solver_lhs3" localSheetId="12" hidden="1">'Solver exercise 3'!$E$13</definedName>
    <definedName name="solver_lhs3" localSheetId="11" hidden="1">'Solver exercise 3 solved'!$G$9:$G$11</definedName>
    <definedName name="solver_lhs4" localSheetId="9" hidden="1">'Solver exercise 2'!$G$3</definedName>
    <definedName name="solver_lhs4" localSheetId="12" hidden="1">'Solver exercise 3'!$G$10</definedName>
    <definedName name="solver_lhs5" localSheetId="9" hidden="1">'Solver exercise 2'!$G$4</definedName>
    <definedName name="solver_lhs5" localSheetId="12" hidden="1">'Solver exercise 3'!$G$11</definedName>
    <definedName name="solver_lhs6" localSheetId="9" hidden="1">'Solver exercise 2'!$G$5</definedName>
    <definedName name="solver_lhs6" localSheetId="12" hidden="1">'Solver exercise 3'!$G$9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"""""""""""""""0,075"""""""""""""""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0</definedName>
    <definedName name="solver_num" localSheetId="9" hidden="1">6</definedName>
    <definedName name="solver_num" localSheetId="8" hidden="1">2</definedName>
    <definedName name="solver_num" localSheetId="12" hidden="1">6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1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2</definedName>
    <definedName name="solver_rel2" localSheetId="8" hidden="1">2</definedName>
    <definedName name="solver_rel2" localSheetId="12" hidden="1">2</definedName>
    <definedName name="solver_rel2" localSheetId="11" hidden="1">1</definedName>
    <definedName name="solver_rel3" localSheetId="2" hidden="1">1</definedName>
    <definedName name="solver_rel3" localSheetId="9" hidden="1">2</definedName>
    <definedName name="solver_rel3" localSheetId="12" hidden="1">2</definedName>
    <definedName name="solver_rel3" localSheetId="11" hidden="1">1</definedName>
    <definedName name="solver_rel4" localSheetId="9" hidden="1">1</definedName>
    <definedName name="solver_rel4" localSheetId="12" hidden="1">1</definedName>
    <definedName name="solver_rel5" localSheetId="9" hidden="1">1</definedName>
    <definedName name="solver_rel5" localSheetId="12" hidden="1">1</definedName>
    <definedName name="solver_rel6" localSheetId="9" hidden="1">1</definedName>
    <definedName name="solver_rel6" localSheetId="12" hidden="1">1</definedName>
    <definedName name="solver_rhs1" localSheetId="2" hidden="1">'Solver example'!$I$7:$I$8</definedName>
    <definedName name="solver_rhs1" localSheetId="7" hidden="1">'solver exercise'!$C$3</definedName>
    <definedName name="solver_rhs1" localSheetId="9" hidden="1">'Solver exercise 2'!$C$15</definedName>
    <definedName name="solver_rhs1" localSheetId="8" hidden="1">'Solver exercise 2 solved'!$C$15:$E$15</definedName>
    <definedName name="solver_rhs1" localSheetId="12" hidden="1">'Solver exercise 3'!$C$15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'Solver exercise 2'!$D$15</definedName>
    <definedName name="solver_rhs2" localSheetId="8" hidden="1">'Solver exercise 2 solved'!$I$3:$I$5</definedName>
    <definedName name="solver_rhs2" localSheetId="12" hidden="1">'Solver exercise 3'!$D$15</definedName>
    <definedName name="solver_rhs2" localSheetId="11" hidden="1">'Solver exercise 3 solved'!$I$9:$I$11</definedName>
    <definedName name="solver_rhs3" localSheetId="2" hidden="1">50</definedName>
    <definedName name="solver_rhs3" localSheetId="9" hidden="1">'Solver exercise 2'!$E$15</definedName>
    <definedName name="solver_rhs3" localSheetId="12" hidden="1">'Solver exercise 3'!$E$15</definedName>
    <definedName name="solver_rhs3" localSheetId="11" hidden="1">'Solver exercise 3 solved'!Supply</definedName>
    <definedName name="solver_rhs4" localSheetId="9" hidden="1">'Solver exercise 2'!$I$3</definedName>
    <definedName name="solver_rhs4" localSheetId="12" hidden="1">'Solver exercise 3'!$I$10</definedName>
    <definedName name="solver_rhs5" localSheetId="9" hidden="1">'Solver exercise 2'!$I$4</definedName>
    <definedName name="solver_rhs5" localSheetId="12" hidden="1">'Solver exercise 3'!$I$11</definedName>
    <definedName name="solver_rhs6" localSheetId="9" hidden="1">'Solver exercise 2'!$I$5</definedName>
    <definedName name="solver_rhs6" localSheetId="12" hidden="1">'Solver exercise 3'!$I$9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2" l="1"/>
  <c r="C8" i="22" s="1"/>
  <c r="C5" i="22"/>
  <c r="C8" i="20"/>
  <c r="C5" i="20"/>
  <c r="C9" i="20" s="1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15" l="1"/>
  <c r="C9" i="22"/>
  <c r="C9" i="10"/>
  <c r="D10" i="6"/>
  <c r="C9" i="3"/>
</calcChain>
</file>

<file path=xl/sharedStrings.xml><?xml version="1.0" encoding="utf-8"?>
<sst xmlns="http://schemas.openxmlformats.org/spreadsheetml/2006/main" count="246" uniqueCount="106">
  <si>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</si>
  <si>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</si>
  <si>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</si>
  <si>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</si>
  <si>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</si>
  <si>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</si>
  <si>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</si>
  <si>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</si>
  <si>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</si>
  <si>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</si>
  <si>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</si>
  <si>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</si>
  <si>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</si>
  <si>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</si>
  <si>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</si>
  <si>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</si>
  <si>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</si>
  <si>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</si>
  <si>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</si>
  <si>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</si>
  <si>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</si>
  <si>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</si>
  <si>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</si>
  <si>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</si>
  <si>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</si>
  <si>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</si>
  <si>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</si>
  <si>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</si>
  <si>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</si>
  <si>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</si>
  <si>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</si>
  <si>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</si>
  <si>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</si>
  <si>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</si>
  <si>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</si>
  <si>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</si>
  <si>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</si>
  <si>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</si>
  <si>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</si>
  <si>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</si>
  <si>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</si>
  <si>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</si>
  <si>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</si>
  <si>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</si>
  <si>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</si>
  <si>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</si>
  <si>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</si>
  <si>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</si>
  <si>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</si>
  <si>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</si>
  <si>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</si>
  <si>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</si>
  <si>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</si>
  <si>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</si>
  <si>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</si>
  <si>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</si>
  <si>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</si>
  <si>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</si>
  <si>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</si>
  <si>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</si>
  <si>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</si>
  <si>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</si>
  <si>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</si>
  <si>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</si>
  <si>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</si>
  <si>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</si>
  <si>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</si>
  <si>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</si>
  <si>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</si>
  <si>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</si>
  <si>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</si>
  <si>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</si>
  <si>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</si>
  <si>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</si>
  <si>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</si>
  <si>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</si>
  <si>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</si>
  <si>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</si>
  <si>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</si>
  <si>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</si>
  <si>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</si>
  <si>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</si>
  <si>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</si>
  <si>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</si>
  <si>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</si>
  <si>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</si>
  <si>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</si>
  <si>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</si>
  <si>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</si>
  <si>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</si>
  <si>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</si>
  <si>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</si>
  <si>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</si>
  <si>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</si>
  <si>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</si>
  <si>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</si>
  <si>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</si>
  <si>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</si>
  <si>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200 items</t>
  </si>
  <si>
    <t>300 Items</t>
  </si>
  <si>
    <t>400 items</t>
  </si>
  <si>
    <t>$C$7</t>
  </si>
  <si>
    <t>Lower</t>
  </si>
  <si>
    <t>Created by Clara Armada Fernandez on 19/09/2025</t>
  </si>
  <si>
    <t>Between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</si>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</sst>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21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  <xf numFmtId="6" fontId="0" fillId="0" borderId="0" xfId="0" applyNumberFormat="1" applyFill="1" applyBorder="1" applyAlignment="1"/>
    <xf numFmtId="6" fontId="0" fillId="10" borderId="0" xfId="0" applyNumberFormat="1" applyFill="1" applyBorder="1" applyAlignment="1"/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K7" sqref="K7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6">
        <v>200</v>
      </c>
      <c r="E3" s="66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6">
        <v>0</v>
      </c>
      <c r="D4" s="66">
        <v>0</v>
      </c>
      <c r="E4" s="66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66">
        <v>100</v>
      </c>
      <c r="D5" s="66">
        <v>0</v>
      </c>
      <c r="E5" s="66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I9" sqref="I9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</sheetData>
  <scenarios current="2" show="2" sqref="C9">
    <scenario name="200 items" locked="1" count="1" user="Clara Armada Fernandez">
      <inputCells r="C4" val="200"/>
    </scenario>
    <scenario name="300 Items" locked="1" count="1" user="Clara Armada Fernandez">
      <inputCells r="C4" val="300"/>
    </scenario>
    <scenario name="400 items" locked="1" count="1" user="Clara Armada Fernandez">
      <inputCells r="C4" val="4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0A21-3B81-4FB6-A0F8-89E4107E0401}">
  <sheetPr>
    <outlinePr summaryBelow="0"/>
  </sheetPr>
  <dimension ref="B1:G11"/>
  <sheetViews>
    <sheetView showGridLines="0" workbookViewId="0">
      <selection activeCell="G18" sqref="G18"/>
    </sheetView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99</v>
      </c>
      <c r="G3" s="109" t="s">
        <v>100</v>
      </c>
    </row>
    <row r="4" spans="2:7" hidden="1" outlineLevel="1" x14ac:dyDescent="0.35">
      <c r="B4" s="116"/>
      <c r="C4" s="116"/>
      <c r="D4" s="113"/>
      <c r="E4" s="118"/>
      <c r="F4" s="118"/>
      <c r="G4" s="118"/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400</v>
      </c>
      <c r="E6" s="117">
        <v>200</v>
      </c>
      <c r="F6" s="117">
        <v>300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86</v>
      </c>
      <c r="D8" s="114">
        <v>10480</v>
      </c>
      <c r="E8" s="114">
        <v>4080</v>
      </c>
      <c r="F8" s="114">
        <v>7280</v>
      </c>
      <c r="G8" s="114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7480</v>
      </c>
    </row>
  </sheetData>
  <scenarios current="1" show="1" sqref="C9">
    <scenario name="Lower" locked="1" count="1" user="Clara Armada Fernandez" comment="Created by Clara Armada Fernandez on 19/09/2025">
      <inputCells r="C4" val="200"/>
    </scenario>
    <scenario name="Between" locked="1" count="2" user="Clara Armada Fernandez" comment="Created by Clara Armada Fernandez on 19/09/2025">
      <inputCells r="C4" val="300"/>
      <inputCells r="C7" val="1800" numFmtId="6"/>
    </scenario>
    <scenario name="Higher" locked="1" count="2" user="Clara Armada Fernandez" comment="Created by Clara Armada Fernandez on 19/09/2025">
      <inputCells r="C4" val="400"/>
      <inputCells r="C7" val="1500" numFmtId="6"/>
    </scenario>
  </scenario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D714-3199-408F-AE69-2025B9A94917}">
  <sheetPr>
    <outlinePr summaryBelow="0"/>
  </sheetPr>
  <dimension ref="B1:G12"/>
  <sheetViews>
    <sheetView showGridLines="0" tabSelected="1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102</v>
      </c>
      <c r="F3" s="109" t="s">
        <v>104</v>
      </c>
      <c r="G3" s="109" t="s">
        <v>105</v>
      </c>
    </row>
    <row r="4" spans="2:7" ht="31.5" hidden="1" outlineLevel="1" x14ac:dyDescent="0.35">
      <c r="B4" s="116"/>
      <c r="C4" s="116"/>
      <c r="D4" s="113"/>
      <c r="E4" s="118" t="s">
        <v>103</v>
      </c>
      <c r="F4" s="118" t="s">
        <v>103</v>
      </c>
      <c r="G4" s="118" t="s">
        <v>103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300</v>
      </c>
      <c r="E6" s="117">
        <v>200</v>
      </c>
      <c r="F6" s="117">
        <v>300</v>
      </c>
      <c r="G6" s="117">
        <v>400</v>
      </c>
    </row>
    <row r="7" spans="2:7" outlineLevel="1" x14ac:dyDescent="0.35">
      <c r="B7" s="116"/>
      <c r="C7" s="116" t="s">
        <v>101</v>
      </c>
      <c r="D7" s="119">
        <v>1800</v>
      </c>
      <c r="E7" s="119">
        <v>1800</v>
      </c>
      <c r="F7" s="120">
        <v>1800</v>
      </c>
      <c r="G7" s="120">
        <v>1500</v>
      </c>
    </row>
    <row r="8" spans="2:7" x14ac:dyDescent="0.35">
      <c r="B8" s="106" t="s">
        <v>92</v>
      </c>
      <c r="C8" s="106"/>
      <c r="D8" s="115"/>
      <c r="E8" s="115"/>
      <c r="F8" s="115"/>
      <c r="G8" s="115"/>
    </row>
    <row r="9" spans="2:7" ht="15" outlineLevel="1" thickBot="1" x14ac:dyDescent="0.4">
      <c r="B9" s="107"/>
      <c r="C9" s="107" t="s">
        <v>86</v>
      </c>
      <c r="D9" s="114">
        <v>7480</v>
      </c>
      <c r="E9" s="114">
        <v>4280</v>
      </c>
      <c r="F9" s="114">
        <v>7480</v>
      </c>
      <c r="G9" s="114">
        <v>10980</v>
      </c>
    </row>
    <row r="10" spans="2:7" x14ac:dyDescent="0.35">
      <c r="B10" t="s">
        <v>93</v>
      </c>
    </row>
    <row r="11" spans="2:7" x14ac:dyDescent="0.35">
      <c r="B11" t="s">
        <v>94</v>
      </c>
    </row>
    <row r="12" spans="2:7" x14ac:dyDescent="0.35">
      <c r="B1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topLeftCell="A4" workbookViewId="0">
      <selection activeCell="C5" sqref="C5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E7" sqref="E7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9" sqref="C9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33</vt:i4>
      </vt:variant>
    </vt:vector>
  </HeadingPairs>
  <TitlesOfParts>
    <vt:vector size="53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2 solved</vt:lpstr>
      <vt:lpstr>Scenario Summary</vt:lpstr>
      <vt:lpstr>Scenario manager exercise 2 </vt:lpstr>
      <vt:lpstr>Scenario Summary 2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Clara Armada Fernandez</cp:lastModifiedBy>
  <dcterms:created xsi:type="dcterms:W3CDTF">2015-06-05T18:17:20Z</dcterms:created>
  <dcterms:modified xsi:type="dcterms:W3CDTF">2025-09-19T10:00:20Z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