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people.ey.com/personal/clara_armada_fernandez_es_ey_com/Documents/Documents/"/>
    </mc:Choice>
  </mc:AlternateContent>
  <xr:revisionPtr revIDLastSave="0" documentId="8_{AD517043-01E1-4763-8166-A8A79C175F4D}" xr6:coauthVersionLast="47" xr6:coauthVersionMax="47" xr10:uidLastSave="{00000000-0000-0000-0000-000000000000}"/>
  <bookViews>
    <workbookView xWindow="-110" yWindow="-110" windowWidth="19420" windowHeight="11500" activeTab="2" xr2:uid="{00000000-000D-0000-FFFF-FFFF00000000}"/>
  </bookViews>
  <sheets>
    <sheet name="Exercise" sheetId="2" r:id="rId1"/>
    <sheet name="Exercise 1" sheetId="3" r:id="rId2"/>
    <sheet name="Initial Pivot" sheetId="4" r:id="rId3"/>
    <sheet name="Countryside" sheetId="8" r:id="rId4"/>
    <sheet name="Remote" sheetId="7" r:id="rId5"/>
    <sheet name="Town" sheetId="6" r:id="rId6"/>
    <sheet name="Village" sheetId="5" r:id="rId7"/>
    <sheet name="All Properties" sheetId="1" r:id="rId8"/>
  </sheets>
  <definedNames>
    <definedName name="NativeTimeline_Date_on_Market">#N/A</definedName>
    <definedName name="Slicer_No_Bedrooms">#N/A</definedName>
    <definedName name="Slicer_Type">#N/A</definedName>
  </definedNames>
  <calcPr calcId="191029"/>
  <pivotCaches>
    <pivotCache cacheId="1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<sst xmlns="http://schemas.openxmlformats.org/spreadsheetml/2006/main" count="460" uniqueCount="122">
  <si>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</si>
  <si>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</si>
  <si>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</si>
  <si>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</si>
  <si>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</si>
  <si>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</si>
  <si>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</si>
  <si>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</si>
  <si>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</si>
  <si>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</si>
  <si>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</si>
  <si>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</si>
  <si>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</si>
  <si>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</si>
  <si>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</si>
  <si>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</si>
  <si>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</si>
  <si>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</si>
  <si>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</si>
  <si>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</si>
  <si>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</si>
  <si>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</si>
  <si>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</si>
  <si>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</si>
  <si>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</si>
  <si>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</si>
  <si>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</si>
  <si>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</si>
  <si>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</si>
  <si>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</si>
  <si>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</si>
  <si>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</si>
  <si>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</si>
  <si>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</si>
  <si>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</si>
  <si>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</si>
  <si>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</si>
  <si>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</si>
  <si>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</si>
  <si>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</si>
  <si>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</si>
  <si>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</si>
  <si>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</si>
  <si>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</si>
  <si>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</si>
  <si>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</si>
  <si>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</si>
  <si>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</si>
  <si>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</si>
  <si>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</si>
  <si>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</si>
  <si>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</si>
  <si>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</si>
  <si>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</si>
  <si>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</si>
  <si>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</si>
  <si>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</si>
  <si>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</si>
  <si>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</si>
  <si>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</si>
  <si>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</si>
  <si>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</si>
  <si>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</si>
  <si>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</si>
  <si>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</si>
  <si>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</si>
  <si>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</si>
  <si>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</si>
  <si>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</si>
  <si>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</si>
  <si>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</si>
  <si>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</si>
  <si>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</si>
  <si>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</si>
  <si>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</si>
  <si>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</si>
  <si>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</si>
  <si>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</si>
  <si>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</si>
  <si>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</si>
  <si>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</si>
  <si>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</si>
  <si>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</si>
  <si>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</si>
  <si>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</si>
  <si>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</si>
  <si>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</si>
  <si>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</si>
  <si>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</si>
  <si>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</si>
  <si>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</si>
  <si>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</si>
  <si>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</si>
  <si>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</si>
  <si>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</si>
  <si>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</si>
  <si>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</si>
  <si>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</si>
  <si>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</si>
  <si>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</si>
  <si>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</si>
  <si>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</si>
  <si>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</si>
  <si>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</si>
  <si>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</si>
  <si>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</si>
  <si>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</si>
  <si>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</si>
  <si>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</si>
  <si>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</si>
  <si>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</si>
  <si>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</si>
  <si>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Group1</t>
  </si>
  <si>
    <t>Group2</t>
  </si>
  <si>
    <t>Group3</t>
  </si>
  <si>
    <t>Group4</t>
  </si>
  <si>
    <t>SK13 PostCodes</t>
  </si>
  <si>
    <t>SK14 PostCodes</t>
  </si>
  <si>
    <t>SK15 PostCodes</t>
  </si>
  <si>
    <t>SK16 PostCodes</t>
  </si>
  <si>
    <t>SK22 PostCodes</t>
  </si>
  <si>
    <t>SK23 PostCodes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</si>
</sst>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righ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6</xdr:col>
      <xdr:colOff>203200</xdr:colOff>
      <xdr:row>4</xdr:row>
      <xdr:rowOff>76200</xdr:rowOff>
    </xdr:from>
    <xdr:to>
      <xdr:col>11</xdr:col>
      <xdr:colOff>488950</xdr:colOff>
      <xdr:row>11</xdr:row>
      <xdr:rowOff>158750</xdr:rowOff>
    </xdr:to>
    <mc:AlternateContent xmlns:mc="http://schemas.openxmlformats.org/markup-compatibility/2006">
      <mc:Choice xmlns:tsle="http://schemas.microsoft.com/office/drawing/2012/timeslicer" Requires="tsle">
        <xdr:graphicFrame macro="">
          <xdr:nvGraphicFramePr>
            <xdr:cNvPr id="2" name="Date on Market">
              <a:extLst>
                <a:ext uri="{FF2B5EF4-FFF2-40B4-BE49-F238E27FC236}">
                  <a16:creationId xmlns:a16="http://schemas.microsoft.com/office/drawing/2014/main" id="{8BBBF961-8DAC-98ED-7865-39E0B26DEF41}"/>
                </a:ext>
              </a:extLst>
            </xdr:cNvPr>
            <xdr:cNvGraphicFramePr/>
          </xdr:nvGraphicFramePr>
          <xdr:xfrm>
            <a:off x="0" y="0"/>
            <a:ext cx="0" cy="0"/>
          </xdr:xfrm>
          <a:graphic>
            <a:graphicData uri="http://schemas.microsoft.com/office/drawing/2012/timeslicer">
              <tsle:timeslicer xmlns:tsle="http://schemas.microsoft.com/office/drawing/2012/timeslicer" name="Date on Market"/>
            </a:graphicData>
          </a:graphic>
        </xdr:graphicFrame>
      </mc:Choice>
      <mc:Fallback>
        <xdr:sp macro="" textlink="">
          <xdr:nvSpPr>
            <xdr:cNvPr id="0" name=""/>
            <xdr:cNvSpPr>
              <a:spLocks noTextEdit="1"/>
            </xdr:cNvSpPr>
          </xdr:nvSpPr>
          <xdr:spPr>
            <a:xfrm>
              <a:off x="5403850" y="812800"/>
              <a:ext cx="333375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514350</xdr:colOff>
      <xdr:row>2</xdr:row>
      <xdr:rowOff>177800</xdr:rowOff>
    </xdr:from>
    <xdr:to>
      <xdr:col>8</xdr:col>
      <xdr:colOff>514350</xdr:colOff>
      <xdr:row>16</xdr:row>
      <xdr:rowOff>123825</xdr:rowOff>
    </xdr:to>
    <mc:AlternateContent xmlns:mc="http://schemas.openxmlformats.org/markup-compatibility/2006">
      <mc:Choice xmlns:a14="http://schemas.microsoft.com/office/drawing/2010/main" Requires="a14">
        <xdr:graphicFrame macro="">
          <xdr:nvGraphicFramePr>
            <xdr:cNvPr id="2" name="Type">
              <a:extLst>
                <a:ext uri="{FF2B5EF4-FFF2-40B4-BE49-F238E27FC236}">
                  <a16:creationId xmlns:a16="http://schemas.microsoft.com/office/drawing/2014/main" id="{A2CA7EB0-3893-A680-9FF9-33FD0511B462}"/>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4775200" y="5461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393700</xdr:colOff>
      <xdr:row>2</xdr:row>
      <xdr:rowOff>165100</xdr:rowOff>
    </xdr:from>
    <xdr:to>
      <xdr:col>12</xdr:col>
      <xdr:colOff>393700</xdr:colOff>
      <xdr:row>16</xdr:row>
      <xdr:rowOff>111125</xdr:rowOff>
    </xdr:to>
    <mc:AlternateContent xmlns:mc="http://schemas.openxmlformats.org/markup-compatibility/2006">
      <mc:Choice xmlns:a14="http://schemas.microsoft.com/office/drawing/2010/main" Requires="a14">
        <xdr:graphicFrame macro="">
          <xdr:nvGraphicFramePr>
            <xdr:cNvPr id="3" name="No Bedrooms">
              <a:extLst>
                <a:ext uri="{FF2B5EF4-FFF2-40B4-BE49-F238E27FC236}">
                  <a16:creationId xmlns:a16="http://schemas.microsoft.com/office/drawing/2014/main" id="{F684D23E-B1A8-24D7-91A4-39F06C41DB36}"/>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dr:sp macro="" textlink="">
          <xdr:nvSpPr>
            <xdr:cNvPr id="0" name=""/>
            <xdr:cNvSpPr>
              <a:spLocks noTextEdit="1"/>
            </xdr:cNvSpPr>
          </xdr:nvSpPr>
          <xdr:spPr>
            <a:xfrm>
              <a:off x="7092950" y="5334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ount="37">
        <m/>
        <n v="238500"/>
        <n v="199000"/>
        <n v="387500"/>
        <n v="319500"/>
        <n v="199500"/>
        <n v="277000"/>
        <n v="174300"/>
        <n v="219750"/>
        <n v="168000"/>
        <n v="419500"/>
        <n v="169500"/>
        <n v="315750"/>
        <n v="495000"/>
        <n v="362500"/>
        <n v="309750"/>
        <n v="302750"/>
        <n v="429500"/>
        <n v="375500"/>
        <n v="405000"/>
        <n v="158500"/>
        <n v="276500"/>
        <n v="175500"/>
        <n v="431750"/>
        <n v="342500"/>
        <n v="422500"/>
        <n v="298500"/>
        <n v="330500"/>
        <n v="383500"/>
        <n v="365500"/>
        <n v="304500"/>
        <n v="203900"/>
        <n v="209500"/>
        <n v="271500"/>
        <n v="395000"/>
        <n v="349500"/>
        <n v="299950"/>
      </sharedItems>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2528427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n v="3"/>
    <x v="0"/>
    <x v="0"/>
    <s v=""/>
    <n v="345000"/>
    <x v="0"/>
  </r>
  <r>
    <x v="1"/>
    <x v="1"/>
    <x v="1"/>
    <x v="1"/>
    <x v="1"/>
    <n v="2"/>
    <x v="1"/>
    <x v="1"/>
    <d v="2023-08-01T00:00:00"/>
    <n v="245000"/>
    <x v="1"/>
  </r>
  <r>
    <x v="2"/>
    <x v="2"/>
    <x v="2"/>
    <x v="2"/>
    <x v="1"/>
    <n v="2"/>
    <x v="1"/>
    <x v="2"/>
    <d v="2023-06-19T00:00:00"/>
    <n v="199000"/>
    <x v="2"/>
  </r>
  <r>
    <x v="3"/>
    <x v="0"/>
    <x v="0"/>
    <x v="0"/>
    <x v="0"/>
    <n v="2"/>
    <x v="2"/>
    <x v="3"/>
    <d v="2023-07-23T00:00:00"/>
    <n v="398000"/>
    <x v="3"/>
  </r>
  <r>
    <x v="4"/>
    <x v="1"/>
    <x v="0"/>
    <x v="1"/>
    <x v="1"/>
    <n v="2"/>
    <x v="0"/>
    <x v="4"/>
    <d v="2024-06-19T00:00:00"/>
    <n v="329000"/>
    <x v="4"/>
  </r>
  <r>
    <x v="5"/>
    <x v="0"/>
    <x v="3"/>
    <x v="0"/>
    <x v="0"/>
    <n v="3"/>
    <x v="2"/>
    <x v="5"/>
    <s v=""/>
    <n v="478500"/>
    <x v="0"/>
  </r>
  <r>
    <x v="6"/>
    <x v="2"/>
    <x v="0"/>
    <x v="2"/>
    <x v="1"/>
    <n v="2"/>
    <x v="1"/>
    <x v="6"/>
    <d v="2022-07-16T00:00:00"/>
    <n v="213000"/>
    <x v="5"/>
  </r>
  <r>
    <x v="7"/>
    <x v="1"/>
    <x v="0"/>
    <x v="1"/>
    <x v="0"/>
    <n v="2"/>
    <x v="0"/>
    <x v="7"/>
    <d v="2023-08-18T00:00:00"/>
    <n v="278500"/>
    <x v="6"/>
  </r>
  <r>
    <x v="8"/>
    <x v="1"/>
    <x v="1"/>
    <x v="1"/>
    <x v="1"/>
    <n v="2"/>
    <x v="2"/>
    <x v="8"/>
    <s v=""/>
    <n v="278500"/>
    <x v="0"/>
  </r>
  <r>
    <x v="9"/>
    <x v="2"/>
    <x v="0"/>
    <x v="1"/>
    <x v="0"/>
    <n v="1"/>
    <x v="1"/>
    <x v="9"/>
    <d v="2023-07-29T00:00:00"/>
    <n v="176500"/>
    <x v="7"/>
  </r>
  <r>
    <x v="10"/>
    <x v="3"/>
    <x v="2"/>
    <x v="2"/>
    <x v="0"/>
    <n v="2"/>
    <x v="0"/>
    <x v="10"/>
    <d v="2023-07-13T00:00:00"/>
    <n v="223750"/>
    <x v="8"/>
  </r>
  <r>
    <x v="11"/>
    <x v="4"/>
    <x v="0"/>
    <x v="3"/>
    <x v="1"/>
    <n v="1"/>
    <x v="3"/>
    <x v="11"/>
    <s v=""/>
    <n v="135000"/>
    <x v="0"/>
  </r>
  <r>
    <x v="12"/>
    <x v="2"/>
    <x v="0"/>
    <x v="1"/>
    <x v="1"/>
    <n v="2"/>
    <x v="1"/>
    <x v="12"/>
    <d v="2023-07-19T00:00:00"/>
    <n v="165900"/>
    <x v="9"/>
  </r>
  <r>
    <x v="13"/>
    <x v="3"/>
    <x v="2"/>
    <x v="1"/>
    <x v="0"/>
    <n v="2"/>
    <x v="2"/>
    <x v="13"/>
    <d v="2023-06-28T00:00:00"/>
    <n v="415500"/>
    <x v="10"/>
  </r>
  <r>
    <x v="13"/>
    <x v="3"/>
    <x v="2"/>
    <x v="1"/>
    <x v="0"/>
    <n v="2"/>
    <x v="2"/>
    <x v="13"/>
    <d v="2023-06-28T00:00:00"/>
    <n v="415500"/>
    <x v="10"/>
  </r>
  <r>
    <x v="13"/>
    <x v="3"/>
    <x v="2"/>
    <x v="1"/>
    <x v="0"/>
    <n v="2"/>
    <x v="2"/>
    <x v="13"/>
    <d v="2023-06-28T00:00:00"/>
    <n v="415500"/>
    <x v="10"/>
  </r>
  <r>
    <x v="13"/>
    <x v="3"/>
    <x v="0"/>
    <x v="2"/>
    <x v="0"/>
    <n v="2"/>
    <x v="0"/>
    <x v="14"/>
    <s v=""/>
    <n v="199500"/>
    <x v="0"/>
  </r>
  <r>
    <x v="14"/>
    <x v="4"/>
    <x v="0"/>
    <x v="2"/>
    <x v="1"/>
    <n v="1"/>
    <x v="3"/>
    <x v="15"/>
    <d v="2023-07-19T00:00:00"/>
    <n v="175500"/>
    <x v="11"/>
  </r>
  <r>
    <x v="15"/>
    <x v="1"/>
    <x v="2"/>
    <x v="1"/>
    <x v="0"/>
    <n v="2"/>
    <x v="0"/>
    <x v="16"/>
    <d v="2023-08-15T00:00:00"/>
    <n v="319750"/>
    <x v="12"/>
  </r>
  <r>
    <x v="16"/>
    <x v="3"/>
    <x v="3"/>
    <x v="1"/>
    <x v="0"/>
    <n v="2"/>
    <x v="2"/>
    <x v="17"/>
    <s v=""/>
    <n v="289500"/>
    <x v="0"/>
  </r>
  <r>
    <x v="17"/>
    <x v="0"/>
    <x v="2"/>
    <x v="4"/>
    <x v="0"/>
    <n v="3"/>
    <x v="2"/>
    <x v="18"/>
    <s v=""/>
    <n v="525750"/>
    <x v="0"/>
  </r>
  <r>
    <x v="18"/>
    <x v="0"/>
    <x v="0"/>
    <x v="0"/>
    <x v="2"/>
    <n v="2"/>
    <x v="0"/>
    <x v="19"/>
    <d v="2023-08-25T00:00:00"/>
    <n v="495000"/>
    <x v="13"/>
  </r>
  <r>
    <x v="19"/>
    <x v="1"/>
    <x v="0"/>
    <x v="1"/>
    <x v="1"/>
    <n v="2"/>
    <x v="0"/>
    <x v="20"/>
    <d v="2023-07-15T00:00:00"/>
    <n v="369500"/>
    <x v="14"/>
  </r>
  <r>
    <x v="19"/>
    <x v="1"/>
    <x v="3"/>
    <x v="2"/>
    <x v="0"/>
    <n v="1"/>
    <x v="1"/>
    <x v="21"/>
    <s v=""/>
    <n v="176500"/>
    <x v="0"/>
  </r>
  <r>
    <x v="20"/>
    <x v="2"/>
    <x v="3"/>
    <x v="2"/>
    <x v="1"/>
    <n v="1"/>
    <x v="1"/>
    <x v="22"/>
    <s v=""/>
    <n v="142500"/>
    <x v="0"/>
  </r>
  <r>
    <x v="13"/>
    <x v="3"/>
    <x v="2"/>
    <x v="1"/>
    <x v="0"/>
    <n v="2"/>
    <x v="2"/>
    <x v="13"/>
    <d v="2023-06-28T00:00:00"/>
    <n v="415500"/>
    <x v="10"/>
  </r>
  <r>
    <x v="21"/>
    <x v="3"/>
    <x v="2"/>
    <x v="1"/>
    <x v="0"/>
    <n v="2"/>
    <x v="2"/>
    <x v="23"/>
    <d v="2023-08-13T00:00:00"/>
    <n v="314250"/>
    <x v="15"/>
  </r>
  <r>
    <x v="22"/>
    <x v="2"/>
    <x v="2"/>
    <x v="2"/>
    <x v="1"/>
    <n v="1"/>
    <x v="1"/>
    <x v="24"/>
    <s v=""/>
    <n v="178500"/>
    <x v="0"/>
  </r>
  <r>
    <x v="23"/>
    <x v="1"/>
    <x v="0"/>
    <x v="1"/>
    <x v="0"/>
    <n v="2"/>
    <x v="0"/>
    <x v="25"/>
    <d v="2023-08-25T00:00:00"/>
    <n v="305000"/>
    <x v="16"/>
  </r>
  <r>
    <x v="24"/>
    <x v="0"/>
    <x v="3"/>
    <x v="0"/>
    <x v="0"/>
    <n v="2"/>
    <x v="0"/>
    <x v="9"/>
    <d v="2023-08-15T00:00:00"/>
    <n v="435000"/>
    <x v="17"/>
  </r>
  <r>
    <x v="25"/>
    <x v="1"/>
    <x v="2"/>
    <x v="1"/>
    <x v="0"/>
    <n v="1"/>
    <x v="0"/>
    <x v="14"/>
    <d v="2023-08-15T00:00:00"/>
    <n v="385000"/>
    <x v="18"/>
  </r>
  <r>
    <x v="26"/>
    <x v="0"/>
    <x v="0"/>
    <x v="0"/>
    <x v="1"/>
    <n v="2"/>
    <x v="2"/>
    <x v="6"/>
    <d v="2023-04-17T00:00:00"/>
    <n v="405000"/>
    <x v="19"/>
  </r>
  <r>
    <x v="27"/>
    <x v="2"/>
    <x v="0"/>
    <x v="2"/>
    <x v="1"/>
    <n v="1"/>
    <x v="1"/>
    <x v="26"/>
    <d v="2023-05-30T00:00:00"/>
    <n v="159000"/>
    <x v="20"/>
  </r>
  <r>
    <x v="28"/>
    <x v="1"/>
    <x v="0"/>
    <x v="1"/>
    <x v="0"/>
    <n v="2"/>
    <x v="0"/>
    <x v="20"/>
    <d v="2023-06-11T00:00:00"/>
    <n v="278000"/>
    <x v="21"/>
  </r>
  <r>
    <x v="29"/>
    <x v="2"/>
    <x v="0"/>
    <x v="2"/>
    <x v="1"/>
    <n v="1"/>
    <x v="1"/>
    <x v="27"/>
    <d v="2023-08-25T00:00:00"/>
    <n v="178600"/>
    <x v="22"/>
  </r>
  <r>
    <x v="30"/>
    <x v="0"/>
    <x v="2"/>
    <x v="0"/>
    <x v="0"/>
    <n v="2"/>
    <x v="2"/>
    <x v="28"/>
    <d v="2023-07-17T00:00:00"/>
    <n v="435000"/>
    <x v="23"/>
  </r>
  <r>
    <x v="31"/>
    <x v="1"/>
    <x v="2"/>
    <x v="1"/>
    <x v="0"/>
    <n v="2"/>
    <x v="0"/>
    <x v="29"/>
    <d v="2023-06-11T00:00:00"/>
    <n v="345500"/>
    <x v="24"/>
  </r>
  <r>
    <x v="32"/>
    <x v="0"/>
    <x v="3"/>
    <x v="1"/>
    <x v="0"/>
    <n v="2"/>
    <x v="2"/>
    <x v="24"/>
    <d v="2023-06-19T00:00:00"/>
    <n v="418500"/>
    <x v="25"/>
  </r>
  <r>
    <x v="33"/>
    <x v="1"/>
    <x v="2"/>
    <x v="1"/>
    <x v="0"/>
    <n v="2"/>
    <x v="0"/>
    <x v="10"/>
    <s v=""/>
    <n v="375500"/>
    <x v="0"/>
  </r>
  <r>
    <x v="34"/>
    <x v="2"/>
    <x v="0"/>
    <x v="2"/>
    <x v="1"/>
    <n v="1"/>
    <x v="1"/>
    <x v="15"/>
    <s v=""/>
    <n v="169500"/>
    <x v="0"/>
  </r>
  <r>
    <x v="13"/>
    <x v="3"/>
    <x v="2"/>
    <x v="1"/>
    <x v="0"/>
    <n v="2"/>
    <x v="2"/>
    <x v="13"/>
    <d v="2023-06-28T00:00:00"/>
    <n v="415500"/>
    <x v="10"/>
  </r>
  <r>
    <x v="35"/>
    <x v="3"/>
    <x v="2"/>
    <x v="1"/>
    <x v="0"/>
    <n v="2"/>
    <x v="2"/>
    <x v="30"/>
    <d v="2023-07-27T00:00:00"/>
    <n v="298500"/>
    <x v="26"/>
  </r>
  <r>
    <x v="36"/>
    <x v="1"/>
    <x v="2"/>
    <x v="1"/>
    <x v="0"/>
    <n v="2"/>
    <x v="0"/>
    <x v="31"/>
    <d v="2023-07-22T00:00:00"/>
    <n v="331750"/>
    <x v="27"/>
  </r>
  <r>
    <x v="37"/>
    <x v="0"/>
    <x v="3"/>
    <x v="0"/>
    <x v="0"/>
    <n v="2"/>
    <x v="0"/>
    <x v="32"/>
    <d v="2023-06-11T00:00:00"/>
    <n v="385500"/>
    <x v="28"/>
  </r>
  <r>
    <x v="38"/>
    <x v="1"/>
    <x v="2"/>
    <x v="1"/>
    <x v="0"/>
    <n v="2"/>
    <x v="0"/>
    <x v="33"/>
    <d v="2023-08-03T00:00:00"/>
    <n v="322500"/>
    <x v="4"/>
  </r>
  <r>
    <x v="39"/>
    <x v="1"/>
    <x v="0"/>
    <x v="0"/>
    <x v="0"/>
    <n v="1"/>
    <x v="0"/>
    <x v="34"/>
    <d v="2023-05-16T00:00:00"/>
    <n v="365500"/>
    <x v="29"/>
  </r>
  <r>
    <x v="40"/>
    <x v="0"/>
    <x v="0"/>
    <x v="1"/>
    <x v="1"/>
    <n v="2"/>
    <x v="1"/>
    <x v="35"/>
    <s v=""/>
    <n v="312750"/>
    <x v="0"/>
  </r>
  <r>
    <x v="41"/>
    <x v="0"/>
    <x v="0"/>
    <x v="1"/>
    <x v="0"/>
    <n v="2"/>
    <x v="0"/>
    <x v="36"/>
    <d v="2023-07-04T00:00:00"/>
    <n v="309500"/>
    <x v="30"/>
  </r>
  <r>
    <x v="42"/>
    <x v="2"/>
    <x v="2"/>
    <x v="2"/>
    <x v="1"/>
    <n v="1"/>
    <x v="1"/>
    <x v="17"/>
    <d v="2023-08-05T00:00:00"/>
    <n v="204500"/>
    <x v="31"/>
  </r>
  <r>
    <x v="43"/>
    <x v="1"/>
    <x v="0"/>
    <x v="1"/>
    <x v="0"/>
    <n v="2"/>
    <x v="0"/>
    <x v="37"/>
    <s v=""/>
    <n v="225500"/>
    <x v="0"/>
  </r>
  <r>
    <x v="13"/>
    <x v="3"/>
    <x v="2"/>
    <x v="1"/>
    <x v="0"/>
    <n v="2"/>
    <x v="2"/>
    <x v="13"/>
    <d v="2023-06-28T00:00:00"/>
    <n v="415500"/>
    <x v="10"/>
  </r>
  <r>
    <x v="44"/>
    <x v="1"/>
    <x v="2"/>
    <x v="2"/>
    <x v="0"/>
    <n v="2"/>
    <x v="0"/>
    <x v="38"/>
    <d v="2023-04-05T00:00:00"/>
    <n v="209500"/>
    <x v="32"/>
  </r>
  <r>
    <x v="45"/>
    <x v="3"/>
    <x v="3"/>
    <x v="1"/>
    <x v="0"/>
    <n v="2"/>
    <x v="2"/>
    <x v="39"/>
    <d v="2023-07-15T00:00:00"/>
    <n v="272500"/>
    <x v="33"/>
  </r>
  <r>
    <x v="46"/>
    <x v="0"/>
    <x v="2"/>
    <x v="0"/>
    <x v="0"/>
    <n v="2"/>
    <x v="2"/>
    <x v="9"/>
    <d v="2023-08-25T00:00:00"/>
    <n v="389500"/>
    <x v="34"/>
  </r>
  <r>
    <x v="47"/>
    <x v="1"/>
    <x v="0"/>
    <x v="1"/>
    <x v="0"/>
    <n v="1"/>
    <x v="0"/>
    <x v="40"/>
    <d v="2023-07-23T00:00:00"/>
    <n v="348500"/>
    <x v="35"/>
  </r>
  <r>
    <x v="48"/>
    <x v="3"/>
    <x v="0"/>
    <x v="2"/>
    <x v="1"/>
    <n v="1"/>
    <x v="1"/>
    <x v="41"/>
    <d v="2023-09-15T00:00:00"/>
    <n v="299950"/>
    <x v="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678CE8-ACD4-4228-B9A1-2BBE9AEE5FBA}"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61" firstHeaderRow="1" firstDataRow="2" firstDataCol="1" rowPageCount="2" colPageCount="1"/>
  <pivotFields count="12">
    <pivotField axis="axisRow" showAll="0" sortType="ascending">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Col" showAll="0">
      <items count="5">
        <item x="2"/>
        <item x="3"/>
        <item x="0"/>
        <item x="1"/>
        <item t="default"/>
      </items>
    </pivotField>
    <pivotField showAll="0"/>
    <pivotField showAll="0"/>
    <pivotField showAll="0"/>
    <pivotField showAll="0"/>
    <pivotField numFmtId="14" showAll="0"/>
    <pivotField showAll="0"/>
    <pivotField dataField="1" numFmtId="164" showAll="0"/>
    <pivotField axis="axisPage" showAll="0">
      <items count="38">
        <item x="20"/>
        <item x="9"/>
        <item x="11"/>
        <item x="7"/>
        <item x="22"/>
        <item x="2"/>
        <item x="5"/>
        <item x="31"/>
        <item x="32"/>
        <item x="8"/>
        <item x="1"/>
        <item x="33"/>
        <item x="21"/>
        <item x="6"/>
        <item x="26"/>
        <item x="36"/>
        <item x="16"/>
        <item x="30"/>
        <item x="15"/>
        <item x="12"/>
        <item x="4"/>
        <item x="27"/>
        <item x="24"/>
        <item x="35"/>
        <item x="14"/>
        <item x="29"/>
        <item x="18"/>
        <item x="28"/>
        <item x="3"/>
        <item x="34"/>
        <item x="19"/>
        <item x="10"/>
        <item x="25"/>
        <item x="17"/>
        <item x="23"/>
        <item x="13"/>
        <item x="0"/>
        <item t="default"/>
      </items>
    </pivotField>
    <pivotField name="SK13 PostCodes" axis="axisRow" showAll="0">
      <items count="7">
        <item n="SK13 PostCodes" x="2"/>
        <item n="SK14 PostCodes" x="3"/>
        <item n="SK15 PostCodes" x="1"/>
        <item n="SK16 PostCodes" x="0"/>
        <item n="SK22 PostCodes" x="4"/>
        <item n="SK23 PostCodes" x="5"/>
        <item t="default"/>
      </items>
    </pivotField>
  </pivotFields>
  <rowFields count="2">
    <field x="11"/>
    <field x="0"/>
  </rowFields>
  <rowItems count="56">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x v="1"/>
    </i>
    <i r="1">
      <x v="26"/>
    </i>
    <i r="1">
      <x v="27"/>
    </i>
    <i r="1">
      <x v="28"/>
    </i>
    <i r="1">
      <x v="29"/>
    </i>
    <i r="1">
      <x v="30"/>
    </i>
    <i r="1">
      <x v="31"/>
    </i>
    <i r="1">
      <x v="32"/>
    </i>
    <i r="1">
      <x v="33"/>
    </i>
    <i r="1">
      <x v="34"/>
    </i>
    <i r="1">
      <x v="35"/>
    </i>
    <i r="1">
      <x v="36"/>
    </i>
    <i r="1">
      <x v="37"/>
    </i>
    <i>
      <x v="2"/>
    </i>
    <i r="1">
      <x v="38"/>
    </i>
    <i>
      <x v="3"/>
    </i>
    <i r="1">
      <x v="39"/>
    </i>
    <i>
      <x v="4"/>
    </i>
    <i r="1">
      <x v="40"/>
    </i>
    <i r="1">
      <x v="41"/>
    </i>
    <i r="1">
      <x v="42"/>
    </i>
    <i r="1">
      <x v="43"/>
    </i>
    <i r="1">
      <x v="44"/>
    </i>
    <i>
      <x v="5"/>
    </i>
    <i r="1">
      <x v="45"/>
    </i>
    <i r="1">
      <x v="46"/>
    </i>
    <i r="1">
      <x v="47"/>
    </i>
    <i r="1">
      <x v="48"/>
    </i>
    <i t="grand">
      <x/>
    </i>
  </rowItems>
  <colFields count="1">
    <field x="2"/>
  </colFields>
  <colItems count="5">
    <i>
      <x/>
    </i>
    <i>
      <x v="1"/>
    </i>
    <i>
      <x v="2"/>
    </i>
    <i>
      <x v="3"/>
    </i>
    <i t="grand">
      <x/>
    </i>
  </colItems>
  <pageFields count="2">
    <pageField fld="1" hier="-1"/>
    <pageField fld="10"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CEAC87-29FB-44E2-80B7-DA654AECC93E}" name="PivotTable3" cacheId="1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4:D13"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showAll="0"/>
    <pivotField axis="axisPage" multipleItemSelectionAllowed="1" showAll="0">
      <items count="6">
        <item x="3"/>
        <item x="2"/>
        <item h="1" x="1"/>
        <item h="1" x="0"/>
        <item h="1" x="4"/>
        <item t="default"/>
      </items>
    </pivotField>
    <pivotField showAll="0"/>
    <pivotField showAll="0"/>
    <pivotField axis="axisCol"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showAll="0" defaultSubtotal="0">
      <items count="6">
        <item x="0"/>
        <item x="1"/>
        <item x="2"/>
        <item x="3"/>
        <item x="4"/>
        <item x="5"/>
      </items>
    </pivotField>
  </pivotFields>
  <rowFields count="1">
    <field x="0"/>
  </rowFields>
  <rowItems count="8">
    <i>
      <x v="6"/>
    </i>
    <i>
      <x v="7"/>
    </i>
    <i>
      <x v="17"/>
    </i>
    <i>
      <x v="19"/>
    </i>
    <i>
      <x v="23"/>
    </i>
    <i>
      <x v="39"/>
    </i>
    <i>
      <x v="45"/>
    </i>
    <i t="grand">
      <x/>
    </i>
  </rowItems>
  <colFields count="1">
    <field x="6"/>
  </colFields>
  <colItems count="3">
    <i>
      <x v="1"/>
    </i>
    <i>
      <x v="3"/>
    </i>
    <i t="grand">
      <x/>
    </i>
  </colItems>
  <pageFields count="2">
    <pageField fld="1" hier="-1"/>
    <pageField fld="3"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26"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8"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items count="6">
        <item h="1" x="3"/>
        <item x="0"/>
        <item h="1" x="4"/>
        <item x="1"/>
        <item h="1" x="2"/>
        <item t="default"/>
      </items>
    </pivotField>
    <pivotField axis="axisPage" showAll="0">
      <items count="5">
        <item x="2"/>
        <item x="3"/>
        <item x="0"/>
        <item x="1"/>
        <item t="default"/>
      </items>
    </pivotField>
    <pivotField axis="axisPage" multipleItemSelectionAllowed="1" showAll="0">
      <items count="6">
        <item h="1" x="3"/>
        <item h="1" x="2"/>
        <item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3">
    <i>
      <x/>
    </i>
    <i r="1">
      <x v="8"/>
    </i>
    <i r="1">
      <x v="11"/>
    </i>
    <i r="1">
      <x v="12"/>
    </i>
    <i r="1">
      <x v="18"/>
    </i>
    <i r="1">
      <x v="22"/>
    </i>
    <i r="1">
      <x v="24"/>
    </i>
    <i>
      <x v="1"/>
    </i>
    <i r="1">
      <x v="28"/>
    </i>
    <i r="1">
      <x v="32"/>
    </i>
    <i>
      <x v="2"/>
    </i>
    <i r="1">
      <x v="38"/>
    </i>
    <i t="grand">
      <x/>
    </i>
  </rowItems>
  <colFields count="1">
    <field x="6"/>
  </colFields>
  <colItems count="3">
    <i>
      <x/>
    </i>
    <i>
      <x v="1"/>
    </i>
    <i t="grand">
      <x/>
    </i>
  </colItems>
  <pageFields count="2">
    <pageField fld="3" hier="-1"/>
    <pageField fld="2" item="0"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6"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1"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6">
    <i>
      <x v="1"/>
    </i>
    <i r="1">
      <x v="30"/>
    </i>
    <i r="1">
      <x v="33"/>
    </i>
    <i>
      <x v="4"/>
    </i>
    <i r="1">
      <x v="42"/>
    </i>
    <i t="grand">
      <x/>
    </i>
  </rowItems>
  <colFields count="1">
    <field x="6"/>
  </colFields>
  <colItems count="3">
    <i>
      <x/>
    </i>
    <i>
      <x v="1"/>
    </i>
    <i t="grand">
      <x/>
    </i>
  </colItems>
  <pageFields count="2">
    <pageField fld="3" hier="-1"/>
    <pageField fld="2" item="1"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4"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9">
    <i>
      <x/>
    </i>
    <i r="1">
      <x v="16"/>
    </i>
    <i r="1">
      <x v="20"/>
    </i>
    <i r="1">
      <x v="25"/>
    </i>
    <i>
      <x v="1"/>
    </i>
    <i r="1">
      <x v="35"/>
    </i>
    <i>
      <x v="5"/>
    </i>
    <i r="1">
      <x v="47"/>
    </i>
    <i t="grand">
      <x/>
    </i>
  </rowItems>
  <colFields count="1">
    <field x="6"/>
  </colFields>
  <colItems count="3">
    <i>
      <x/>
    </i>
    <i>
      <x v="1"/>
    </i>
    <i t="grand">
      <x/>
    </i>
  </colItems>
  <pageFields count="2">
    <pageField fld="3" hier="-1"/>
    <pageField fld="2" item="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6"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
    <i t="grand">
      <x/>
    </i>
  </rowItems>
  <colFields count="1">
    <field x="6"/>
  </colFields>
  <colItems count="1">
    <i t="grand">
      <x/>
    </i>
  </colItems>
  <pageFields count="2">
    <pageField fld="3" hier="-1"/>
    <pageField fld="2" item="3"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23"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7">
    <i>
      <x/>
    </i>
    <i r="1">
      <x v="8"/>
    </i>
    <i r="1">
      <x v="16"/>
    </i>
    <i r="1">
      <x v="18"/>
    </i>
    <i r="1">
      <x v="20"/>
    </i>
    <i r="1">
      <x v="25"/>
    </i>
    <i>
      <x v="1"/>
    </i>
    <i r="1">
      <x v="30"/>
    </i>
    <i r="1">
      <x v="33"/>
    </i>
    <i r="1">
      <x v="35"/>
    </i>
    <i>
      <x v="2"/>
    </i>
    <i r="1">
      <x v="38"/>
    </i>
    <i>
      <x v="4"/>
    </i>
    <i r="1">
      <x v="42"/>
    </i>
    <i>
      <x v="5"/>
    </i>
    <i r="1">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BAC6C85C-9CA2-4D23-ABA8-97344DB648A7}" sourceName="Type">
  <pivotTables>
    <pivotTable tabId="8" name="PivotTable7"/>
  </pivotTables>
  <data>
    <tabular pivotCacheId="252842747">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15858161-66CA-4387-BE95-35D8E8DC9BCB}" sourceName="No Bedrooms">
  <pivotTables>
    <pivotTable tabId="8" name="PivotTable7"/>
  </pivotTables>
  <data>
    <tabular pivotCacheId="252842747">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33995717-6591-4C33-82D8-4066A001D708}" cache="Slicer_Type" caption="Type" rowHeight="241300"/>
  <slicer name="No Bedrooms" xr10:uid="{6B491D3C-DFC8-4601-B710-73FA77865598}" cache="Slicer_No_Bedrooms" caption="No Bedroom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FD7FBA9A-77ED-45F5-959D-888297618BDE}" sourceName="Date on Market">
  <pivotTables>
    <pivotTable tabId="4" name="PivotTable3"/>
  </pivotTables>
  <state minimalRefreshVersion="6" lastRefreshVersion="6" pivotCacheId="252842747"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8220A6A3-8ECF-422A-AA57-23A97EBACDC5}" cache="NativeTimeline_Date_on_Market" caption="Date on Market" level="2" selectionLevel="2" scrollPosition="2022-10-01T00:00:00"/>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workbookViewId="0">
      <selection activeCell="E17" sqref="E17"/>
    </sheetView>
  </sheetViews>
  <sheetFormatPr defaultRowHeight="14.5"/>
  <cols>
    <col min="2" max="2" width="51.81640625" bestFit="1" customWidth="1"/>
    <col min="3" max="3" width="29.81640625" bestFit="1" customWidth="1"/>
  </cols>
  <sheetData>
    <row r="2" spans="1:7">
      <c r="A2" s="13" t="s">
        <v>81</v>
      </c>
      <c r="B2" s="11" t="s">
        <v>80</v>
      </c>
      <c r="C2" s="12" t="s">
        <v>76</v>
      </c>
    </row>
    <row r="3" spans="1:7">
      <c r="C3" s="12" t="s">
        <v>77</v>
      </c>
    </row>
    <row r="4" spans="1:7">
      <c r="C4" s="12" t="s">
        <v>78</v>
      </c>
    </row>
    <row r="5" spans="1:7">
      <c r="C5" s="12" t="s">
        <v>79</v>
      </c>
    </row>
    <row r="7" spans="1:7">
      <c r="B7" s="11" t="s">
        <v>82</v>
      </c>
      <c r="C7" s="11"/>
    </row>
    <row r="8" spans="1:7">
      <c r="B8" s="11"/>
      <c r="C8" s="11"/>
    </row>
    <row r="9" spans="1:7">
      <c r="B9" s="11" t="s">
        <v>84</v>
      </c>
      <c r="C9" s="11"/>
      <c r="D9" s="11"/>
      <c r="E9" s="11"/>
      <c r="F9" s="11"/>
      <c r="G9" s="11"/>
    </row>
    <row r="10" spans="1:7">
      <c r="B10" s="11" t="s">
        <v>83</v>
      </c>
      <c r="C10" s="11"/>
      <c r="D10" s="11"/>
      <c r="E10" s="11"/>
      <c r="F10" s="11"/>
      <c r="G10" s="11"/>
    </row>
    <row r="11" spans="1:7">
      <c r="B11" s="11"/>
      <c r="C11" s="11"/>
      <c r="D11" s="11"/>
      <c r="E11" s="11"/>
      <c r="F11" s="11"/>
      <c r="G11" s="11"/>
    </row>
    <row r="12" spans="1:7">
      <c r="D12" s="11"/>
      <c r="E12" s="11"/>
      <c r="F12" s="11"/>
      <c r="G12" s="11"/>
    </row>
    <row r="13" spans="1:7" ht="15" thickBot="1">
      <c r="A13" s="13" t="s">
        <v>85</v>
      </c>
      <c r="B13" s="11" t="s">
        <v>86</v>
      </c>
    </row>
    <row r="14" spans="1:7">
      <c r="B14" s="14" t="s">
        <v>87</v>
      </c>
      <c r="C14" s="15" t="s">
        <v>88</v>
      </c>
    </row>
    <row r="15" spans="1:7">
      <c r="B15" s="16" t="s">
        <v>89</v>
      </c>
      <c r="C15" s="17" t="s">
        <v>90</v>
      </c>
    </row>
    <row r="16" spans="1:7">
      <c r="B16" s="18" t="s">
        <v>91</v>
      </c>
      <c r="C16" s="19" t="s">
        <v>92</v>
      </c>
    </row>
    <row r="17" spans="2:3">
      <c r="B17" s="16" t="s">
        <v>93</v>
      </c>
      <c r="C17" s="17" t="s">
        <v>94</v>
      </c>
    </row>
    <row r="18" spans="2:3" ht="20.5" thickBot="1">
      <c r="B18" s="20" t="s">
        <v>95</v>
      </c>
      <c r="C18" s="21" t="s">
        <v>96</v>
      </c>
    </row>
    <row r="20" spans="2:3">
      <c r="B20" s="11" t="s">
        <v>102</v>
      </c>
    </row>
    <row r="22" spans="2:3">
      <c r="B22" s="11" t="s">
        <v>103</v>
      </c>
    </row>
    <row r="23" spans="2:3">
      <c r="B23" t="s">
        <v>97</v>
      </c>
    </row>
    <row r="25" spans="2:3" ht="29">
      <c r="B25" s="23" t="s">
        <v>104</v>
      </c>
    </row>
    <row r="26" spans="2:3" ht="29">
      <c r="B26" s="22"/>
      <c r="C26" s="23" t="s">
        <v>98</v>
      </c>
    </row>
    <row r="27" spans="2:3">
      <c r="C27" s="23" t="s">
        <v>99</v>
      </c>
    </row>
    <row r="29" spans="2:3" ht="29">
      <c r="B29" s="23" t="s">
        <v>105</v>
      </c>
    </row>
    <row r="30" spans="2:3">
      <c r="B30" s="22"/>
    </row>
    <row r="31" spans="2:3">
      <c r="B31" s="23" t="s">
        <v>100</v>
      </c>
    </row>
    <row r="32" spans="2:3">
      <c r="B32" s="23"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D833B-99D1-4602-A33E-914C2CE21D8F}">
  <dimension ref="A1:F61"/>
  <sheetViews>
    <sheetView workbookViewId="0">
      <selection activeCell="H15" sqref="H15"/>
    </sheetView>
  </sheetViews>
  <sheetFormatPr defaultRowHeight="14.5"/>
  <cols>
    <col min="1" max="1" width="17.26953125" bestFit="1" customWidth="1"/>
    <col min="2" max="2" width="15.26953125" bestFit="1" customWidth="1"/>
    <col min="3" max="4" width="9.90625" bestFit="1" customWidth="1"/>
    <col min="5" max="5" width="8.36328125" bestFit="1" customWidth="1"/>
    <col min="6" max="6" width="10.90625" bestFit="1" customWidth="1"/>
  </cols>
  <sheetData>
    <row r="1" spans="1:6">
      <c r="A1" s="24" t="s">
        <v>1</v>
      </c>
      <c r="B1" t="s">
        <v>109</v>
      </c>
    </row>
    <row r="2" spans="1:6">
      <c r="A2" s="24" t="s">
        <v>13</v>
      </c>
      <c r="B2" t="s">
        <v>109</v>
      </c>
    </row>
    <row r="4" spans="1:6">
      <c r="A4" s="24" t="s">
        <v>110</v>
      </c>
      <c r="B4" s="24" t="s">
        <v>108</v>
      </c>
    </row>
    <row r="5" spans="1:6">
      <c r="A5" s="24" t="s">
        <v>106</v>
      </c>
      <c r="B5" t="s">
        <v>72</v>
      </c>
      <c r="C5" t="s">
        <v>73</v>
      </c>
      <c r="D5" t="s">
        <v>70</v>
      </c>
      <c r="E5" t="s">
        <v>71</v>
      </c>
      <c r="F5" t="s">
        <v>107</v>
      </c>
    </row>
    <row r="6" spans="1:6">
      <c r="A6" s="25" t="s">
        <v>116</v>
      </c>
      <c r="B6" s="26">
        <v>5724000</v>
      </c>
      <c r="C6" s="26"/>
      <c r="D6" s="26">
        <v>4125950</v>
      </c>
      <c r="E6" s="26">
        <v>278500</v>
      </c>
      <c r="F6" s="26">
        <v>10128450</v>
      </c>
    </row>
    <row r="7" spans="1:6">
      <c r="A7" s="27" t="s">
        <v>32</v>
      </c>
      <c r="B7" s="26"/>
      <c r="C7" s="26"/>
      <c r="D7" s="26">
        <v>165900</v>
      </c>
      <c r="E7" s="26"/>
      <c r="F7" s="26">
        <v>165900</v>
      </c>
    </row>
    <row r="8" spans="1:6">
      <c r="A8" s="27" t="s">
        <v>25</v>
      </c>
      <c r="B8" s="26"/>
      <c r="C8" s="26"/>
      <c r="D8" s="26"/>
      <c r="E8" s="26">
        <v>278500</v>
      </c>
      <c r="F8" s="26">
        <v>278500</v>
      </c>
    </row>
    <row r="9" spans="1:6">
      <c r="A9" s="27" t="s">
        <v>61</v>
      </c>
      <c r="B9" s="26"/>
      <c r="C9" s="26"/>
      <c r="D9" s="26">
        <v>309500</v>
      </c>
      <c r="E9" s="26"/>
      <c r="F9" s="26">
        <v>309500</v>
      </c>
    </row>
    <row r="10" spans="1:6">
      <c r="A10" s="27" t="s">
        <v>54</v>
      </c>
      <c r="B10" s="26"/>
      <c r="C10" s="26"/>
      <c r="D10" s="26">
        <v>169500</v>
      </c>
      <c r="E10" s="26"/>
      <c r="F10" s="26">
        <v>169500</v>
      </c>
    </row>
    <row r="11" spans="1:6">
      <c r="A11" s="27" t="s">
        <v>55</v>
      </c>
      <c r="B11" s="26">
        <v>298500</v>
      </c>
      <c r="C11" s="26"/>
      <c r="D11" s="26"/>
      <c r="E11" s="26"/>
      <c r="F11" s="26">
        <v>298500</v>
      </c>
    </row>
    <row r="12" spans="1:6">
      <c r="A12" s="27" t="s">
        <v>67</v>
      </c>
      <c r="B12" s="26"/>
      <c r="C12" s="26"/>
      <c r="D12" s="26">
        <v>348500</v>
      </c>
      <c r="E12" s="26"/>
      <c r="F12" s="26">
        <v>348500</v>
      </c>
    </row>
    <row r="13" spans="1:6">
      <c r="A13" s="27" t="s">
        <v>49</v>
      </c>
      <c r="B13" s="26"/>
      <c r="C13" s="26"/>
      <c r="D13" s="26">
        <v>178600</v>
      </c>
      <c r="E13" s="26"/>
      <c r="F13" s="26">
        <v>178600</v>
      </c>
    </row>
    <row r="14" spans="1:6">
      <c r="A14" s="27" t="s">
        <v>23</v>
      </c>
      <c r="B14" s="26"/>
      <c r="C14" s="26"/>
      <c r="D14" s="26">
        <v>213000</v>
      </c>
      <c r="E14" s="26"/>
      <c r="F14" s="26">
        <v>213000</v>
      </c>
    </row>
    <row r="15" spans="1:6">
      <c r="A15" s="27" t="s">
        <v>37</v>
      </c>
      <c r="B15" s="26">
        <v>525750</v>
      </c>
      <c r="C15" s="26"/>
      <c r="D15" s="26"/>
      <c r="E15" s="26"/>
      <c r="F15" s="26">
        <v>525750</v>
      </c>
    </row>
    <row r="16" spans="1:6">
      <c r="A16" s="27" t="s">
        <v>68</v>
      </c>
      <c r="B16" s="26"/>
      <c r="C16" s="26"/>
      <c r="D16" s="26">
        <v>299950</v>
      </c>
      <c r="E16" s="26"/>
      <c r="F16" s="26">
        <v>299950</v>
      </c>
    </row>
    <row r="17" spans="1:6">
      <c r="A17" s="27" t="s">
        <v>43</v>
      </c>
      <c r="B17" s="26"/>
      <c r="C17" s="26"/>
      <c r="D17" s="26">
        <v>305000</v>
      </c>
      <c r="E17" s="26"/>
      <c r="F17" s="26">
        <v>305000</v>
      </c>
    </row>
    <row r="18" spans="1:6">
      <c r="A18" s="27" t="s">
        <v>56</v>
      </c>
      <c r="B18" s="26">
        <v>331750</v>
      </c>
      <c r="C18" s="26"/>
      <c r="D18" s="26"/>
      <c r="E18" s="26"/>
      <c r="F18" s="26">
        <v>331750</v>
      </c>
    </row>
    <row r="19" spans="1:6">
      <c r="A19" s="27" t="s">
        <v>45</v>
      </c>
      <c r="B19" s="26">
        <v>385000</v>
      </c>
      <c r="C19" s="26"/>
      <c r="D19" s="26"/>
      <c r="E19" s="26"/>
      <c r="F19" s="26">
        <v>385000</v>
      </c>
    </row>
    <row r="20" spans="1:6">
      <c r="A20" s="27" t="s">
        <v>63</v>
      </c>
      <c r="B20" s="26"/>
      <c r="C20" s="26"/>
      <c r="D20" s="26">
        <v>225500</v>
      </c>
      <c r="E20" s="26"/>
      <c r="F20" s="26">
        <v>225500</v>
      </c>
    </row>
    <row r="21" spans="1:6">
      <c r="A21" s="27" t="s">
        <v>26</v>
      </c>
      <c r="B21" s="26"/>
      <c r="C21" s="26"/>
      <c r="D21" s="26">
        <v>176500</v>
      </c>
      <c r="E21" s="26"/>
      <c r="F21" s="26">
        <v>176500</v>
      </c>
    </row>
    <row r="22" spans="1:6">
      <c r="A22" s="27" t="s">
        <v>17</v>
      </c>
      <c r="B22" s="26">
        <v>199000</v>
      </c>
      <c r="C22" s="26"/>
      <c r="D22" s="26"/>
      <c r="E22" s="26"/>
      <c r="F22" s="26">
        <v>199000</v>
      </c>
    </row>
    <row r="23" spans="1:6">
      <c r="A23" s="27" t="s">
        <v>59</v>
      </c>
      <c r="B23" s="26"/>
      <c r="C23" s="26"/>
      <c r="D23" s="26">
        <v>365500</v>
      </c>
      <c r="E23" s="26"/>
      <c r="F23" s="26">
        <v>365500</v>
      </c>
    </row>
    <row r="24" spans="1:6">
      <c r="A24" s="27" t="s">
        <v>64</v>
      </c>
      <c r="B24" s="26">
        <v>209500</v>
      </c>
      <c r="C24" s="26"/>
      <c r="D24" s="26"/>
      <c r="E24" s="26"/>
      <c r="F24" s="26">
        <v>209500</v>
      </c>
    </row>
    <row r="25" spans="1:6">
      <c r="A25" s="27" t="s">
        <v>50</v>
      </c>
      <c r="B25" s="26">
        <v>435000</v>
      </c>
      <c r="C25" s="26"/>
      <c r="D25" s="26"/>
      <c r="E25" s="26"/>
      <c r="F25" s="26">
        <v>435000</v>
      </c>
    </row>
    <row r="26" spans="1:6">
      <c r="A26" s="27" t="s">
        <v>33</v>
      </c>
      <c r="B26" s="26">
        <v>2493000</v>
      </c>
      <c r="C26" s="26"/>
      <c r="D26" s="26">
        <v>199500</v>
      </c>
      <c r="E26" s="26"/>
      <c r="F26" s="26">
        <v>2692500</v>
      </c>
    </row>
    <row r="27" spans="1:6">
      <c r="A27" s="27" t="s">
        <v>6</v>
      </c>
      <c r="B27" s="26"/>
      <c r="C27" s="26"/>
      <c r="D27" s="26">
        <v>345000</v>
      </c>
      <c r="E27" s="26"/>
      <c r="F27" s="26">
        <v>345000</v>
      </c>
    </row>
    <row r="28" spans="1:6">
      <c r="A28" s="27" t="s">
        <v>21</v>
      </c>
      <c r="B28" s="26"/>
      <c r="C28" s="26"/>
      <c r="D28" s="26">
        <v>329000</v>
      </c>
      <c r="E28" s="26"/>
      <c r="F28" s="26">
        <v>329000</v>
      </c>
    </row>
    <row r="29" spans="1:6">
      <c r="A29" s="27" t="s">
        <v>58</v>
      </c>
      <c r="B29" s="26">
        <v>322500</v>
      </c>
      <c r="C29" s="26"/>
      <c r="D29" s="26"/>
      <c r="E29" s="26"/>
      <c r="F29" s="26">
        <v>322500</v>
      </c>
    </row>
    <row r="30" spans="1:6">
      <c r="A30" s="27" t="s">
        <v>42</v>
      </c>
      <c r="B30" s="26">
        <v>178500</v>
      </c>
      <c r="C30" s="26"/>
      <c r="D30" s="26"/>
      <c r="E30" s="26"/>
      <c r="F30" s="26">
        <v>178500</v>
      </c>
    </row>
    <row r="31" spans="1:6">
      <c r="A31" s="27" t="s">
        <v>51</v>
      </c>
      <c r="B31" s="26">
        <v>345500</v>
      </c>
      <c r="C31" s="26"/>
      <c r="D31" s="26"/>
      <c r="E31" s="26"/>
      <c r="F31" s="26">
        <v>345500</v>
      </c>
    </row>
    <row r="32" spans="1:6">
      <c r="A32" s="27" t="s">
        <v>38</v>
      </c>
      <c r="B32" s="26"/>
      <c r="C32" s="26"/>
      <c r="D32" s="26">
        <v>495000</v>
      </c>
      <c r="E32" s="26"/>
      <c r="F32" s="26">
        <v>495000</v>
      </c>
    </row>
    <row r="33" spans="1:6">
      <c r="A33" s="25" t="s">
        <v>117</v>
      </c>
      <c r="B33" s="26">
        <v>919000</v>
      </c>
      <c r="C33" s="26">
        <v>1688000</v>
      </c>
      <c r="D33" s="26">
        <v>1636750</v>
      </c>
      <c r="E33" s="26"/>
      <c r="F33" s="26">
        <v>4243750</v>
      </c>
    </row>
    <row r="34" spans="1:6">
      <c r="A34" s="27" t="s">
        <v>48</v>
      </c>
      <c r="B34" s="26"/>
      <c r="C34" s="26"/>
      <c r="D34" s="26">
        <v>278000</v>
      </c>
      <c r="E34" s="26"/>
      <c r="F34" s="26">
        <v>278000</v>
      </c>
    </row>
    <row r="35" spans="1:6">
      <c r="A35" s="27" t="s">
        <v>60</v>
      </c>
      <c r="B35" s="26"/>
      <c r="C35" s="26"/>
      <c r="D35" s="26">
        <v>312750</v>
      </c>
      <c r="E35" s="26"/>
      <c r="F35" s="26">
        <v>312750</v>
      </c>
    </row>
    <row r="36" spans="1:6">
      <c r="A36" s="27" t="s">
        <v>53</v>
      </c>
      <c r="B36" s="26">
        <v>375500</v>
      </c>
      <c r="C36" s="26"/>
      <c r="D36" s="26"/>
      <c r="E36" s="26"/>
      <c r="F36" s="26">
        <v>375500</v>
      </c>
    </row>
    <row r="37" spans="1:6">
      <c r="A37" s="27" t="s">
        <v>39</v>
      </c>
      <c r="B37" s="26"/>
      <c r="C37" s="26">
        <v>176500</v>
      </c>
      <c r="D37" s="26">
        <v>369500</v>
      </c>
      <c r="E37" s="26"/>
      <c r="F37" s="26">
        <v>546000</v>
      </c>
    </row>
    <row r="38" spans="1:6">
      <c r="A38" s="27" t="s">
        <v>57</v>
      </c>
      <c r="B38" s="26"/>
      <c r="C38" s="26">
        <v>385500</v>
      </c>
      <c r="D38" s="26"/>
      <c r="E38" s="26"/>
      <c r="F38" s="26">
        <v>385500</v>
      </c>
    </row>
    <row r="39" spans="1:6">
      <c r="A39" s="27" t="s">
        <v>24</v>
      </c>
      <c r="B39" s="26"/>
      <c r="C39" s="26"/>
      <c r="D39" s="26">
        <v>278500</v>
      </c>
      <c r="E39" s="26"/>
      <c r="F39" s="26">
        <v>278500</v>
      </c>
    </row>
    <row r="40" spans="1:6">
      <c r="A40" s="27" t="s">
        <v>35</v>
      </c>
      <c r="B40" s="26">
        <v>319750</v>
      </c>
      <c r="C40" s="26"/>
      <c r="D40" s="26"/>
      <c r="E40" s="26"/>
      <c r="F40" s="26">
        <v>319750</v>
      </c>
    </row>
    <row r="41" spans="1:6">
      <c r="A41" s="27" t="s">
        <v>44</v>
      </c>
      <c r="B41" s="26"/>
      <c r="C41" s="26">
        <v>435000</v>
      </c>
      <c r="D41" s="26"/>
      <c r="E41" s="26"/>
      <c r="F41" s="26">
        <v>435000</v>
      </c>
    </row>
    <row r="42" spans="1:6">
      <c r="A42" s="27" t="s">
        <v>52</v>
      </c>
      <c r="B42" s="26"/>
      <c r="C42" s="26">
        <v>418500</v>
      </c>
      <c r="D42" s="26"/>
      <c r="E42" s="26"/>
      <c r="F42" s="26">
        <v>418500</v>
      </c>
    </row>
    <row r="43" spans="1:6">
      <c r="A43" s="27" t="s">
        <v>19</v>
      </c>
      <c r="B43" s="26"/>
      <c r="C43" s="26"/>
      <c r="D43" s="26">
        <v>398000</v>
      </c>
      <c r="E43" s="26"/>
      <c r="F43" s="26">
        <v>398000</v>
      </c>
    </row>
    <row r="44" spans="1:6">
      <c r="A44" s="27" t="s">
        <v>65</v>
      </c>
      <c r="B44" s="26"/>
      <c r="C44" s="26">
        <v>272500</v>
      </c>
      <c r="D44" s="26"/>
      <c r="E44" s="26"/>
      <c r="F44" s="26">
        <v>272500</v>
      </c>
    </row>
    <row r="45" spans="1:6">
      <c r="A45" s="27" t="s">
        <v>27</v>
      </c>
      <c r="B45" s="26">
        <v>223750</v>
      </c>
      <c r="C45" s="26"/>
      <c r="D45" s="26"/>
      <c r="E45" s="26"/>
      <c r="F45" s="26">
        <v>223750</v>
      </c>
    </row>
    <row r="46" spans="1:6">
      <c r="A46" s="25" t="s">
        <v>118</v>
      </c>
      <c r="B46" s="26">
        <v>389500</v>
      </c>
      <c r="C46" s="26"/>
      <c r="D46" s="26"/>
      <c r="E46" s="26"/>
      <c r="F46" s="26">
        <v>389500</v>
      </c>
    </row>
    <row r="47" spans="1:6">
      <c r="A47" s="27" t="s">
        <v>66</v>
      </c>
      <c r="B47" s="26">
        <v>389500</v>
      </c>
      <c r="C47" s="26"/>
      <c r="D47" s="26"/>
      <c r="E47" s="26"/>
      <c r="F47" s="26">
        <v>389500</v>
      </c>
    </row>
    <row r="48" spans="1:6">
      <c r="A48" s="25" t="s">
        <v>119</v>
      </c>
      <c r="B48" s="26"/>
      <c r="C48" s="26"/>
      <c r="D48" s="26">
        <v>159000</v>
      </c>
      <c r="E48" s="26"/>
      <c r="F48" s="26">
        <v>159000</v>
      </c>
    </row>
    <row r="49" spans="1:6">
      <c r="A49" s="27" t="s">
        <v>47</v>
      </c>
      <c r="B49" s="26"/>
      <c r="C49" s="26"/>
      <c r="D49" s="26">
        <v>159000</v>
      </c>
      <c r="E49" s="26"/>
      <c r="F49" s="26">
        <v>159000</v>
      </c>
    </row>
    <row r="50" spans="1:6">
      <c r="A50" s="25" t="s">
        <v>120</v>
      </c>
      <c r="B50" s="26">
        <v>204500</v>
      </c>
      <c r="C50" s="26">
        <v>768000</v>
      </c>
      <c r="D50" s="26">
        <v>175500</v>
      </c>
      <c r="E50" s="26">
        <v>245000</v>
      </c>
      <c r="F50" s="26">
        <v>1393000</v>
      </c>
    </row>
    <row r="51" spans="1:6">
      <c r="A51" s="27" t="s">
        <v>62</v>
      </c>
      <c r="B51" s="26">
        <v>204500</v>
      </c>
      <c r="C51" s="26"/>
      <c r="D51" s="26"/>
      <c r="E51" s="26"/>
      <c r="F51" s="26">
        <v>204500</v>
      </c>
    </row>
    <row r="52" spans="1:6">
      <c r="A52" s="27" t="s">
        <v>36</v>
      </c>
      <c r="B52" s="26"/>
      <c r="C52" s="26">
        <v>289500</v>
      </c>
      <c r="D52" s="26"/>
      <c r="E52" s="26"/>
      <c r="F52" s="26">
        <v>289500</v>
      </c>
    </row>
    <row r="53" spans="1:6">
      <c r="A53" s="27" t="s">
        <v>22</v>
      </c>
      <c r="B53" s="26"/>
      <c r="C53" s="26">
        <v>478500</v>
      </c>
      <c r="D53" s="26"/>
      <c r="E53" s="26"/>
      <c r="F53" s="26">
        <v>478500</v>
      </c>
    </row>
    <row r="54" spans="1:6">
      <c r="A54" s="27" t="s">
        <v>34</v>
      </c>
      <c r="B54" s="26"/>
      <c r="C54" s="26"/>
      <c r="D54" s="26">
        <v>175500</v>
      </c>
      <c r="E54" s="26"/>
      <c r="F54" s="26">
        <v>175500</v>
      </c>
    </row>
    <row r="55" spans="1:6">
      <c r="A55" s="27" t="s">
        <v>14</v>
      </c>
      <c r="B55" s="26"/>
      <c r="C55" s="26"/>
      <c r="D55" s="26"/>
      <c r="E55" s="26">
        <v>245000</v>
      </c>
      <c r="F55" s="26">
        <v>245000</v>
      </c>
    </row>
    <row r="56" spans="1:6">
      <c r="A56" s="25" t="s">
        <v>121</v>
      </c>
      <c r="B56" s="26">
        <v>314250</v>
      </c>
      <c r="C56" s="26">
        <v>142500</v>
      </c>
      <c r="D56" s="26">
        <v>540000</v>
      </c>
      <c r="E56" s="26"/>
      <c r="F56" s="26">
        <v>996750</v>
      </c>
    </row>
    <row r="57" spans="1:6">
      <c r="A57" s="27" t="s">
        <v>40</v>
      </c>
      <c r="B57" s="26"/>
      <c r="C57" s="26">
        <v>142500</v>
      </c>
      <c r="D57" s="26"/>
      <c r="E57" s="26"/>
      <c r="F57" s="26">
        <v>142500</v>
      </c>
    </row>
    <row r="58" spans="1:6">
      <c r="A58" s="27" t="s">
        <v>29</v>
      </c>
      <c r="B58" s="26"/>
      <c r="C58" s="26"/>
      <c r="D58" s="26">
        <v>135000</v>
      </c>
      <c r="E58" s="26"/>
      <c r="F58" s="26">
        <v>135000</v>
      </c>
    </row>
    <row r="59" spans="1:6">
      <c r="A59" s="27" t="s">
        <v>46</v>
      </c>
      <c r="B59" s="26"/>
      <c r="C59" s="26"/>
      <c r="D59" s="26">
        <v>405000</v>
      </c>
      <c r="E59" s="26"/>
      <c r="F59" s="26">
        <v>405000</v>
      </c>
    </row>
    <row r="60" spans="1:6">
      <c r="A60" s="27" t="s">
        <v>41</v>
      </c>
      <c r="B60" s="26">
        <v>314250</v>
      </c>
      <c r="C60" s="26"/>
      <c r="D60" s="26"/>
      <c r="E60" s="26"/>
      <c r="F60" s="26">
        <v>314250</v>
      </c>
    </row>
    <row r="61" spans="1:6">
      <c r="A61" s="25" t="s">
        <v>107</v>
      </c>
      <c r="B61" s="26">
        <v>7551250</v>
      </c>
      <c r="C61" s="26">
        <v>2598500</v>
      </c>
      <c r="D61" s="26">
        <v>6637200</v>
      </c>
      <c r="E61" s="26">
        <v>523500</v>
      </c>
      <c r="F61" s="26">
        <v>17310450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FA7C1-BDEE-4F5C-8A18-A780C1C1559D}">
  <dimension ref="A1:D13"/>
  <sheetViews>
    <sheetView tabSelected="1" workbookViewId="0">
      <selection activeCell="J18" sqref="J18"/>
    </sheetView>
  </sheetViews>
  <sheetFormatPr defaultRowHeight="14.5"/>
  <cols>
    <col min="1" max="1" width="17.26953125" bestFit="1" customWidth="1"/>
    <col min="2" max="2" width="16.453125" bestFit="1" customWidth="1"/>
    <col min="3" max="3" width="8.36328125" bestFit="1" customWidth="1"/>
    <col min="4" max="5" width="10.7265625" bestFit="1" customWidth="1"/>
    <col min="6" max="6" width="10.90625" bestFit="1" customWidth="1"/>
  </cols>
  <sheetData>
    <row r="1" spans="1:4">
      <c r="A1" s="24" t="s">
        <v>1</v>
      </c>
      <c r="B1" t="s">
        <v>109</v>
      </c>
    </row>
    <row r="2" spans="1:4">
      <c r="A2" s="24" t="s">
        <v>2</v>
      </c>
      <c r="B2" t="s">
        <v>111</v>
      </c>
    </row>
    <row r="4" spans="1:4">
      <c r="A4" s="24" t="s">
        <v>110</v>
      </c>
      <c r="B4" s="24" t="s">
        <v>108</v>
      </c>
    </row>
    <row r="5" spans="1:4">
      <c r="A5" s="24" t="s">
        <v>106</v>
      </c>
      <c r="B5" t="s">
        <v>8</v>
      </c>
      <c r="C5" t="s">
        <v>16</v>
      </c>
      <c r="D5" t="s">
        <v>107</v>
      </c>
    </row>
    <row r="6" spans="1:4">
      <c r="A6" s="25" t="s">
        <v>49</v>
      </c>
      <c r="B6" s="26"/>
      <c r="C6" s="26">
        <v>178600</v>
      </c>
      <c r="D6" s="26">
        <v>178600</v>
      </c>
    </row>
    <row r="7" spans="1:4">
      <c r="A7" s="25" t="s">
        <v>23</v>
      </c>
      <c r="B7" s="26"/>
      <c r="C7" s="26">
        <v>213000</v>
      </c>
      <c r="D7" s="26">
        <v>213000</v>
      </c>
    </row>
    <row r="8" spans="1:4">
      <c r="A8" s="25" t="s">
        <v>64</v>
      </c>
      <c r="B8" s="26">
        <v>209500</v>
      </c>
      <c r="C8" s="26"/>
      <c r="D8" s="26">
        <v>209500</v>
      </c>
    </row>
    <row r="9" spans="1:4">
      <c r="A9" s="25" t="s">
        <v>33</v>
      </c>
      <c r="B9" s="26">
        <v>199500</v>
      </c>
      <c r="C9" s="26"/>
      <c r="D9" s="26">
        <v>199500</v>
      </c>
    </row>
    <row r="10" spans="1:4">
      <c r="A10" s="25" t="s">
        <v>42</v>
      </c>
      <c r="B10" s="26"/>
      <c r="C10" s="26">
        <v>178500</v>
      </c>
      <c r="D10" s="26">
        <v>178500</v>
      </c>
    </row>
    <row r="11" spans="1:4">
      <c r="A11" s="25" t="s">
        <v>47</v>
      </c>
      <c r="B11" s="26"/>
      <c r="C11" s="26">
        <v>159000</v>
      </c>
      <c r="D11" s="26">
        <v>159000</v>
      </c>
    </row>
    <row r="12" spans="1:4">
      <c r="A12" s="25" t="s">
        <v>40</v>
      </c>
      <c r="B12" s="26"/>
      <c r="C12" s="26">
        <v>142500</v>
      </c>
      <c r="D12" s="26">
        <v>142500</v>
      </c>
    </row>
    <row r="13" spans="1:4">
      <c r="A13" s="25" t="s">
        <v>107</v>
      </c>
      <c r="B13" s="26">
        <v>409000</v>
      </c>
      <c r="C13" s="26">
        <v>871600</v>
      </c>
      <c r="D13" s="26">
        <v>1280600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4ED36-B64C-44E6-A12A-A6CC35C0E00C}">
  <dimension ref="A1:D18"/>
  <sheetViews>
    <sheetView workbookViewId="0">
      <selection activeCell="O13" sqref="O13"/>
    </sheetView>
  </sheetViews>
  <sheetFormatPr defaultRowHeight="14.5"/>
  <cols>
    <col min="1" max="1" width="17.26953125" bestFit="1" customWidth="1"/>
    <col min="2" max="2" width="16.453125" bestFit="1" customWidth="1"/>
    <col min="3" max="3" width="7.81640625" bestFit="1" customWidth="1"/>
    <col min="4" max="4" width="10.7265625" bestFit="1" customWidth="1"/>
  </cols>
  <sheetData>
    <row r="1" spans="1:4">
      <c r="A1" s="24" t="s">
        <v>2</v>
      </c>
      <c r="B1" t="s">
        <v>111</v>
      </c>
    </row>
    <row r="2" spans="1:4">
      <c r="A2" s="24" t="s">
        <v>69</v>
      </c>
      <c r="B2" t="s">
        <v>72</v>
      </c>
    </row>
    <row r="4" spans="1:4">
      <c r="A4" s="24" t="s">
        <v>110</v>
      </c>
      <c r="B4" s="24" t="s">
        <v>108</v>
      </c>
    </row>
    <row r="5" spans="1:4">
      <c r="A5" s="24" t="s">
        <v>106</v>
      </c>
      <c r="B5" t="s">
        <v>20</v>
      </c>
      <c r="C5" t="s">
        <v>8</v>
      </c>
      <c r="D5" t="s">
        <v>107</v>
      </c>
    </row>
    <row r="6" spans="1:4">
      <c r="A6" s="25" t="s">
        <v>112</v>
      </c>
      <c r="B6" s="28">
        <v>960750</v>
      </c>
      <c r="C6" s="28">
        <v>1384750</v>
      </c>
      <c r="D6" s="28">
        <v>2345500</v>
      </c>
    </row>
    <row r="7" spans="1:4">
      <c r="A7" s="27" t="s">
        <v>37</v>
      </c>
      <c r="B7" s="28">
        <v>525750</v>
      </c>
      <c r="C7" s="28"/>
      <c r="D7" s="28">
        <v>525750</v>
      </c>
    </row>
    <row r="8" spans="1:4">
      <c r="A8" s="27" t="s">
        <v>56</v>
      </c>
      <c r="B8" s="28"/>
      <c r="C8" s="28">
        <v>331750</v>
      </c>
      <c r="D8" s="28">
        <v>331750</v>
      </c>
    </row>
    <row r="9" spans="1:4">
      <c r="A9" s="27" t="s">
        <v>45</v>
      </c>
      <c r="B9" s="28"/>
      <c r="C9" s="28">
        <v>385000</v>
      </c>
      <c r="D9" s="28">
        <v>385000</v>
      </c>
    </row>
    <row r="10" spans="1:4">
      <c r="A10" s="27" t="s">
        <v>50</v>
      </c>
      <c r="B10" s="28">
        <v>435000</v>
      </c>
      <c r="C10" s="28"/>
      <c r="D10" s="28">
        <v>435000</v>
      </c>
    </row>
    <row r="11" spans="1:4">
      <c r="A11" s="27" t="s">
        <v>58</v>
      </c>
      <c r="B11" s="28"/>
      <c r="C11" s="28">
        <v>322500</v>
      </c>
      <c r="D11" s="28">
        <v>322500</v>
      </c>
    </row>
    <row r="12" spans="1:4">
      <c r="A12" s="27" t="s">
        <v>51</v>
      </c>
      <c r="B12" s="28"/>
      <c r="C12" s="28">
        <v>345500</v>
      </c>
      <c r="D12" s="28">
        <v>345500</v>
      </c>
    </row>
    <row r="13" spans="1:4">
      <c r="A13" s="25" t="s">
        <v>113</v>
      </c>
      <c r="B13" s="28"/>
      <c r="C13" s="28">
        <v>695250</v>
      </c>
      <c r="D13" s="28">
        <v>695250</v>
      </c>
    </row>
    <row r="14" spans="1:4">
      <c r="A14" s="27" t="s">
        <v>53</v>
      </c>
      <c r="B14" s="28"/>
      <c r="C14" s="28">
        <v>375500</v>
      </c>
      <c r="D14" s="28">
        <v>375500</v>
      </c>
    </row>
    <row r="15" spans="1:4">
      <c r="A15" s="27" t="s">
        <v>35</v>
      </c>
      <c r="B15" s="28"/>
      <c r="C15" s="28">
        <v>319750</v>
      </c>
      <c r="D15" s="28">
        <v>319750</v>
      </c>
    </row>
    <row r="16" spans="1:4">
      <c r="A16" s="25" t="s">
        <v>66</v>
      </c>
      <c r="B16" s="28">
        <v>389500</v>
      </c>
      <c r="C16" s="28"/>
      <c r="D16" s="28">
        <v>389500</v>
      </c>
    </row>
    <row r="17" spans="1:4">
      <c r="A17" s="27" t="s">
        <v>66</v>
      </c>
      <c r="B17" s="28">
        <v>389500</v>
      </c>
      <c r="C17" s="28"/>
      <c r="D17" s="28">
        <v>389500</v>
      </c>
    </row>
    <row r="18" spans="1:4">
      <c r="A18" s="25" t="s">
        <v>107</v>
      </c>
      <c r="B18" s="28">
        <v>1350250</v>
      </c>
      <c r="C18" s="28">
        <v>2080000</v>
      </c>
      <c r="D18" s="28">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36DC1-BEB0-4F80-BA26-DB2F5D2AE02E}">
  <dimension ref="A1:D11"/>
  <sheetViews>
    <sheetView workbookViewId="0"/>
  </sheetViews>
  <sheetFormatPr defaultRowHeight="14.5"/>
  <cols>
    <col min="1" max="1" width="17.26953125" bestFit="1" customWidth="1"/>
    <col min="2" max="2" width="16.453125" bestFit="1" customWidth="1"/>
    <col min="3" max="3" width="7.81640625" bestFit="1" customWidth="1"/>
    <col min="4" max="4" width="10.7265625" bestFit="1" customWidth="1"/>
  </cols>
  <sheetData>
    <row r="1" spans="1:4">
      <c r="A1" s="24" t="s">
        <v>2</v>
      </c>
      <c r="B1" t="s">
        <v>111</v>
      </c>
    </row>
    <row r="2" spans="1:4">
      <c r="A2" s="24" t="s">
        <v>69</v>
      </c>
      <c r="B2" t="s">
        <v>73</v>
      </c>
    </row>
    <row r="4" spans="1:4">
      <c r="A4" s="24" t="s">
        <v>110</v>
      </c>
      <c r="B4" s="24" t="s">
        <v>108</v>
      </c>
    </row>
    <row r="5" spans="1:4">
      <c r="A5" s="24" t="s">
        <v>106</v>
      </c>
      <c r="B5" t="s">
        <v>20</v>
      </c>
      <c r="C5" t="s">
        <v>8</v>
      </c>
      <c r="D5" t="s">
        <v>107</v>
      </c>
    </row>
    <row r="6" spans="1:4">
      <c r="A6" s="25" t="s">
        <v>113</v>
      </c>
      <c r="B6" s="28"/>
      <c r="C6" s="28">
        <v>820500</v>
      </c>
      <c r="D6" s="28">
        <v>820500</v>
      </c>
    </row>
    <row r="7" spans="1:4">
      <c r="A7" s="27" t="s">
        <v>57</v>
      </c>
      <c r="B7" s="28"/>
      <c r="C7" s="28">
        <v>385500</v>
      </c>
      <c r="D7" s="28">
        <v>385500</v>
      </c>
    </row>
    <row r="8" spans="1:4">
      <c r="A8" s="27" t="s">
        <v>44</v>
      </c>
      <c r="B8" s="28"/>
      <c r="C8" s="28">
        <v>435000</v>
      </c>
      <c r="D8" s="28">
        <v>435000</v>
      </c>
    </row>
    <row r="9" spans="1:4">
      <c r="A9" s="25" t="s">
        <v>114</v>
      </c>
      <c r="B9" s="28">
        <v>478500</v>
      </c>
      <c r="C9" s="28"/>
      <c r="D9" s="28">
        <v>478500</v>
      </c>
    </row>
    <row r="10" spans="1:4">
      <c r="A10" s="27" t="s">
        <v>22</v>
      </c>
      <c r="B10" s="28">
        <v>478500</v>
      </c>
      <c r="C10" s="28"/>
      <c r="D10" s="28">
        <v>478500</v>
      </c>
    </row>
    <row r="11" spans="1:4">
      <c r="A11" s="25" t="s">
        <v>107</v>
      </c>
      <c r="B11" s="28">
        <v>478500</v>
      </c>
      <c r="C11" s="28">
        <v>820500</v>
      </c>
      <c r="D11" s="28">
        <v>1299000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8F1E8-6B70-4111-B6FE-E0C6A14127F6}">
  <dimension ref="A1:D14"/>
  <sheetViews>
    <sheetView workbookViewId="0"/>
  </sheetViews>
  <sheetFormatPr defaultRowHeight="14.5"/>
  <cols>
    <col min="1" max="1" width="17.26953125" bestFit="1" customWidth="1"/>
    <col min="2" max="2" width="16.453125" bestFit="1" customWidth="1"/>
    <col min="3" max="3" width="7.81640625" bestFit="1" customWidth="1"/>
    <col min="4" max="4" width="10.7265625" bestFit="1" customWidth="1"/>
  </cols>
  <sheetData>
    <row r="1" spans="1:4">
      <c r="A1" s="24" t="s">
        <v>2</v>
      </c>
      <c r="B1" t="s">
        <v>111</v>
      </c>
    </row>
    <row r="2" spans="1:4">
      <c r="A2" s="24" t="s">
        <v>69</v>
      </c>
      <c r="B2" t="s">
        <v>70</v>
      </c>
    </row>
    <row r="4" spans="1:4">
      <c r="A4" s="24" t="s">
        <v>110</v>
      </c>
      <c r="B4" s="24" t="s">
        <v>108</v>
      </c>
    </row>
    <row r="5" spans="1:4">
      <c r="A5" s="24" t="s">
        <v>106</v>
      </c>
      <c r="B5" t="s">
        <v>20</v>
      </c>
      <c r="C5" t="s">
        <v>8</v>
      </c>
      <c r="D5" t="s">
        <v>107</v>
      </c>
    </row>
    <row r="6" spans="1:4">
      <c r="A6" s="25" t="s">
        <v>112</v>
      </c>
      <c r="B6" s="28"/>
      <c r="C6" s="28">
        <v>1205500</v>
      </c>
      <c r="D6" s="28">
        <v>1205500</v>
      </c>
    </row>
    <row r="7" spans="1:4">
      <c r="A7" s="27" t="s">
        <v>59</v>
      </c>
      <c r="B7" s="28"/>
      <c r="C7" s="28">
        <v>365500</v>
      </c>
      <c r="D7" s="28">
        <v>365500</v>
      </c>
    </row>
    <row r="8" spans="1:4">
      <c r="A8" s="27" t="s">
        <v>6</v>
      </c>
      <c r="B8" s="28"/>
      <c r="C8" s="28">
        <v>345000</v>
      </c>
      <c r="D8" s="28">
        <v>345000</v>
      </c>
    </row>
    <row r="9" spans="1:4">
      <c r="A9" s="27" t="s">
        <v>38</v>
      </c>
      <c r="B9" s="28"/>
      <c r="C9" s="28">
        <v>495000</v>
      </c>
      <c r="D9" s="28">
        <v>495000</v>
      </c>
    </row>
    <row r="10" spans="1:4">
      <c r="A10" s="25" t="s">
        <v>113</v>
      </c>
      <c r="B10" s="28">
        <v>398000</v>
      </c>
      <c r="C10" s="28"/>
      <c r="D10" s="28">
        <v>398000</v>
      </c>
    </row>
    <row r="11" spans="1:4">
      <c r="A11" s="27" t="s">
        <v>19</v>
      </c>
      <c r="B11" s="28">
        <v>398000</v>
      </c>
      <c r="C11" s="28"/>
      <c r="D11" s="28">
        <v>398000</v>
      </c>
    </row>
    <row r="12" spans="1:4">
      <c r="A12" s="25" t="s">
        <v>115</v>
      </c>
      <c r="B12" s="28">
        <v>405000</v>
      </c>
      <c r="C12" s="28"/>
      <c r="D12" s="28">
        <v>405000</v>
      </c>
    </row>
    <row r="13" spans="1:4">
      <c r="A13" s="27" t="s">
        <v>46</v>
      </c>
      <c r="B13" s="28">
        <v>405000</v>
      </c>
      <c r="C13" s="28"/>
      <c r="D13" s="28">
        <v>405000</v>
      </c>
    </row>
    <row r="14" spans="1:4">
      <c r="A14" s="25" t="s">
        <v>107</v>
      </c>
      <c r="B14" s="28">
        <v>803000</v>
      </c>
      <c r="C14" s="28">
        <v>1205500</v>
      </c>
      <c r="D14" s="28">
        <v>2008500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A15FC-3A69-470B-8279-891DD2ADE656}">
  <dimension ref="A1:B6"/>
  <sheetViews>
    <sheetView workbookViewId="0"/>
  </sheetViews>
  <sheetFormatPr defaultRowHeight="14.5"/>
  <cols>
    <col min="1" max="1" width="17.26953125" bestFit="1" customWidth="1"/>
    <col min="2" max="2" width="16.453125" bestFit="1" customWidth="1"/>
  </cols>
  <sheetData>
    <row r="1" spans="1:2">
      <c r="A1" s="24" t="s">
        <v>2</v>
      </c>
      <c r="B1" t="s">
        <v>111</v>
      </c>
    </row>
    <row r="2" spans="1:2">
      <c r="A2" s="24" t="s">
        <v>69</v>
      </c>
      <c r="B2" t="s">
        <v>71</v>
      </c>
    </row>
    <row r="4" spans="1:2">
      <c r="A4" s="24" t="s">
        <v>110</v>
      </c>
      <c r="B4" s="24" t="s">
        <v>108</v>
      </c>
    </row>
    <row r="5" spans="1:2">
      <c r="A5" s="24" t="s">
        <v>106</v>
      </c>
      <c r="B5" t="s">
        <v>107</v>
      </c>
    </row>
    <row r="6" spans="1:2">
      <c r="A6" s="25" t="s">
        <v>107</v>
      </c>
      <c r="B6" s="2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topLeftCell="A2" zoomScale="80" zoomScaleNormal="80" workbookViewId="0">
      <selection activeCell="N12" sqref="N8:N12 N14:N16 N18 N20 N22"/>
      <pivotSelection pane="bottomRight" showHeader="1" dimension="1" activeRow="11" activeCol="13" click="1" r:id="rId1">
        <pivotArea dataOnly="0" labelOnly="1" fieldPosition="0">
          <references count="1">
            <reference field="0" count="0"/>
          </references>
        </pivotArea>
      </pivotSelection>
    </sheetView>
  </sheetViews>
  <sheetFormatPr defaultRowHeight="14.5"/>
  <cols>
    <col min="1" max="1" width="10.90625" customWidth="1"/>
    <col min="2" max="2" width="13.90625" bestFit="1" customWidth="1"/>
    <col min="3" max="3" width="13.90625" customWidth="1"/>
    <col min="4" max="4" width="9.453125" style="3" customWidth="1"/>
    <col min="5" max="5" width="10.90625" style="3" customWidth="1"/>
    <col min="6" max="6" width="9.08984375" style="3" customWidth="1"/>
    <col min="7" max="7" width="8.90625" style="3" customWidth="1"/>
    <col min="8" max="8" width="12.08984375" customWidth="1"/>
    <col min="9" max="9" width="11.90625" customWidth="1"/>
    <col min="10" max="10" width="11.453125" customWidth="1"/>
    <col min="11" max="11" width="11.36328125" bestFit="1" customWidth="1"/>
    <col min="14" max="14" width="18.1796875" bestFit="1" customWidth="1"/>
    <col min="15" max="15" width="17" bestFit="1" customWidth="1"/>
    <col min="16" max="16" width="8.26953125" bestFit="1" customWidth="1"/>
    <col min="17" max="17" width="11" bestFit="1" customWidth="1"/>
    <col min="18" max="18" width="8" bestFit="1" customWidth="1"/>
    <col min="19" max="19" width="11" bestFit="1" customWidth="1"/>
  </cols>
  <sheetData>
    <row r="1" spans="1:17" ht="18.5">
      <c r="A1" s="2" t="s">
        <v>9</v>
      </c>
    </row>
    <row r="2" spans="1:17">
      <c r="N2" s="24" t="s">
        <v>2</v>
      </c>
      <c r="O2" t="s">
        <v>111</v>
      </c>
    </row>
    <row r="3" spans="1:17" s="7" customFormat="1" ht="29">
      <c r="A3" s="5" t="s">
        <v>0</v>
      </c>
      <c r="B3" s="5" t="s">
        <v>1</v>
      </c>
      <c r="C3" s="5" t="s">
        <v>69</v>
      </c>
      <c r="D3" s="6" t="s">
        <v>2</v>
      </c>
      <c r="E3" s="6" t="s">
        <v>3</v>
      </c>
      <c r="F3" s="6" t="s">
        <v>4</v>
      </c>
      <c r="G3" s="6" t="s">
        <v>5</v>
      </c>
      <c r="H3" s="8" t="s">
        <v>10</v>
      </c>
      <c r="I3" s="8" t="s">
        <v>11</v>
      </c>
      <c r="J3" s="8" t="s">
        <v>12</v>
      </c>
      <c r="K3" s="8" t="s">
        <v>13</v>
      </c>
      <c r="N3" s="24" t="s">
        <v>69</v>
      </c>
      <c r="O3" t="s">
        <v>109</v>
      </c>
    </row>
    <row r="4" spans="1:17">
      <c r="A4" s="1" t="s">
        <v>6</v>
      </c>
      <c r="B4" s="1" t="s">
        <v>7</v>
      </c>
      <c r="C4" s="1" t="s">
        <v>70</v>
      </c>
      <c r="D4" s="4">
        <v>4</v>
      </c>
      <c r="E4" s="4">
        <v>2</v>
      </c>
      <c r="F4" s="4">
        <v>3</v>
      </c>
      <c r="G4" s="4" t="s">
        <v>8</v>
      </c>
      <c r="H4" s="9">
        <v>45072</v>
      </c>
      <c r="I4" s="1" t="s">
        <v>75</v>
      </c>
      <c r="J4" s="10">
        <v>345000</v>
      </c>
      <c r="K4" s="10"/>
    </row>
    <row r="5" spans="1:17">
      <c r="A5" s="1" t="s">
        <v>14</v>
      </c>
      <c r="B5" s="1" t="s">
        <v>15</v>
      </c>
      <c r="C5" s="1" t="s">
        <v>71</v>
      </c>
      <c r="D5" s="4">
        <v>3</v>
      </c>
      <c r="E5" s="4">
        <v>1</v>
      </c>
      <c r="F5" s="4">
        <v>2</v>
      </c>
      <c r="G5" s="4" t="s">
        <v>16</v>
      </c>
      <c r="H5" s="9">
        <v>44944</v>
      </c>
      <c r="I5" s="9">
        <v>45139</v>
      </c>
      <c r="J5" s="10">
        <v>245000</v>
      </c>
      <c r="K5" s="10">
        <v>238500</v>
      </c>
      <c r="N5" s="24" t="s">
        <v>110</v>
      </c>
      <c r="O5" s="24" t="s">
        <v>108</v>
      </c>
    </row>
    <row r="6" spans="1:17">
      <c r="A6" s="1" t="s">
        <v>17</v>
      </c>
      <c r="B6" s="1" t="s">
        <v>18</v>
      </c>
      <c r="C6" s="1" t="s">
        <v>72</v>
      </c>
      <c r="D6" s="4">
        <v>2</v>
      </c>
      <c r="E6" s="4">
        <v>1</v>
      </c>
      <c r="F6" s="4">
        <v>2</v>
      </c>
      <c r="G6" s="4" t="s">
        <v>16</v>
      </c>
      <c r="H6" s="9">
        <v>45040</v>
      </c>
      <c r="I6" s="9">
        <v>45096</v>
      </c>
      <c r="J6" s="10">
        <v>199000</v>
      </c>
      <c r="K6" s="10">
        <v>199000</v>
      </c>
      <c r="N6" s="24" t="s">
        <v>106</v>
      </c>
      <c r="O6" t="s">
        <v>20</v>
      </c>
      <c r="P6" t="s">
        <v>8</v>
      </c>
      <c r="Q6" t="s">
        <v>107</v>
      </c>
    </row>
    <row r="7" spans="1:17">
      <c r="A7" s="1" t="s">
        <v>19</v>
      </c>
      <c r="B7" s="1" t="s">
        <v>7</v>
      </c>
      <c r="C7" s="1" t="s">
        <v>70</v>
      </c>
      <c r="D7" s="4">
        <v>4</v>
      </c>
      <c r="E7" s="4">
        <v>2</v>
      </c>
      <c r="F7" s="4">
        <v>2</v>
      </c>
      <c r="G7" s="4" t="s">
        <v>20</v>
      </c>
      <c r="H7" s="9">
        <v>45400</v>
      </c>
      <c r="I7" s="9">
        <v>45130</v>
      </c>
      <c r="J7" s="10">
        <v>398000</v>
      </c>
      <c r="K7" s="10">
        <v>387500</v>
      </c>
      <c r="N7" s="25" t="s">
        <v>112</v>
      </c>
      <c r="O7" s="28">
        <v>960750</v>
      </c>
      <c r="P7" s="28">
        <v>1205500</v>
      </c>
      <c r="Q7" s="28">
        <v>2166250</v>
      </c>
    </row>
    <row r="8" spans="1:17">
      <c r="A8" s="1" t="s">
        <v>21</v>
      </c>
      <c r="B8" s="1" t="s">
        <v>15</v>
      </c>
      <c r="C8" s="1" t="s">
        <v>70</v>
      </c>
      <c r="D8" s="4">
        <v>3</v>
      </c>
      <c r="E8" s="4">
        <v>1</v>
      </c>
      <c r="F8" s="4">
        <v>2</v>
      </c>
      <c r="G8" s="4" t="s">
        <v>8</v>
      </c>
      <c r="H8" s="9">
        <v>45075</v>
      </c>
      <c r="I8" s="9">
        <v>45462</v>
      </c>
      <c r="J8" s="10">
        <v>329000</v>
      </c>
      <c r="K8" s="10">
        <v>319500</v>
      </c>
      <c r="N8" s="27" t="s">
        <v>37</v>
      </c>
      <c r="O8" s="28">
        <v>525750</v>
      </c>
      <c r="P8" s="28"/>
      <c r="Q8" s="28">
        <v>525750</v>
      </c>
    </row>
    <row r="9" spans="1:17">
      <c r="A9" s="1" t="s">
        <v>22</v>
      </c>
      <c r="B9" s="1" t="s">
        <v>7</v>
      </c>
      <c r="C9" s="1" t="s">
        <v>73</v>
      </c>
      <c r="D9" s="4">
        <v>4</v>
      </c>
      <c r="E9" s="4">
        <v>2</v>
      </c>
      <c r="F9" s="4">
        <v>3</v>
      </c>
      <c r="G9" s="4" t="s">
        <v>20</v>
      </c>
      <c r="H9" s="9">
        <v>45029</v>
      </c>
      <c r="I9" s="1" t="s">
        <v>75</v>
      </c>
      <c r="J9" s="10">
        <v>478500</v>
      </c>
      <c r="K9" s="10"/>
      <c r="N9" s="27" t="s">
        <v>59</v>
      </c>
      <c r="O9" s="28"/>
      <c r="P9" s="28">
        <v>365500</v>
      </c>
      <c r="Q9" s="28">
        <v>365500</v>
      </c>
    </row>
    <row r="10" spans="1:17">
      <c r="A10" s="1" t="s">
        <v>23</v>
      </c>
      <c r="B10" s="1" t="s">
        <v>18</v>
      </c>
      <c r="C10" s="1" t="s">
        <v>70</v>
      </c>
      <c r="D10" s="4">
        <v>2</v>
      </c>
      <c r="E10" s="4">
        <v>1</v>
      </c>
      <c r="F10" s="4">
        <v>2</v>
      </c>
      <c r="G10" s="4" t="s">
        <v>16</v>
      </c>
      <c r="H10" s="9">
        <v>44990</v>
      </c>
      <c r="I10" s="9">
        <v>44758</v>
      </c>
      <c r="J10" s="10">
        <v>213000</v>
      </c>
      <c r="K10" s="10">
        <v>199500</v>
      </c>
      <c r="N10" s="27" t="s">
        <v>50</v>
      </c>
      <c r="O10" s="28">
        <v>435000</v>
      </c>
      <c r="P10" s="28"/>
      <c r="Q10" s="28">
        <v>435000</v>
      </c>
    </row>
    <row r="11" spans="1:17">
      <c r="A11" s="1" t="s">
        <v>24</v>
      </c>
      <c r="B11" s="1" t="s">
        <v>15</v>
      </c>
      <c r="C11" s="1" t="s">
        <v>70</v>
      </c>
      <c r="D11" s="4">
        <v>3</v>
      </c>
      <c r="E11" s="4">
        <v>2</v>
      </c>
      <c r="F11" s="4">
        <v>2</v>
      </c>
      <c r="G11" s="4" t="s">
        <v>8</v>
      </c>
      <c r="H11" s="9">
        <v>45045</v>
      </c>
      <c r="I11" s="9">
        <v>45156</v>
      </c>
      <c r="J11" s="10">
        <v>278500</v>
      </c>
      <c r="K11" s="10">
        <v>277000</v>
      </c>
      <c r="N11" s="27" t="s">
        <v>6</v>
      </c>
      <c r="O11" s="28"/>
      <c r="P11" s="28">
        <v>345000</v>
      </c>
      <c r="Q11" s="28">
        <v>345000</v>
      </c>
    </row>
    <row r="12" spans="1:17">
      <c r="A12" s="1" t="s">
        <v>25</v>
      </c>
      <c r="B12" s="1" t="s">
        <v>15</v>
      </c>
      <c r="C12" s="1" t="s">
        <v>71</v>
      </c>
      <c r="D12" s="4">
        <v>3</v>
      </c>
      <c r="E12" s="4">
        <v>1</v>
      </c>
      <c r="F12" s="4">
        <v>2</v>
      </c>
      <c r="G12" s="4" t="s">
        <v>20</v>
      </c>
      <c r="H12" s="9">
        <v>44968</v>
      </c>
      <c r="I12" s="1" t="s">
        <v>75</v>
      </c>
      <c r="J12" s="10">
        <v>278500</v>
      </c>
      <c r="K12" s="10"/>
      <c r="N12" s="27" t="s">
        <v>38</v>
      </c>
      <c r="O12" s="28"/>
      <c r="P12" s="28">
        <v>495000</v>
      </c>
      <c r="Q12" s="28">
        <v>495000</v>
      </c>
    </row>
    <row r="13" spans="1:17">
      <c r="A13" s="1" t="s">
        <v>26</v>
      </c>
      <c r="B13" s="1" t="s">
        <v>18</v>
      </c>
      <c r="C13" s="1" t="s">
        <v>70</v>
      </c>
      <c r="D13" s="4">
        <v>3</v>
      </c>
      <c r="E13" s="4">
        <v>2</v>
      </c>
      <c r="F13" s="4">
        <v>1</v>
      </c>
      <c r="G13" s="4" t="s">
        <v>16</v>
      </c>
      <c r="H13" s="9">
        <v>45046</v>
      </c>
      <c r="I13" s="9">
        <v>45136</v>
      </c>
      <c r="J13" s="10">
        <v>176500</v>
      </c>
      <c r="K13" s="10">
        <v>174300</v>
      </c>
      <c r="N13" s="25" t="s">
        <v>113</v>
      </c>
      <c r="O13" s="28">
        <v>398000</v>
      </c>
      <c r="P13" s="28">
        <v>820500</v>
      </c>
      <c r="Q13" s="28">
        <v>1218500</v>
      </c>
    </row>
    <row r="14" spans="1:17">
      <c r="A14" s="1" t="s">
        <v>27</v>
      </c>
      <c r="B14" s="1" t="s">
        <v>28</v>
      </c>
      <c r="C14" s="1" t="s">
        <v>72</v>
      </c>
      <c r="D14" s="4">
        <v>2</v>
      </c>
      <c r="E14" s="4">
        <v>2</v>
      </c>
      <c r="F14" s="4">
        <v>2</v>
      </c>
      <c r="G14" s="4" t="s">
        <v>8</v>
      </c>
      <c r="H14" s="9">
        <v>45062</v>
      </c>
      <c r="I14" s="9">
        <v>45120</v>
      </c>
      <c r="J14" s="10">
        <v>223750</v>
      </c>
      <c r="K14" s="10">
        <v>219750</v>
      </c>
      <c r="N14" s="27" t="s">
        <v>57</v>
      </c>
      <c r="O14" s="28"/>
      <c r="P14" s="28">
        <v>385500</v>
      </c>
      <c r="Q14" s="28">
        <v>385500</v>
      </c>
    </row>
    <row r="15" spans="1:17">
      <c r="A15" s="1" t="s">
        <v>29</v>
      </c>
      <c r="B15" s="1" t="s">
        <v>30</v>
      </c>
      <c r="C15" s="1" t="s">
        <v>70</v>
      </c>
      <c r="D15" s="4">
        <v>1</v>
      </c>
      <c r="E15" s="4">
        <v>1</v>
      </c>
      <c r="F15" s="4">
        <v>1</v>
      </c>
      <c r="G15" s="4" t="s">
        <v>31</v>
      </c>
      <c r="H15" s="9">
        <v>45061</v>
      </c>
      <c r="I15" s="1" t="s">
        <v>75</v>
      </c>
      <c r="J15" s="10">
        <v>135000</v>
      </c>
      <c r="K15" s="10"/>
      <c r="N15" s="27" t="s">
        <v>44</v>
      </c>
      <c r="O15" s="28"/>
      <c r="P15" s="28">
        <v>435000</v>
      </c>
      <c r="Q15" s="28">
        <v>435000</v>
      </c>
    </row>
    <row r="16" spans="1:17">
      <c r="A16" s="1" t="s">
        <v>32</v>
      </c>
      <c r="B16" s="1" t="s">
        <v>18</v>
      </c>
      <c r="C16" s="1" t="s">
        <v>70</v>
      </c>
      <c r="D16" s="4">
        <v>3</v>
      </c>
      <c r="E16" s="4">
        <v>1</v>
      </c>
      <c r="F16" s="4">
        <v>2</v>
      </c>
      <c r="G16" s="4" t="s">
        <v>16</v>
      </c>
      <c r="H16" s="9">
        <v>45112</v>
      </c>
      <c r="I16" s="9">
        <v>45126</v>
      </c>
      <c r="J16" s="10">
        <v>165900</v>
      </c>
      <c r="K16" s="10">
        <v>168000</v>
      </c>
      <c r="N16" s="27" t="s">
        <v>19</v>
      </c>
      <c r="O16" s="28">
        <v>398000</v>
      </c>
      <c r="P16" s="28"/>
      <c r="Q16" s="28">
        <v>398000</v>
      </c>
    </row>
    <row r="17" spans="1:17">
      <c r="A17" s="1" t="s">
        <v>33</v>
      </c>
      <c r="B17" s="1" t="s">
        <v>28</v>
      </c>
      <c r="C17" s="1" t="s">
        <v>72</v>
      </c>
      <c r="D17" s="4">
        <v>3</v>
      </c>
      <c r="E17" s="4">
        <v>2</v>
      </c>
      <c r="F17" s="4">
        <v>2</v>
      </c>
      <c r="G17" s="4" t="s">
        <v>20</v>
      </c>
      <c r="H17" s="9">
        <v>45000</v>
      </c>
      <c r="I17" s="9">
        <v>45105</v>
      </c>
      <c r="J17" s="10">
        <v>415500</v>
      </c>
      <c r="K17" s="10">
        <v>419500</v>
      </c>
      <c r="N17" s="25" t="s">
        <v>66</v>
      </c>
      <c r="O17" s="28">
        <v>389500</v>
      </c>
      <c r="P17" s="28"/>
      <c r="Q17" s="28">
        <v>389500</v>
      </c>
    </row>
    <row r="18" spans="1:17">
      <c r="A18" s="1" t="s">
        <v>33</v>
      </c>
      <c r="B18" s="1" t="s">
        <v>28</v>
      </c>
      <c r="C18" s="1" t="s">
        <v>72</v>
      </c>
      <c r="D18" s="4">
        <v>3</v>
      </c>
      <c r="E18" s="4">
        <v>2</v>
      </c>
      <c r="F18" s="4">
        <v>2</v>
      </c>
      <c r="G18" s="4" t="s">
        <v>20</v>
      </c>
      <c r="H18" s="9">
        <v>45000</v>
      </c>
      <c r="I18" s="9">
        <v>45105</v>
      </c>
      <c r="J18" s="10">
        <v>415500</v>
      </c>
      <c r="K18" s="10">
        <v>419500</v>
      </c>
      <c r="N18" s="27" t="s">
        <v>66</v>
      </c>
      <c r="O18" s="28">
        <v>389500</v>
      </c>
      <c r="P18" s="28"/>
      <c r="Q18" s="28">
        <v>389500</v>
      </c>
    </row>
    <row r="19" spans="1:17">
      <c r="A19" s="1" t="s">
        <v>33</v>
      </c>
      <c r="B19" s="1" t="s">
        <v>28</v>
      </c>
      <c r="C19" s="1" t="s">
        <v>72</v>
      </c>
      <c r="D19" s="4">
        <v>3</v>
      </c>
      <c r="E19" s="4">
        <v>2</v>
      </c>
      <c r="F19" s="4">
        <v>2</v>
      </c>
      <c r="G19" s="4" t="s">
        <v>20</v>
      </c>
      <c r="H19" s="9">
        <v>45000</v>
      </c>
      <c r="I19" s="9">
        <v>45105</v>
      </c>
      <c r="J19" s="10">
        <v>415500</v>
      </c>
      <c r="K19" s="10">
        <v>419500</v>
      </c>
      <c r="N19" s="25" t="s">
        <v>114</v>
      </c>
      <c r="O19" s="28">
        <v>478500</v>
      </c>
      <c r="P19" s="28"/>
      <c r="Q19" s="28">
        <v>478500</v>
      </c>
    </row>
    <row r="20" spans="1:17">
      <c r="A20" s="1" t="s">
        <v>33</v>
      </c>
      <c r="B20" s="1" t="s">
        <v>28</v>
      </c>
      <c r="C20" s="1" t="s">
        <v>70</v>
      </c>
      <c r="D20" s="4">
        <v>2</v>
      </c>
      <c r="E20" s="4">
        <v>2</v>
      </c>
      <c r="F20" s="4">
        <v>2</v>
      </c>
      <c r="G20" s="4" t="s">
        <v>8</v>
      </c>
      <c r="H20" s="9">
        <v>44996</v>
      </c>
      <c r="I20" s="9" t="s">
        <v>75</v>
      </c>
      <c r="J20" s="10">
        <v>199500</v>
      </c>
      <c r="K20" s="10"/>
      <c r="N20" s="27" t="s">
        <v>22</v>
      </c>
      <c r="O20" s="28">
        <v>478500</v>
      </c>
      <c r="P20" s="28"/>
      <c r="Q20" s="28">
        <v>478500</v>
      </c>
    </row>
    <row r="21" spans="1:17">
      <c r="A21" s="1" t="s">
        <v>34</v>
      </c>
      <c r="B21" s="1" t="s">
        <v>30</v>
      </c>
      <c r="C21" s="1" t="s">
        <v>70</v>
      </c>
      <c r="D21" s="4">
        <v>2</v>
      </c>
      <c r="E21" s="4">
        <v>1</v>
      </c>
      <c r="F21" s="4">
        <v>1</v>
      </c>
      <c r="G21" s="4" t="s">
        <v>31</v>
      </c>
      <c r="H21" s="9">
        <v>45019</v>
      </c>
      <c r="I21" s="9">
        <v>45126</v>
      </c>
      <c r="J21" s="10">
        <v>175500</v>
      </c>
      <c r="K21" s="10">
        <v>169500</v>
      </c>
      <c r="N21" s="25" t="s">
        <v>115</v>
      </c>
      <c r="O21" s="28">
        <v>405000</v>
      </c>
      <c r="P21" s="28"/>
      <c r="Q21" s="28">
        <v>405000</v>
      </c>
    </row>
    <row r="22" spans="1:17">
      <c r="A22" s="1" t="s">
        <v>35</v>
      </c>
      <c r="B22" s="1" t="s">
        <v>15</v>
      </c>
      <c r="C22" s="1" t="s">
        <v>72</v>
      </c>
      <c r="D22" s="4">
        <v>3</v>
      </c>
      <c r="E22" s="4">
        <v>2</v>
      </c>
      <c r="F22" s="4">
        <v>2</v>
      </c>
      <c r="G22" s="4" t="s">
        <v>8</v>
      </c>
      <c r="H22" s="9">
        <v>45098</v>
      </c>
      <c r="I22" s="9">
        <v>45153</v>
      </c>
      <c r="J22" s="10">
        <v>319750</v>
      </c>
      <c r="K22" s="10">
        <v>315750</v>
      </c>
      <c r="N22" s="27" t="s">
        <v>46</v>
      </c>
      <c r="O22" s="28">
        <v>405000</v>
      </c>
      <c r="P22" s="28"/>
      <c r="Q22" s="28">
        <v>405000</v>
      </c>
    </row>
    <row r="23" spans="1:17">
      <c r="A23" s="1" t="s">
        <v>36</v>
      </c>
      <c r="B23" s="1" t="s">
        <v>28</v>
      </c>
      <c r="C23" s="1" t="s">
        <v>73</v>
      </c>
      <c r="D23" s="4">
        <v>3</v>
      </c>
      <c r="E23" s="4">
        <v>2</v>
      </c>
      <c r="F23" s="4">
        <v>2</v>
      </c>
      <c r="G23" s="4" t="s">
        <v>20</v>
      </c>
      <c r="H23" s="9">
        <v>45031</v>
      </c>
      <c r="I23" s="1" t="s">
        <v>75</v>
      </c>
      <c r="J23" s="10">
        <v>289500</v>
      </c>
      <c r="K23" s="10"/>
      <c r="N23" s="25" t="s">
        <v>107</v>
      </c>
      <c r="O23" s="28">
        <v>2631750</v>
      </c>
      <c r="P23" s="28">
        <v>2026000</v>
      </c>
      <c r="Q23" s="28">
        <v>4657750</v>
      </c>
    </row>
    <row r="24" spans="1:17">
      <c r="A24" s="1" t="s">
        <v>37</v>
      </c>
      <c r="B24" s="1" t="s">
        <v>7</v>
      </c>
      <c r="C24" s="1" t="s">
        <v>72</v>
      </c>
      <c r="D24" s="4">
        <v>5</v>
      </c>
      <c r="E24" s="4">
        <v>2</v>
      </c>
      <c r="F24" s="4">
        <v>3</v>
      </c>
      <c r="G24" s="4" t="s">
        <v>20</v>
      </c>
      <c r="H24" s="9">
        <v>44966</v>
      </c>
      <c r="I24" s="1" t="s">
        <v>75</v>
      </c>
      <c r="J24" s="10">
        <v>525750</v>
      </c>
      <c r="K24" s="10"/>
    </row>
    <row r="25" spans="1:17">
      <c r="A25" s="1" t="s">
        <v>38</v>
      </c>
      <c r="B25" s="1" t="s">
        <v>7</v>
      </c>
      <c r="C25" s="1" t="s">
        <v>70</v>
      </c>
      <c r="D25" s="4">
        <v>4</v>
      </c>
      <c r="E25" s="4">
        <v>3</v>
      </c>
      <c r="F25" s="4">
        <v>2</v>
      </c>
      <c r="G25" s="4" t="s">
        <v>8</v>
      </c>
      <c r="H25" s="9">
        <v>45060</v>
      </c>
      <c r="I25" s="9">
        <v>45163</v>
      </c>
      <c r="J25" s="10">
        <v>495000</v>
      </c>
      <c r="K25" s="10">
        <v>495000</v>
      </c>
    </row>
    <row r="26" spans="1:17">
      <c r="A26" s="1" t="s">
        <v>39</v>
      </c>
      <c r="B26" s="1" t="s">
        <v>15</v>
      </c>
      <c r="C26" s="1" t="s">
        <v>70</v>
      </c>
      <c r="D26" s="4">
        <v>3</v>
      </c>
      <c r="E26" s="4">
        <v>1</v>
      </c>
      <c r="F26" s="4">
        <v>2</v>
      </c>
      <c r="G26" s="4" t="s">
        <v>8</v>
      </c>
      <c r="H26" s="9">
        <v>44963</v>
      </c>
      <c r="I26" s="9">
        <v>45122</v>
      </c>
      <c r="J26" s="10">
        <v>369500</v>
      </c>
      <c r="K26" s="10">
        <v>362500</v>
      </c>
    </row>
    <row r="27" spans="1:17">
      <c r="A27" s="1" t="s">
        <v>39</v>
      </c>
      <c r="B27" s="1" t="s">
        <v>15</v>
      </c>
      <c r="C27" s="1" t="s">
        <v>73</v>
      </c>
      <c r="D27" s="4">
        <v>2</v>
      </c>
      <c r="E27" s="4">
        <v>2</v>
      </c>
      <c r="F27" s="4">
        <v>1</v>
      </c>
      <c r="G27" s="4" t="s">
        <v>74</v>
      </c>
      <c r="H27" s="9">
        <v>45111</v>
      </c>
      <c r="I27" s="9" t="s">
        <v>75</v>
      </c>
      <c r="J27" s="10">
        <v>176500</v>
      </c>
      <c r="K27" s="10"/>
    </row>
    <row r="28" spans="1:17">
      <c r="A28" s="1" t="s">
        <v>40</v>
      </c>
      <c r="B28" s="1" t="s">
        <v>18</v>
      </c>
      <c r="C28" s="1" t="s">
        <v>73</v>
      </c>
      <c r="D28" s="4">
        <v>2</v>
      </c>
      <c r="E28" s="4">
        <v>1</v>
      </c>
      <c r="F28" s="4">
        <v>1</v>
      </c>
      <c r="G28" s="4" t="s">
        <v>16</v>
      </c>
      <c r="H28" s="9">
        <v>44987</v>
      </c>
      <c r="I28" s="1" t="s">
        <v>75</v>
      </c>
      <c r="J28" s="10">
        <v>142500</v>
      </c>
      <c r="K28" s="10"/>
    </row>
    <row r="29" spans="1:17">
      <c r="A29" s="1" t="s">
        <v>33</v>
      </c>
      <c r="B29" s="1" t="s">
        <v>28</v>
      </c>
      <c r="C29" s="1" t="s">
        <v>72</v>
      </c>
      <c r="D29" s="4">
        <v>3</v>
      </c>
      <c r="E29" s="4">
        <v>2</v>
      </c>
      <c r="F29" s="4">
        <v>2</v>
      </c>
      <c r="G29" s="4" t="s">
        <v>20</v>
      </c>
      <c r="H29" s="9">
        <v>45000</v>
      </c>
      <c r="I29" s="9">
        <v>45105</v>
      </c>
      <c r="J29" s="10">
        <v>415500</v>
      </c>
      <c r="K29" s="10">
        <v>419500</v>
      </c>
    </row>
    <row r="30" spans="1:17">
      <c r="A30" s="1" t="s">
        <v>41</v>
      </c>
      <c r="B30" s="1" t="s">
        <v>28</v>
      </c>
      <c r="C30" s="1" t="s">
        <v>72</v>
      </c>
      <c r="D30" s="4">
        <v>3</v>
      </c>
      <c r="E30" s="4">
        <v>2</v>
      </c>
      <c r="F30" s="4">
        <v>2</v>
      </c>
      <c r="G30" s="4" t="s">
        <v>20</v>
      </c>
      <c r="H30" s="9">
        <v>45033</v>
      </c>
      <c r="I30" s="9">
        <v>45151</v>
      </c>
      <c r="J30" s="10">
        <v>314250</v>
      </c>
      <c r="K30" s="10">
        <v>309750</v>
      </c>
    </row>
    <row r="31" spans="1:17">
      <c r="A31" s="1" t="s">
        <v>42</v>
      </c>
      <c r="B31" s="1" t="s">
        <v>18</v>
      </c>
      <c r="C31" s="1" t="s">
        <v>72</v>
      </c>
      <c r="D31" s="4">
        <v>2</v>
      </c>
      <c r="E31" s="4">
        <v>1</v>
      </c>
      <c r="F31" s="4">
        <v>1</v>
      </c>
      <c r="G31" s="4" t="s">
        <v>16</v>
      </c>
      <c r="H31" s="9">
        <v>44980</v>
      </c>
      <c r="I31" s="1" t="s">
        <v>75</v>
      </c>
      <c r="J31" s="10">
        <v>178500</v>
      </c>
      <c r="K31" s="10"/>
    </row>
    <row r="32" spans="1:17">
      <c r="A32" s="1" t="s">
        <v>43</v>
      </c>
      <c r="B32" s="1" t="s">
        <v>15</v>
      </c>
      <c r="C32" s="1" t="s">
        <v>70</v>
      </c>
      <c r="D32" s="4">
        <v>3</v>
      </c>
      <c r="E32" s="4">
        <v>2</v>
      </c>
      <c r="F32" s="4">
        <v>2</v>
      </c>
      <c r="G32" s="4" t="s">
        <v>8</v>
      </c>
      <c r="H32" s="9">
        <v>45118</v>
      </c>
      <c r="I32" s="9">
        <v>45163</v>
      </c>
      <c r="J32" s="10">
        <v>305000</v>
      </c>
      <c r="K32" s="10">
        <v>302750</v>
      </c>
    </row>
    <row r="33" spans="1:11">
      <c r="A33" s="1" t="s">
        <v>44</v>
      </c>
      <c r="B33" s="1" t="s">
        <v>7</v>
      </c>
      <c r="C33" s="1" t="s">
        <v>73</v>
      </c>
      <c r="D33" s="4">
        <v>4</v>
      </c>
      <c r="E33" s="4">
        <v>2</v>
      </c>
      <c r="F33" s="4">
        <v>2</v>
      </c>
      <c r="G33" s="4" t="s">
        <v>8</v>
      </c>
      <c r="H33" s="9">
        <v>45046</v>
      </c>
      <c r="I33" s="9">
        <v>45153</v>
      </c>
      <c r="J33" s="10">
        <v>435000</v>
      </c>
      <c r="K33" s="10">
        <v>429500</v>
      </c>
    </row>
    <row r="34" spans="1:11">
      <c r="A34" s="1" t="s">
        <v>45</v>
      </c>
      <c r="B34" s="1" t="s">
        <v>15</v>
      </c>
      <c r="C34" s="1" t="s">
        <v>72</v>
      </c>
      <c r="D34" s="4">
        <v>3</v>
      </c>
      <c r="E34" s="4">
        <v>2</v>
      </c>
      <c r="F34" s="4">
        <v>1</v>
      </c>
      <c r="G34" s="4" t="s">
        <v>8</v>
      </c>
      <c r="H34" s="9">
        <v>44996</v>
      </c>
      <c r="I34" s="9">
        <v>45153</v>
      </c>
      <c r="J34" s="10">
        <v>385000</v>
      </c>
      <c r="K34" s="10">
        <v>375500</v>
      </c>
    </row>
    <row r="35" spans="1:11">
      <c r="A35" s="1" t="s">
        <v>46</v>
      </c>
      <c r="B35" s="1" t="s">
        <v>7</v>
      </c>
      <c r="C35" s="1" t="s">
        <v>70</v>
      </c>
      <c r="D35" s="4">
        <v>4</v>
      </c>
      <c r="E35" s="4">
        <v>1</v>
      </c>
      <c r="F35" s="4">
        <v>2</v>
      </c>
      <c r="G35" s="4" t="s">
        <v>20</v>
      </c>
      <c r="H35" s="9">
        <v>44990</v>
      </c>
      <c r="I35" s="9">
        <v>45033</v>
      </c>
      <c r="J35" s="10">
        <v>405000</v>
      </c>
      <c r="K35" s="10">
        <v>405000</v>
      </c>
    </row>
    <row r="36" spans="1:11">
      <c r="A36" s="1" t="s">
        <v>47</v>
      </c>
      <c r="B36" s="1" t="s">
        <v>18</v>
      </c>
      <c r="C36" s="1" t="s">
        <v>70</v>
      </c>
      <c r="D36" s="4">
        <v>2</v>
      </c>
      <c r="E36" s="4">
        <v>1</v>
      </c>
      <c r="F36" s="4">
        <v>1</v>
      </c>
      <c r="G36" s="4" t="s">
        <v>16</v>
      </c>
      <c r="H36" s="9">
        <v>44959</v>
      </c>
      <c r="I36" s="9">
        <v>45076</v>
      </c>
      <c r="J36" s="10">
        <v>159000</v>
      </c>
      <c r="K36" s="10">
        <v>158500</v>
      </c>
    </row>
    <row r="37" spans="1:11">
      <c r="A37" s="1" t="s">
        <v>48</v>
      </c>
      <c r="B37" s="1" t="s">
        <v>15</v>
      </c>
      <c r="C37" s="1" t="s">
        <v>70</v>
      </c>
      <c r="D37" s="4">
        <v>3</v>
      </c>
      <c r="E37" s="4">
        <v>2</v>
      </c>
      <c r="F37" s="4">
        <v>2</v>
      </c>
      <c r="G37" s="4" t="s">
        <v>8</v>
      </c>
      <c r="H37" s="9">
        <v>44963</v>
      </c>
      <c r="I37" s="9">
        <v>45088</v>
      </c>
      <c r="J37" s="10">
        <v>278000</v>
      </c>
      <c r="K37" s="10">
        <v>276500</v>
      </c>
    </row>
    <row r="38" spans="1:11">
      <c r="A38" s="1" t="s">
        <v>49</v>
      </c>
      <c r="B38" s="1" t="s">
        <v>18</v>
      </c>
      <c r="C38" s="1" t="s">
        <v>70</v>
      </c>
      <c r="D38" s="4">
        <v>2</v>
      </c>
      <c r="E38" s="4">
        <v>1</v>
      </c>
      <c r="F38" s="4">
        <v>1</v>
      </c>
      <c r="G38" s="4" t="s">
        <v>16</v>
      </c>
      <c r="H38" s="9">
        <v>44929</v>
      </c>
      <c r="I38" s="9">
        <v>45163</v>
      </c>
      <c r="J38" s="10">
        <v>178600</v>
      </c>
      <c r="K38" s="10">
        <v>175500</v>
      </c>
    </row>
    <row r="39" spans="1:11">
      <c r="A39" s="1" t="s">
        <v>50</v>
      </c>
      <c r="B39" s="1" t="s">
        <v>7</v>
      </c>
      <c r="C39" s="1" t="s">
        <v>72</v>
      </c>
      <c r="D39" s="4">
        <v>4</v>
      </c>
      <c r="E39" s="4">
        <v>2</v>
      </c>
      <c r="F39" s="4">
        <v>2</v>
      </c>
      <c r="G39" s="4" t="s">
        <v>20</v>
      </c>
      <c r="H39" s="9">
        <v>44981</v>
      </c>
      <c r="I39" s="9">
        <v>45124</v>
      </c>
      <c r="J39" s="10">
        <v>435000</v>
      </c>
      <c r="K39" s="10">
        <v>431750</v>
      </c>
    </row>
    <row r="40" spans="1:11">
      <c r="A40" s="1" t="s">
        <v>51</v>
      </c>
      <c r="B40" s="1" t="s">
        <v>15</v>
      </c>
      <c r="C40" s="1" t="s">
        <v>72</v>
      </c>
      <c r="D40" s="4">
        <v>3</v>
      </c>
      <c r="E40" s="4">
        <v>2</v>
      </c>
      <c r="F40" s="4">
        <v>2</v>
      </c>
      <c r="G40" s="4" t="s">
        <v>8</v>
      </c>
      <c r="H40" s="9">
        <v>44945</v>
      </c>
      <c r="I40" s="9">
        <v>45088</v>
      </c>
      <c r="J40" s="10">
        <v>345500</v>
      </c>
      <c r="K40" s="10">
        <v>342500</v>
      </c>
    </row>
    <row r="41" spans="1:11">
      <c r="A41" s="1" t="s">
        <v>52</v>
      </c>
      <c r="B41" s="1" t="s">
        <v>7</v>
      </c>
      <c r="C41" s="1" t="s">
        <v>73</v>
      </c>
      <c r="D41" s="4">
        <v>3</v>
      </c>
      <c r="E41" s="4">
        <v>2</v>
      </c>
      <c r="F41" s="4">
        <v>2</v>
      </c>
      <c r="G41" s="4" t="s">
        <v>20</v>
      </c>
      <c r="H41" s="9">
        <v>44980</v>
      </c>
      <c r="I41" s="9">
        <v>45096</v>
      </c>
      <c r="J41" s="10">
        <v>418500</v>
      </c>
      <c r="K41" s="10">
        <v>422500</v>
      </c>
    </row>
    <row r="42" spans="1:11">
      <c r="A42" s="1" t="s">
        <v>53</v>
      </c>
      <c r="B42" s="1" t="s">
        <v>15</v>
      </c>
      <c r="C42" s="1" t="s">
        <v>72</v>
      </c>
      <c r="D42" s="4">
        <v>3</v>
      </c>
      <c r="E42" s="4">
        <v>2</v>
      </c>
      <c r="F42" s="4">
        <v>2</v>
      </c>
      <c r="G42" s="4" t="s">
        <v>8</v>
      </c>
      <c r="H42" s="9">
        <v>45062</v>
      </c>
      <c r="I42" s="1" t="s">
        <v>75</v>
      </c>
      <c r="J42" s="10">
        <v>375500</v>
      </c>
      <c r="K42" s="10"/>
    </row>
    <row r="43" spans="1:11">
      <c r="A43" s="1" t="s">
        <v>54</v>
      </c>
      <c r="B43" s="1" t="s">
        <v>18</v>
      </c>
      <c r="C43" s="1" t="s">
        <v>70</v>
      </c>
      <c r="D43" s="4">
        <v>2</v>
      </c>
      <c r="E43" s="4">
        <v>1</v>
      </c>
      <c r="F43" s="4">
        <v>1</v>
      </c>
      <c r="G43" s="4" t="s">
        <v>16</v>
      </c>
      <c r="H43" s="9">
        <v>45019</v>
      </c>
      <c r="I43" s="1" t="s">
        <v>75</v>
      </c>
      <c r="J43" s="10">
        <v>169500</v>
      </c>
      <c r="K43" s="10"/>
    </row>
    <row r="44" spans="1:11">
      <c r="A44" s="1" t="s">
        <v>33</v>
      </c>
      <c r="B44" s="1" t="s">
        <v>28</v>
      </c>
      <c r="C44" s="1" t="s">
        <v>72</v>
      </c>
      <c r="D44" s="4">
        <v>3</v>
      </c>
      <c r="E44" s="4">
        <v>2</v>
      </c>
      <c r="F44" s="4">
        <v>2</v>
      </c>
      <c r="G44" s="4" t="s">
        <v>20</v>
      </c>
      <c r="H44" s="9">
        <v>45000</v>
      </c>
      <c r="I44" s="9">
        <v>45105</v>
      </c>
      <c r="J44" s="10">
        <v>415500</v>
      </c>
      <c r="K44" s="10">
        <v>419500</v>
      </c>
    </row>
    <row r="45" spans="1:11">
      <c r="A45" s="1" t="s">
        <v>55</v>
      </c>
      <c r="B45" s="1" t="s">
        <v>28</v>
      </c>
      <c r="C45" s="1" t="s">
        <v>72</v>
      </c>
      <c r="D45" s="4">
        <v>3</v>
      </c>
      <c r="E45" s="4">
        <v>2</v>
      </c>
      <c r="F45" s="4">
        <v>2</v>
      </c>
      <c r="G45" s="4" t="s">
        <v>20</v>
      </c>
      <c r="H45" s="9">
        <v>44972</v>
      </c>
      <c r="I45" s="9">
        <v>45134</v>
      </c>
      <c r="J45" s="10">
        <v>298500</v>
      </c>
      <c r="K45" s="10">
        <v>298500</v>
      </c>
    </row>
    <row r="46" spans="1:11">
      <c r="A46" s="1" t="s">
        <v>56</v>
      </c>
      <c r="B46" s="1" t="s">
        <v>15</v>
      </c>
      <c r="C46" s="1" t="s">
        <v>72</v>
      </c>
      <c r="D46" s="4">
        <v>3</v>
      </c>
      <c r="E46" s="4">
        <v>2</v>
      </c>
      <c r="F46" s="4">
        <v>2</v>
      </c>
      <c r="G46" s="4" t="s">
        <v>8</v>
      </c>
      <c r="H46" s="9">
        <v>44937</v>
      </c>
      <c r="I46" s="9">
        <v>45129</v>
      </c>
      <c r="J46" s="10">
        <v>331750</v>
      </c>
      <c r="K46" s="10">
        <v>330500</v>
      </c>
    </row>
    <row r="47" spans="1:11">
      <c r="A47" s="1" t="s">
        <v>57</v>
      </c>
      <c r="B47" s="1" t="s">
        <v>7</v>
      </c>
      <c r="C47" s="1" t="s">
        <v>73</v>
      </c>
      <c r="D47" s="4">
        <v>4</v>
      </c>
      <c r="E47" s="4">
        <v>2</v>
      </c>
      <c r="F47" s="4">
        <v>2</v>
      </c>
      <c r="G47" s="4" t="s">
        <v>8</v>
      </c>
      <c r="H47" s="9">
        <v>44960</v>
      </c>
      <c r="I47" s="9">
        <v>45088</v>
      </c>
      <c r="J47" s="10">
        <v>385500</v>
      </c>
      <c r="K47" s="10">
        <v>383500</v>
      </c>
    </row>
    <row r="48" spans="1:11">
      <c r="A48" s="1" t="s">
        <v>58</v>
      </c>
      <c r="B48" s="1" t="s">
        <v>15</v>
      </c>
      <c r="C48" s="1" t="s">
        <v>72</v>
      </c>
      <c r="D48" s="4">
        <v>3</v>
      </c>
      <c r="E48" s="4">
        <v>2</v>
      </c>
      <c r="F48" s="4">
        <v>2</v>
      </c>
      <c r="G48" s="4" t="s">
        <v>8</v>
      </c>
      <c r="H48" s="9">
        <v>45011</v>
      </c>
      <c r="I48" s="9">
        <v>45141</v>
      </c>
      <c r="J48" s="10">
        <v>322500</v>
      </c>
      <c r="K48" s="10">
        <v>319500</v>
      </c>
    </row>
    <row r="49" spans="1:11">
      <c r="A49" s="1" t="s">
        <v>59</v>
      </c>
      <c r="B49" s="1" t="s">
        <v>15</v>
      </c>
      <c r="C49" s="1" t="s">
        <v>70</v>
      </c>
      <c r="D49" s="4">
        <v>4</v>
      </c>
      <c r="E49" s="4">
        <v>2</v>
      </c>
      <c r="F49" s="4">
        <v>1</v>
      </c>
      <c r="G49" s="4" t="s">
        <v>8</v>
      </c>
      <c r="H49" s="9">
        <v>44962</v>
      </c>
      <c r="I49" s="9">
        <v>45062</v>
      </c>
      <c r="J49" s="10">
        <v>365500</v>
      </c>
      <c r="K49" s="10">
        <v>365500</v>
      </c>
    </row>
    <row r="50" spans="1:11">
      <c r="A50" s="1" t="s">
        <v>60</v>
      </c>
      <c r="B50" s="1" t="s">
        <v>7</v>
      </c>
      <c r="C50" s="1" t="s">
        <v>70</v>
      </c>
      <c r="D50" s="4">
        <v>3</v>
      </c>
      <c r="E50" s="4">
        <v>1</v>
      </c>
      <c r="F50" s="4">
        <v>2</v>
      </c>
      <c r="G50" s="4" t="s">
        <v>16</v>
      </c>
      <c r="H50" s="9">
        <v>44940</v>
      </c>
      <c r="I50" s="1" t="s">
        <v>75</v>
      </c>
      <c r="J50" s="10">
        <v>312750</v>
      </c>
      <c r="K50" s="10"/>
    </row>
    <row r="51" spans="1:11">
      <c r="A51" s="1" t="s">
        <v>61</v>
      </c>
      <c r="B51" s="1" t="s">
        <v>7</v>
      </c>
      <c r="C51" s="1" t="s">
        <v>70</v>
      </c>
      <c r="D51" s="4">
        <v>3</v>
      </c>
      <c r="E51" s="4">
        <v>2</v>
      </c>
      <c r="F51" s="4">
        <v>2</v>
      </c>
      <c r="G51" s="4" t="s">
        <v>8</v>
      </c>
      <c r="H51" s="9">
        <v>44919</v>
      </c>
      <c r="I51" s="9">
        <v>45111</v>
      </c>
      <c r="J51" s="10">
        <v>309500</v>
      </c>
      <c r="K51" s="10">
        <v>304500</v>
      </c>
    </row>
    <row r="52" spans="1:11">
      <c r="A52" s="1" t="s">
        <v>62</v>
      </c>
      <c r="B52" s="1" t="s">
        <v>18</v>
      </c>
      <c r="C52" s="1" t="s">
        <v>72</v>
      </c>
      <c r="D52" s="4">
        <v>2</v>
      </c>
      <c r="E52" s="4">
        <v>1</v>
      </c>
      <c r="F52" s="4">
        <v>1</v>
      </c>
      <c r="G52" s="4" t="s">
        <v>16</v>
      </c>
      <c r="H52" s="9">
        <v>45031</v>
      </c>
      <c r="I52" s="9">
        <v>45143</v>
      </c>
      <c r="J52" s="10">
        <v>204500</v>
      </c>
      <c r="K52" s="10">
        <v>203900</v>
      </c>
    </row>
    <row r="53" spans="1:11">
      <c r="A53" s="1" t="s">
        <v>63</v>
      </c>
      <c r="B53" s="1" t="s">
        <v>15</v>
      </c>
      <c r="C53" s="1" t="s">
        <v>70</v>
      </c>
      <c r="D53" s="4">
        <v>3</v>
      </c>
      <c r="E53" s="4">
        <v>2</v>
      </c>
      <c r="F53" s="4">
        <v>2</v>
      </c>
      <c r="G53" s="4" t="s">
        <v>8</v>
      </c>
      <c r="H53" s="9">
        <v>44930</v>
      </c>
      <c r="I53" s="1" t="s">
        <v>75</v>
      </c>
      <c r="J53" s="10">
        <v>225500</v>
      </c>
      <c r="K53" s="10"/>
    </row>
    <row r="54" spans="1:11">
      <c r="A54" s="1" t="s">
        <v>33</v>
      </c>
      <c r="B54" s="1" t="s">
        <v>28</v>
      </c>
      <c r="C54" s="1" t="s">
        <v>72</v>
      </c>
      <c r="D54" s="4">
        <v>3</v>
      </c>
      <c r="E54" s="4">
        <v>2</v>
      </c>
      <c r="F54" s="4">
        <v>2</v>
      </c>
      <c r="G54" s="4" t="s">
        <v>20</v>
      </c>
      <c r="H54" s="9">
        <v>45000</v>
      </c>
      <c r="I54" s="9">
        <v>45105</v>
      </c>
      <c r="J54" s="10">
        <v>415500</v>
      </c>
      <c r="K54" s="10">
        <v>419500</v>
      </c>
    </row>
    <row r="55" spans="1:11">
      <c r="A55" s="1" t="s">
        <v>64</v>
      </c>
      <c r="B55" s="1" t="s">
        <v>15</v>
      </c>
      <c r="C55" s="1" t="s">
        <v>72</v>
      </c>
      <c r="D55" s="4">
        <v>2</v>
      </c>
      <c r="E55" s="4">
        <v>2</v>
      </c>
      <c r="F55" s="4">
        <v>2</v>
      </c>
      <c r="G55" s="4" t="s">
        <v>8</v>
      </c>
      <c r="H55" s="9">
        <v>44986</v>
      </c>
      <c r="I55" s="9">
        <v>45021</v>
      </c>
      <c r="J55" s="10">
        <v>209500</v>
      </c>
      <c r="K55" s="10">
        <v>209500</v>
      </c>
    </row>
    <row r="56" spans="1:11">
      <c r="A56" s="1" t="s">
        <v>65</v>
      </c>
      <c r="B56" s="1" t="s">
        <v>28</v>
      </c>
      <c r="C56" s="1" t="s">
        <v>73</v>
      </c>
      <c r="D56" s="4">
        <v>3</v>
      </c>
      <c r="E56" s="4">
        <v>2</v>
      </c>
      <c r="F56" s="4">
        <v>2</v>
      </c>
      <c r="G56" s="4" t="s">
        <v>20</v>
      </c>
      <c r="H56" s="9">
        <v>45028</v>
      </c>
      <c r="I56" s="9">
        <v>45122</v>
      </c>
      <c r="J56" s="10">
        <v>272500</v>
      </c>
      <c r="K56" s="10">
        <v>271500</v>
      </c>
    </row>
    <row r="57" spans="1:11">
      <c r="A57" s="1" t="s">
        <v>66</v>
      </c>
      <c r="B57" s="1" t="s">
        <v>7</v>
      </c>
      <c r="C57" s="1" t="s">
        <v>72</v>
      </c>
      <c r="D57" s="4">
        <v>4</v>
      </c>
      <c r="E57" s="4">
        <v>2</v>
      </c>
      <c r="F57" s="4">
        <v>2</v>
      </c>
      <c r="G57" s="4" t="s">
        <v>20</v>
      </c>
      <c r="H57" s="9">
        <v>45046</v>
      </c>
      <c r="I57" s="9">
        <v>45163</v>
      </c>
      <c r="J57" s="10">
        <v>389500</v>
      </c>
      <c r="K57" s="10">
        <v>395000</v>
      </c>
    </row>
    <row r="58" spans="1:11">
      <c r="A58" s="1" t="s">
        <v>67</v>
      </c>
      <c r="B58" s="1" t="s">
        <v>15</v>
      </c>
      <c r="C58" s="1" t="s">
        <v>70</v>
      </c>
      <c r="D58" s="4">
        <v>3</v>
      </c>
      <c r="E58" s="4">
        <v>2</v>
      </c>
      <c r="F58" s="4">
        <v>1</v>
      </c>
      <c r="G58" s="4" t="s">
        <v>8</v>
      </c>
      <c r="H58" s="9">
        <v>44901</v>
      </c>
      <c r="I58" s="9">
        <v>45130</v>
      </c>
      <c r="J58" s="10">
        <v>348500</v>
      </c>
      <c r="K58" s="10">
        <v>349500</v>
      </c>
    </row>
    <row r="59" spans="1:11">
      <c r="A59" s="1" t="s">
        <v>68</v>
      </c>
      <c r="B59" s="1" t="s">
        <v>28</v>
      </c>
      <c r="C59" s="1" t="s">
        <v>70</v>
      </c>
      <c r="D59" s="4">
        <v>2</v>
      </c>
      <c r="E59" s="4">
        <v>1</v>
      </c>
      <c r="F59" s="4">
        <v>1</v>
      </c>
      <c r="G59" s="4" t="s">
        <v>16</v>
      </c>
      <c r="H59" s="9">
        <v>45139</v>
      </c>
      <c r="I59" s="9">
        <v>45184</v>
      </c>
      <c r="J59" s="10">
        <v>299950</v>
      </c>
      <c r="K59" s="10">
        <v>299950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Exercise</vt:lpstr>
      <vt:lpstr>Exercise 1</vt:lpstr>
      <vt:lpstr>Initial Pivot</vt:lpstr>
      <vt:lpstr>Countryside</vt:lpstr>
      <vt:lpstr>Remote</vt:lpstr>
      <vt:lpstr>Town</vt:lpstr>
      <vt:lpstr>Village</vt:lpstr>
      <vt:lpstr>All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Clara Armada Fernandez</cp:lastModifiedBy>
  <dcterms:created xsi:type="dcterms:W3CDTF">2018-02-26T22:07:37Z</dcterms:created>
  <dcterms:modified xsi:type="dcterms:W3CDTF">2025-09-15T11:00:12Z</dcterms:modified>
</cp:coreProperties>
</file>