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30" activeTab="2"/>
  </bookViews>
  <sheets>
    <sheet name="MTF" sheetId="1" r:id="rId1"/>
    <sheet name="MRS" sheetId="2" r:id="rId2"/>
    <sheet name="MRS (2)" sheetId="4" r:id="rId3"/>
    <sheet name="Hoja3" sheetId="3" r:id="rId4"/>
  </sheets>
  <calcPr calcId="145621"/>
</workbook>
</file>

<file path=xl/calcChain.xml><?xml version="1.0" encoding="utf-8"?>
<calcChain xmlns="http://schemas.openxmlformats.org/spreadsheetml/2006/main">
  <c r="H21" i="4" l="1"/>
  <c r="H21" i="2"/>
  <c r="F17" i="1"/>
</calcChain>
</file>

<file path=xl/sharedStrings.xml><?xml version="1.0" encoding="utf-8"?>
<sst xmlns="http://schemas.openxmlformats.org/spreadsheetml/2006/main" count="135" uniqueCount="57">
  <si>
    <t>#</t>
  </si>
  <si>
    <t>CANDIDATO</t>
  </si>
  <si>
    <t>ESTATUS</t>
  </si>
  <si>
    <t>BECA SOLICITADA</t>
  </si>
  <si>
    <t>BECA SUGERIDA</t>
  </si>
  <si>
    <t>PAGO DE  PROGRAMA</t>
  </si>
  <si>
    <t>Denisse Fernandez Motta</t>
  </si>
  <si>
    <t xml:space="preserve">Aurelia Noemi Loria Uicab </t>
  </si>
  <si>
    <t>Jose Ignacio Martinez Ramayo</t>
  </si>
  <si>
    <t>Guillermo Andres Castillo Novelo</t>
  </si>
  <si>
    <t>Guadalupe Abigail Azueta Cervantes</t>
  </si>
  <si>
    <t>Maria Luisa Zoririlla Zetina</t>
  </si>
  <si>
    <t>Amanda Paola Flores Soto</t>
  </si>
  <si>
    <t xml:space="preserve">En espera de resolucion </t>
  </si>
  <si>
    <t>Beca 2016</t>
  </si>
  <si>
    <t>Ninoschka Guadalupe García Castro</t>
  </si>
  <si>
    <t>Inscrita</t>
  </si>
  <si>
    <t>Alma Lidia Tesillos Marcelino</t>
  </si>
  <si>
    <t>Patricia González Serratos</t>
  </si>
  <si>
    <t>María del Rocío Moreno Medina</t>
  </si>
  <si>
    <t>Espera resultado</t>
  </si>
  <si>
    <t>Antonio Israel Kú Loría</t>
  </si>
  <si>
    <t>Jonatan Robles</t>
  </si>
  <si>
    <t>Andrea Fernanda Aspeitia Ortiz</t>
  </si>
  <si>
    <t>Kristel Arce Suñer</t>
  </si>
  <si>
    <t>Vanessa Peña Vargas</t>
  </si>
  <si>
    <t>Exp. Por completar</t>
  </si>
  <si>
    <t>Israel Ceballos Ontiveros</t>
  </si>
  <si>
    <t>Pend. Entrevista</t>
  </si>
  <si>
    <t>Paola Orrico</t>
  </si>
  <si>
    <t xml:space="preserve">Pend proceso </t>
  </si>
  <si>
    <t>Linda del Mar</t>
  </si>
  <si>
    <t xml:space="preserve">Karina Arriaga Ayala </t>
  </si>
  <si>
    <t>MAESTRÍA EN RESPONSABILIDAD SOCIAL</t>
  </si>
  <si>
    <t>TERAPIA FAMILIAR</t>
  </si>
  <si>
    <t>Olmo Aguilar Ontiveros</t>
  </si>
  <si>
    <t>Karla Ramírez</t>
  </si>
  <si>
    <t>Miguel Sosa</t>
  </si>
  <si>
    <t>Lucy Ek</t>
  </si>
  <si>
    <t>Regina Otero</t>
  </si>
  <si>
    <t>BECA OTORGADA</t>
  </si>
  <si>
    <t>confirma 14 dic</t>
  </si>
  <si>
    <t>proceso negado</t>
  </si>
  <si>
    <t>sólo si hay convenio</t>
  </si>
  <si>
    <t>ex alumna</t>
  </si>
  <si>
    <t>UAC</t>
  </si>
  <si>
    <t>NO SE INSCRIBE</t>
  </si>
  <si>
    <t>COMENTARIOS</t>
  </si>
  <si>
    <t>13 DIC: NUEVO TRABAJO - NO LE DARÁN PERMISO, LO HABLÓ CON SU JEFA</t>
  </si>
  <si>
    <t>FINANCIAMIENTO OTORGADO</t>
  </si>
  <si>
    <t>NA</t>
  </si>
  <si>
    <t>DEPENDE DEL CONVENIO</t>
  </si>
  <si>
    <t>CONFIRMA 14 DIC - NUEVO TRABAJO EN CDMX</t>
  </si>
  <si>
    <t>LO CONSULTARÁ CON SUS PAPÁS</t>
  </si>
  <si>
    <t>13 DIC: NO PUEDE PAGAR EL 40% RESTANTE, MENCIONA QUE POR SU SITUACIÓN PODRÍA CUBRIRLO CON BECA DEL 90% COMO SOLICITÓ</t>
  </si>
  <si>
    <t>[6:21 PM, 12/13/2017] Kristel Arce: A mí de verdad me interesa mucho pero ahorita como es fin de año y todo está enfocada a temporada alta no me pelan  - ero para abril u octubre puedo proponer meterlo a presupuesto</t>
  </si>
  <si>
    <t>13 DIC: proceso negado, desconoce el por 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</si>
</sst>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1"/>
      <color rgb="FF000000"/>
      <name val="ITC Avant Garde Gothic"/>
    </font>
    <font>
      <b/>
      <sz val="11"/>
      <color rgb="FF000000"/>
      <name val="ITC Avant Garde Gothic"/>
    </font>
    <font>
      <sz val="10"/>
      <color rgb="FF000000"/>
      <name val="ITC Avant Garde Gothic"/>
    </font>
    <font>
      <sz val="10"/>
      <color rgb="FF000000"/>
      <name val="Century Gothic"/>
      <family val="2"/>
    </font>
    <font>
      <sz val="10"/>
      <color theme="1"/>
      <name val="Century Gothic"/>
      <family val="2"/>
    </font>
    <font>
      <sz val="11"/>
      <color rgb="FF000000"/>
      <name val="Century Gothic"/>
      <family val="2"/>
    </font>
    <font>
      <sz val="10"/>
      <color theme="1"/>
      <name val="ITC Avant Garde Gothic"/>
    </font>
    <font>
      <b/>
      <sz val="10"/>
      <color rgb="FF000000"/>
      <name val="ITC Avant Garde Gothic"/>
    </font>
    <font>
      <sz val="9"/>
      <color rgb="FF00000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9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9" fontId="3" fillId="2" borderId="4" xfId="0" applyNumberFormat="1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1" fillId="4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9" fontId="4" fillId="2" borderId="4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8" fillId="3" borderId="2" xfId="0" applyFont="1" applyFill="1" applyBorder="1" applyAlignment="1">
      <alignment horizontal="center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 wrapText="1"/>
    </xf>
    <xf numFmtId="9" fontId="3" fillId="0" borderId="4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4" fillId="0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 wrapText="1"/>
    </xf>
    <xf numFmtId="0" fontId="4" fillId="5" borderId="4" xfId="0" applyFont="1" applyFill="1" applyBorder="1" applyAlignment="1">
      <alignment horizontal="center" vertical="center"/>
    </xf>
    <xf numFmtId="9" fontId="4" fillId="5" borderId="4" xfId="0" applyNumberFormat="1" applyFont="1" applyFill="1" applyBorder="1" applyAlignment="1">
      <alignment horizontal="center" vertical="center"/>
    </xf>
    <xf numFmtId="0" fontId="6" fillId="5" borderId="6" xfId="0" applyFont="1" applyFill="1" applyBorder="1" applyAlignment="1">
      <alignment vertical="center"/>
    </xf>
    <xf numFmtId="0" fontId="0" fillId="5" borderId="6" xfId="0" applyFill="1" applyBorder="1"/>
    <xf numFmtId="0" fontId="4" fillId="5" borderId="6" xfId="0" applyFont="1" applyFill="1" applyBorder="1" applyAlignment="1">
      <alignment horizontal="center" vertical="center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/>
    </xf>
    <xf numFmtId="9" fontId="4" fillId="6" borderId="8" xfId="0" applyNumberFormat="1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4" fillId="6" borderId="4" xfId="0" applyFont="1" applyFill="1" applyBorder="1" applyAlignment="1">
      <alignment horizontal="center" vertical="center"/>
    </xf>
    <xf numFmtId="9" fontId="4" fillId="6" borderId="4" xfId="0" applyNumberFormat="1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 wrapText="1"/>
    </xf>
    <xf numFmtId="9" fontId="6" fillId="5" borderId="6" xfId="0" applyNumberFormat="1" applyFont="1" applyFill="1" applyBorder="1" applyAlignment="1">
      <alignment vertical="center"/>
    </xf>
    <xf numFmtId="9" fontId="0" fillId="0" borderId="6" xfId="0" applyNumberFormat="1" applyBorder="1"/>
    <xf numFmtId="9" fontId="0" fillId="5" borderId="6" xfId="0" applyNumberFormat="1" applyFill="1" applyBorder="1"/>
    <xf numFmtId="0" fontId="9" fillId="2" borderId="4" xfId="0" applyFont="1" applyFill="1" applyBorder="1" applyAlignment="1">
      <alignment horizontal="center" vertical="center" wrapText="1"/>
    </xf>
    <xf numFmtId="0" fontId="9" fillId="6" borderId="4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9" fillId="4" borderId="4" xfId="0" applyFont="1" applyFill="1" applyBorder="1" applyAlignment="1">
      <alignment horizontal="center" vertical="center" wrapText="1"/>
    </xf>
    <xf numFmtId="9" fontId="4" fillId="4" borderId="4" xfId="0" applyNumberFormat="1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 wrapText="1"/>
    </xf>
    <xf numFmtId="0" fontId="9" fillId="7" borderId="4" xfId="0" applyFont="1" applyFill="1" applyBorder="1" applyAlignment="1">
      <alignment horizontal="center" vertical="center" wrapText="1"/>
    </xf>
    <xf numFmtId="9" fontId="4" fillId="7" borderId="4" xfId="0" applyNumberFormat="1" applyFont="1" applyFill="1" applyBorder="1" applyAlignment="1">
      <alignment horizontal="center" vertical="center"/>
    </xf>
    <xf numFmtId="0" fontId="4" fillId="7" borderId="4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9" fillId="3" borderId="4" xfId="0" applyFont="1" applyFill="1" applyBorder="1" applyAlignment="1">
      <alignment horizontal="center" vertical="center"/>
    </xf>
    <xf numFmtId="9" fontId="4" fillId="3" borderId="4" xfId="0" applyNumberFormat="1" applyFont="1" applyFill="1" applyBorder="1" applyAlignment="1">
      <alignment horizontal="center" vertical="center"/>
    </xf>
    <xf numFmtId="0" fontId="0" fillId="3" borderId="0" xfId="0" applyFill="1"/>
    <xf numFmtId="9" fontId="4" fillId="3" borderId="1" xfId="0" applyNumberFormat="1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9" fontId="4" fillId="3" borderId="3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 wrapText="1"/>
    </xf>
    <xf numFmtId="0" fontId="4" fillId="7" borderId="6" xfId="0" applyFont="1" applyFill="1" applyBorder="1" applyAlignment="1">
      <alignment horizontal="center" vertical="center" wrapText="1"/>
    </xf>
    <xf numFmtId="9" fontId="0" fillId="7" borderId="6" xfId="0" applyNumberFormat="1" applyFill="1" applyBorder="1"/>
    <xf numFmtId="0" fontId="0" fillId="7" borderId="6" xfId="0" applyFill="1" applyBorder="1"/>
    <xf numFmtId="0" fontId="4" fillId="7" borderId="6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0" xfId="0" applyFill="1"/>
    <xf numFmtId="0" fontId="0" fillId="4" borderId="0" xfId="0" applyFill="1"/>
    <xf numFmtId="0" fontId="4" fillId="5" borderId="4" xfId="0" applyFont="1" applyFill="1" applyBorder="1" applyAlignment="1">
      <alignment horizontal="center" vertical="center" wrapText="1"/>
    </xf>
    <xf numFmtId="0" fontId="0" fillId="5" borderId="0" xfId="0" applyFill="1"/>
    <xf numFmtId="0" fontId="4" fillId="5" borderId="3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 wrapText="1"/>
    </xf>
    <xf numFmtId="0" fontId="4" fillId="5" borderId="7" xfId="0" applyFont="1" applyFill="1" applyBorder="1" applyAlignment="1">
      <alignment horizontal="center" vertical="center" wrapText="1"/>
    </xf>
    <xf numFmtId="9" fontId="4" fillId="5" borderId="8" xfId="0" applyNumberFormat="1" applyFont="1" applyFill="1" applyBorder="1" applyAlignment="1">
      <alignment horizontal="center" vertical="center"/>
    </xf>
    <xf numFmtId="0" fontId="4" fillId="5" borderId="8" xfId="0" applyFont="1" applyFill="1" applyBorder="1" applyAlignment="1">
      <alignment horizontal="center" vertical="center"/>
    </xf>
    <xf numFmtId="0" fontId="4" fillId="8" borderId="6" xfId="0" applyFont="1" applyFill="1" applyBorder="1" applyAlignment="1">
      <alignment horizontal="center" vertical="center" wrapText="1"/>
    </xf>
    <xf numFmtId="0" fontId="9" fillId="8" borderId="4" xfId="0" applyFont="1" applyFill="1" applyBorder="1" applyAlignment="1">
      <alignment horizontal="center" vertical="center" wrapText="1"/>
    </xf>
    <xf numFmtId="9" fontId="0" fillId="8" borderId="6" xfId="0" applyNumberFormat="1" applyFill="1" applyBorder="1"/>
    <xf numFmtId="9" fontId="4" fillId="8" borderId="4" xfId="0" applyNumberFormat="1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/>
    </xf>
    <xf numFmtId="0" fontId="6" fillId="8" borderId="6" xfId="0" applyFont="1" applyFill="1" applyBorder="1" applyAlignment="1">
      <alignment horizontal="center" vertical="center"/>
    </xf>
    <xf numFmtId="0" fontId="4" fillId="8" borderId="4" xfId="0" applyFont="1" applyFill="1" applyBorder="1" applyAlignment="1">
      <alignment horizontal="center" vertical="center" wrapText="1"/>
    </xf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view="pageLayout" topLeftCell="A2" zoomScaleNormal="80" workbookViewId="0">
      <selection activeCell="F18" sqref="F18"/>
    </sheetView>
  </sheetViews>
  <sheetFormatPr baseColWidth="10" defaultRowHeight="15"/>
  <cols>
    <col min="1" max="1" width="6.140625" customWidth="1"/>
    <col min="2" max="2" width="36.28515625" bestFit="1" customWidth="1"/>
    <col min="3" max="3" width="17.140625" bestFit="1" customWidth="1"/>
    <col min="4" max="4" width="20.28515625" bestFit="1" customWidth="1"/>
    <col min="5" max="5" width="18.7109375" bestFit="1" customWidth="1"/>
    <col min="6" max="6" width="24.5703125" bestFit="1" customWidth="1"/>
  </cols>
  <sheetData>
    <row r="1" spans="1:6" ht="15.75" thickBot="1">
      <c r="A1" s="1"/>
      <c r="B1" s="71" t="s">
        <v>34</v>
      </c>
      <c r="C1" s="71"/>
      <c r="D1" s="71"/>
      <c r="E1" s="71"/>
      <c r="F1" s="71"/>
    </row>
    <row r="2" spans="1:6" ht="15.75" thickBot="1">
      <c r="A2" s="12" t="s">
        <v>0</v>
      </c>
      <c r="B2" s="13" t="s">
        <v>1</v>
      </c>
      <c r="C2" s="14" t="s">
        <v>2</v>
      </c>
      <c r="D2" s="14" t="s">
        <v>3</v>
      </c>
      <c r="E2" s="14" t="s">
        <v>4</v>
      </c>
      <c r="F2" s="14" t="s">
        <v>5</v>
      </c>
    </row>
    <row r="3" spans="1:6" ht="26.25" thickBot="1">
      <c r="A3" s="12">
        <v>1</v>
      </c>
      <c r="B3" s="18" t="s">
        <v>12</v>
      </c>
      <c r="C3" s="19" t="s">
        <v>13</v>
      </c>
      <c r="D3" s="20">
        <v>0.7</v>
      </c>
      <c r="E3" s="20">
        <v>0.7</v>
      </c>
      <c r="F3" s="3">
        <v>0.3</v>
      </c>
    </row>
    <row r="4" spans="1:6" ht="26.25" thickBot="1">
      <c r="A4" s="12">
        <v>2</v>
      </c>
      <c r="B4" s="18" t="s">
        <v>6</v>
      </c>
      <c r="C4" s="19" t="s">
        <v>13</v>
      </c>
      <c r="D4" s="20">
        <v>0.7</v>
      </c>
      <c r="E4" s="20">
        <v>0.7</v>
      </c>
      <c r="F4" s="3">
        <v>0.3</v>
      </c>
    </row>
    <row r="5" spans="1:6" ht="26.25" thickBot="1">
      <c r="A5" s="12">
        <v>3</v>
      </c>
      <c r="B5" s="18" t="s">
        <v>7</v>
      </c>
      <c r="C5" s="19" t="s">
        <v>13</v>
      </c>
      <c r="D5" s="20">
        <v>0.6</v>
      </c>
      <c r="E5" s="20">
        <v>0.6</v>
      </c>
      <c r="F5" s="3">
        <v>0.4</v>
      </c>
    </row>
    <row r="6" spans="1:6" ht="26.25" thickBot="1">
      <c r="A6" s="12">
        <v>4</v>
      </c>
      <c r="B6" s="21" t="s">
        <v>8</v>
      </c>
      <c r="C6" s="19" t="s">
        <v>13</v>
      </c>
      <c r="D6" s="20">
        <v>0.7</v>
      </c>
      <c r="E6" s="20">
        <v>0.7</v>
      </c>
      <c r="F6" s="3">
        <v>0.3</v>
      </c>
    </row>
    <row r="7" spans="1:6" ht="15.75" thickBot="1">
      <c r="A7" s="12">
        <v>5</v>
      </c>
      <c r="B7" s="10" t="s">
        <v>9</v>
      </c>
      <c r="C7" s="3" t="s">
        <v>14</v>
      </c>
      <c r="D7" s="4">
        <v>0.5</v>
      </c>
      <c r="E7" s="4">
        <v>0.5</v>
      </c>
      <c r="F7" s="3">
        <v>0.5</v>
      </c>
    </row>
    <row r="8" spans="1:6" ht="15.75" thickBot="1">
      <c r="A8" s="12">
        <v>6</v>
      </c>
      <c r="B8" s="5" t="s">
        <v>10</v>
      </c>
      <c r="C8" s="3" t="s">
        <v>14</v>
      </c>
      <c r="D8" s="4">
        <v>0.5</v>
      </c>
      <c r="E8" s="4">
        <v>0.5</v>
      </c>
      <c r="F8" s="3">
        <v>0.5</v>
      </c>
    </row>
    <row r="9" spans="1:6" ht="15.75" thickBot="1">
      <c r="A9" s="12">
        <v>7</v>
      </c>
      <c r="B9" s="5" t="s">
        <v>11</v>
      </c>
      <c r="C9" s="3" t="s">
        <v>14</v>
      </c>
      <c r="D9" s="4">
        <v>0.4</v>
      </c>
      <c r="E9" s="4">
        <v>0.4</v>
      </c>
      <c r="F9" s="3">
        <v>0.6</v>
      </c>
    </row>
    <row r="10" spans="1:6" ht="15.75" thickBot="1">
      <c r="A10" s="12"/>
      <c r="B10" s="10"/>
      <c r="C10" s="3"/>
      <c r="D10" s="3"/>
      <c r="E10" s="4"/>
      <c r="F10" s="3"/>
    </row>
    <row r="11" spans="1:6" ht="15.75" thickBot="1">
      <c r="A11" s="12">
        <v>9</v>
      </c>
      <c r="B11" s="5"/>
      <c r="C11" s="3"/>
      <c r="D11" s="4"/>
      <c r="E11" s="4"/>
      <c r="F11" s="3"/>
    </row>
    <row r="12" spans="1:6" ht="15.75" thickBot="1">
      <c r="A12" s="12">
        <v>10</v>
      </c>
      <c r="B12" s="11"/>
      <c r="C12" s="3"/>
      <c r="D12" s="3"/>
      <c r="E12" s="4"/>
      <c r="F12" s="3"/>
    </row>
    <row r="13" spans="1:6" ht="15.75" thickBot="1">
      <c r="A13" s="17">
        <v>11</v>
      </c>
      <c r="B13" s="5"/>
      <c r="C13" s="3"/>
      <c r="D13" s="3"/>
      <c r="E13" s="4"/>
      <c r="F13" s="3"/>
    </row>
    <row r="14" spans="1:6" ht="15.75" thickBot="1">
      <c r="A14" s="17">
        <v>12</v>
      </c>
      <c r="B14" s="5"/>
      <c r="C14" s="3"/>
      <c r="D14" s="3"/>
      <c r="E14" s="4"/>
      <c r="F14" s="3"/>
    </row>
    <row r="15" spans="1:6" ht="15.75" thickBot="1">
      <c r="A15" s="17">
        <v>13</v>
      </c>
      <c r="B15" s="10"/>
      <c r="C15" s="3"/>
      <c r="D15" s="4"/>
      <c r="E15" s="4"/>
      <c r="F15" s="3"/>
    </row>
    <row r="16" spans="1:6" ht="15.75" thickBot="1">
      <c r="A16" s="17">
        <v>14</v>
      </c>
      <c r="B16" s="5"/>
      <c r="C16" s="3"/>
      <c r="D16" s="4"/>
      <c r="E16" s="4"/>
      <c r="F16" s="3"/>
    </row>
    <row r="17" spans="1:6">
      <c r="A17" s="15"/>
      <c r="B17" s="15"/>
      <c r="C17" s="15"/>
      <c r="D17" s="15"/>
      <c r="E17" s="15"/>
      <c r="F17" s="16">
        <f>SUM(F3:F16)</f>
        <v>2.9</v>
      </c>
    </row>
  </sheetData>
  <mergeCells count="1">
    <mergeCell ref="B1:F1"/>
  </mergeCells>
  <pageMargins left="0.7" right="0.7" top="0.75" bottom="0.75" header="0.3" footer="0.3"/>
  <pageSetup scale="95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"/>
  <sheetViews>
    <sheetView topLeftCell="A15" zoomScaleNormal="100" zoomScalePageLayoutView="70" workbookViewId="0">
      <selection activeCell="H3" sqref="H3:H21"/>
    </sheetView>
  </sheetViews>
  <sheetFormatPr baseColWidth="10" defaultRowHeight="15"/>
  <cols>
    <col min="1" max="1" width="5.85546875" customWidth="1"/>
    <col min="2" max="2" width="36.28515625" bestFit="1" customWidth="1"/>
    <col min="3" max="3" width="11.28515625" customWidth="1"/>
    <col min="4" max="4" width="16.28515625" customWidth="1"/>
    <col min="5" max="5" width="14" customWidth="1"/>
    <col min="6" max="6" width="15" customWidth="1"/>
    <col min="7" max="7" width="20.5703125" customWidth="1"/>
    <col min="8" max="8" width="16.28515625" customWidth="1"/>
    <col min="9" max="9" width="26" customWidth="1"/>
  </cols>
  <sheetData>
    <row r="1" spans="1:9" ht="15.75" thickBot="1">
      <c r="A1" s="1"/>
      <c r="B1" t="s">
        <v>33</v>
      </c>
    </row>
    <row r="2" spans="1:9" ht="30.75" thickBot="1">
      <c r="A2" s="2" t="s">
        <v>0</v>
      </c>
      <c r="B2" s="60" t="s">
        <v>1</v>
      </c>
      <c r="C2" s="61" t="s">
        <v>2</v>
      </c>
      <c r="D2" s="61" t="s">
        <v>3</v>
      </c>
      <c r="E2" s="61" t="s">
        <v>4</v>
      </c>
      <c r="F2" s="61" t="s">
        <v>40</v>
      </c>
      <c r="G2" s="61" t="s">
        <v>49</v>
      </c>
      <c r="H2" s="61" t="s">
        <v>5</v>
      </c>
      <c r="I2" s="61" t="s">
        <v>47</v>
      </c>
    </row>
    <row r="3" spans="1:9" ht="15.75" thickBot="1">
      <c r="A3" s="2">
        <v>1</v>
      </c>
      <c r="B3" s="53" t="s">
        <v>15</v>
      </c>
      <c r="C3" s="54" t="s">
        <v>16</v>
      </c>
      <c r="D3" s="55">
        <v>0.5</v>
      </c>
      <c r="E3" s="56" t="s">
        <v>50</v>
      </c>
      <c r="F3" s="57">
        <v>0.5</v>
      </c>
      <c r="G3" s="55"/>
      <c r="H3" s="58">
        <v>0.5</v>
      </c>
      <c r="I3" s="7"/>
    </row>
    <row r="4" spans="1:9" ht="15.75" thickBot="1">
      <c r="A4" s="2">
        <v>2</v>
      </c>
      <c r="B4" s="53" t="s">
        <v>17</v>
      </c>
      <c r="C4" s="54" t="s">
        <v>16</v>
      </c>
      <c r="D4" s="55">
        <v>0.5</v>
      </c>
      <c r="E4" s="63" t="s">
        <v>50</v>
      </c>
      <c r="F4" s="59">
        <v>0.5</v>
      </c>
      <c r="G4" s="55"/>
      <c r="H4" s="58">
        <v>0.5</v>
      </c>
      <c r="I4" s="7"/>
    </row>
    <row r="5" spans="1:9" ht="15.75" thickBot="1">
      <c r="A5" s="2">
        <v>3</v>
      </c>
      <c r="B5" s="53" t="s">
        <v>18</v>
      </c>
      <c r="C5" s="54" t="s">
        <v>16</v>
      </c>
      <c r="D5" s="55">
        <v>0.5</v>
      </c>
      <c r="E5" s="62" t="s">
        <v>50</v>
      </c>
      <c r="F5" s="59">
        <v>0.5</v>
      </c>
      <c r="G5" s="55"/>
      <c r="H5" s="58">
        <v>0.5</v>
      </c>
      <c r="I5" s="7"/>
    </row>
    <row r="6" spans="1:9" ht="29.25" thickBot="1">
      <c r="A6" s="2">
        <v>4</v>
      </c>
      <c r="B6" s="64" t="s">
        <v>19</v>
      </c>
      <c r="C6" s="46" t="s">
        <v>43</v>
      </c>
      <c r="D6" s="47">
        <v>0.5</v>
      </c>
      <c r="E6" s="47">
        <v>0.5</v>
      </c>
      <c r="F6" s="47">
        <v>0.4</v>
      </c>
      <c r="G6" s="47">
        <v>0.1</v>
      </c>
      <c r="H6" s="48">
        <v>0.5</v>
      </c>
      <c r="I6" s="65" t="s">
        <v>51</v>
      </c>
    </row>
    <row r="7" spans="1:9" ht="29.25" thickBot="1">
      <c r="A7" s="2">
        <v>5</v>
      </c>
      <c r="B7" s="64" t="s">
        <v>21</v>
      </c>
      <c r="C7" s="46" t="s">
        <v>41</v>
      </c>
      <c r="D7" s="47">
        <v>1</v>
      </c>
      <c r="E7" s="47">
        <v>0.7</v>
      </c>
      <c r="F7" s="47">
        <v>0.4</v>
      </c>
      <c r="G7" s="47">
        <v>0.3</v>
      </c>
      <c r="H7" s="48">
        <v>0.3</v>
      </c>
      <c r="I7" s="65" t="s">
        <v>52</v>
      </c>
    </row>
    <row r="8" spans="1:9" ht="43.5" thickBot="1">
      <c r="A8" s="2">
        <v>6</v>
      </c>
      <c r="B8" s="49" t="s">
        <v>32</v>
      </c>
      <c r="C8" s="50" t="s">
        <v>46</v>
      </c>
      <c r="D8" s="51">
        <v>0.5</v>
      </c>
      <c r="E8" s="51">
        <v>0.5</v>
      </c>
      <c r="F8" s="51">
        <v>0.35</v>
      </c>
      <c r="G8" s="51">
        <v>0.2</v>
      </c>
      <c r="H8" s="52">
        <v>0.45</v>
      </c>
      <c r="I8" s="50" t="s">
        <v>48</v>
      </c>
    </row>
    <row r="9" spans="1:9" ht="72" thickBot="1">
      <c r="A9" s="2">
        <v>7</v>
      </c>
      <c r="B9" s="49" t="s">
        <v>22</v>
      </c>
      <c r="C9" s="50"/>
      <c r="D9" s="51">
        <v>0.9</v>
      </c>
      <c r="E9" s="51">
        <v>0.6</v>
      </c>
      <c r="F9" s="51">
        <v>0.3</v>
      </c>
      <c r="G9" s="51">
        <v>0.3</v>
      </c>
      <c r="H9" s="52">
        <v>0.4</v>
      </c>
      <c r="I9" s="50" t="s">
        <v>54</v>
      </c>
    </row>
    <row r="10" spans="1:9" ht="29.25" thickBot="1">
      <c r="A10" s="2">
        <v>8</v>
      </c>
      <c r="B10" s="64" t="s">
        <v>23</v>
      </c>
      <c r="C10" s="46" t="s">
        <v>41</v>
      </c>
      <c r="D10" s="47">
        <v>0.95</v>
      </c>
      <c r="E10" s="47">
        <v>0.6</v>
      </c>
      <c r="F10" s="47">
        <v>0.4</v>
      </c>
      <c r="G10" s="47">
        <v>0.2</v>
      </c>
      <c r="H10" s="48">
        <v>0.4</v>
      </c>
      <c r="I10" s="65" t="s">
        <v>53</v>
      </c>
    </row>
    <row r="11" spans="1:9" ht="135.75" thickBot="1">
      <c r="A11" s="2">
        <v>9</v>
      </c>
      <c r="B11" s="45" t="s">
        <v>24</v>
      </c>
      <c r="C11" s="46"/>
      <c r="D11" s="47">
        <v>0.8</v>
      </c>
      <c r="E11" s="47">
        <v>0.7</v>
      </c>
      <c r="F11" s="47">
        <v>0.5</v>
      </c>
      <c r="G11" s="47">
        <v>0.3</v>
      </c>
      <c r="H11" s="48">
        <v>0.2</v>
      </c>
      <c r="I11" s="65" t="s">
        <v>55</v>
      </c>
    </row>
    <row r="12" spans="1:9" ht="27.75" thickBot="1">
      <c r="A12" s="2">
        <v>10</v>
      </c>
      <c r="B12" s="25" t="s">
        <v>25</v>
      </c>
      <c r="C12" s="70" t="s">
        <v>20</v>
      </c>
      <c r="D12" s="29">
        <v>0.8</v>
      </c>
      <c r="E12" s="29">
        <v>0.4</v>
      </c>
      <c r="F12" s="29">
        <v>0.4</v>
      </c>
      <c r="G12" s="29">
        <v>0.3</v>
      </c>
      <c r="H12" s="28">
        <v>0.4</v>
      </c>
      <c r="I12" s="39"/>
    </row>
    <row r="13" spans="1:9" ht="29.25" thickBot="1">
      <c r="A13" s="2">
        <v>11</v>
      </c>
      <c r="B13" s="36" t="s">
        <v>31</v>
      </c>
      <c r="C13" s="44" t="s">
        <v>26</v>
      </c>
      <c r="D13" s="38" t="s">
        <v>45</v>
      </c>
      <c r="E13" s="38">
        <v>0.8</v>
      </c>
      <c r="F13" s="38">
        <v>0.8</v>
      </c>
      <c r="G13" s="38"/>
      <c r="H13" s="37">
        <v>0.2</v>
      </c>
      <c r="I13" s="39"/>
    </row>
    <row r="14" spans="1:9" ht="29.25" thickBot="1">
      <c r="A14" s="2">
        <v>12</v>
      </c>
      <c r="B14" s="33" t="s">
        <v>39</v>
      </c>
      <c r="C14" s="44" t="s">
        <v>26</v>
      </c>
      <c r="D14" s="35" t="s">
        <v>45</v>
      </c>
      <c r="E14" s="35">
        <v>0.8</v>
      </c>
      <c r="F14" s="35">
        <v>0.8</v>
      </c>
      <c r="G14" s="35"/>
      <c r="H14" s="34">
        <v>0.2</v>
      </c>
      <c r="I14" s="39"/>
    </row>
    <row r="15" spans="1:9" ht="27.75" thickBot="1">
      <c r="A15" s="2">
        <v>13</v>
      </c>
      <c r="B15" s="26" t="s">
        <v>35</v>
      </c>
      <c r="C15" s="70" t="s">
        <v>20</v>
      </c>
      <c r="D15" s="40">
        <v>0.7</v>
      </c>
      <c r="E15" s="30"/>
      <c r="F15" s="29">
        <v>0.5</v>
      </c>
      <c r="G15" s="29">
        <v>0.2</v>
      </c>
      <c r="H15" s="26">
        <v>0.3</v>
      </c>
      <c r="I15" s="39"/>
    </row>
    <row r="16" spans="1:9" ht="29.25" thickBot="1">
      <c r="A16" s="22">
        <v>14</v>
      </c>
      <c r="B16" s="23" t="s">
        <v>36</v>
      </c>
      <c r="C16" s="44" t="s">
        <v>26</v>
      </c>
      <c r="D16" s="41">
        <v>0.65</v>
      </c>
      <c r="E16" s="8"/>
      <c r="F16" s="8">
        <v>0.4</v>
      </c>
      <c r="G16" s="7">
        <v>0.25</v>
      </c>
      <c r="H16" s="24">
        <v>0.35</v>
      </c>
      <c r="I16" s="39"/>
    </row>
    <row r="17" spans="1:9" ht="29.25" thickBot="1">
      <c r="A17" s="22">
        <v>15</v>
      </c>
      <c r="B17" s="66" t="s">
        <v>37</v>
      </c>
      <c r="C17" s="50" t="s">
        <v>42</v>
      </c>
      <c r="D17" s="67">
        <v>0.8</v>
      </c>
      <c r="E17" s="68"/>
      <c r="F17" s="68"/>
      <c r="G17" s="68"/>
      <c r="H17" s="69">
        <v>0.2</v>
      </c>
      <c r="I17" s="50" t="s">
        <v>56</v>
      </c>
    </row>
    <row r="18" spans="1:9" ht="27.75" thickBot="1">
      <c r="A18" s="22">
        <v>16</v>
      </c>
      <c r="B18" s="27" t="s">
        <v>38</v>
      </c>
      <c r="C18" s="70" t="s">
        <v>20</v>
      </c>
      <c r="D18" s="42">
        <v>0.75</v>
      </c>
      <c r="E18" s="31"/>
      <c r="F18" s="29">
        <v>0.4</v>
      </c>
      <c r="G18" s="29">
        <v>0.3</v>
      </c>
      <c r="H18" s="32">
        <v>0.3</v>
      </c>
      <c r="I18" s="39"/>
    </row>
    <row r="19" spans="1:9" ht="29.25" thickBot="1">
      <c r="A19" s="6">
        <v>17</v>
      </c>
      <c r="B19" s="9" t="s">
        <v>27</v>
      </c>
      <c r="C19" s="43" t="s">
        <v>28</v>
      </c>
      <c r="D19" s="8">
        <v>0.9</v>
      </c>
      <c r="E19" s="8">
        <v>0.6</v>
      </c>
      <c r="F19" s="8"/>
      <c r="G19" s="8"/>
      <c r="H19" s="7"/>
      <c r="I19" s="39"/>
    </row>
    <row r="20" spans="1:9" ht="29.25" thickBot="1">
      <c r="A20" s="6">
        <v>18</v>
      </c>
      <c r="B20" s="9" t="s">
        <v>29</v>
      </c>
      <c r="C20" s="43" t="s">
        <v>30</v>
      </c>
      <c r="D20" s="7" t="s">
        <v>44</v>
      </c>
      <c r="E20" s="8">
        <v>0.2</v>
      </c>
      <c r="F20" s="8"/>
      <c r="G20" s="8"/>
      <c r="H20" s="7"/>
      <c r="I20" s="39"/>
    </row>
    <row r="21" spans="1:9">
      <c r="H21">
        <f>SUM(H3:H20)</f>
        <v>5.7</v>
      </c>
    </row>
  </sheetData>
  <pageMargins left="0.7" right="0.7" top="0.75" bottom="0.75" header="0.3" footer="0.3"/>
  <pageSetup scale="90"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1"/>
  <sheetViews>
    <sheetView tabSelected="1" topLeftCell="A13" zoomScaleNormal="100" zoomScalePageLayoutView="70" workbookViewId="0">
      <selection activeCell="B19" sqref="B19:J20"/>
    </sheetView>
  </sheetViews>
  <sheetFormatPr baseColWidth="10" defaultRowHeight="15"/>
  <cols>
    <col min="1" max="1" width="5.85546875" customWidth="1"/>
    <col min="2" max="2" width="36.28515625" bestFit="1" customWidth="1"/>
    <col min="3" max="3" width="11.28515625" customWidth="1"/>
    <col min="4" max="4" width="16.28515625" customWidth="1"/>
    <col min="5" max="5" width="14" customWidth="1"/>
    <col min="6" max="6" width="15" customWidth="1"/>
    <col min="7" max="7" width="20.5703125" customWidth="1"/>
    <col min="8" max="8" width="16.28515625" customWidth="1"/>
    <col min="9" max="9" width="26" customWidth="1"/>
  </cols>
  <sheetData>
    <row r="1" spans="1:10" ht="15.75" thickBot="1">
      <c r="A1" s="1"/>
      <c r="B1" t="s">
        <v>33</v>
      </c>
    </row>
    <row r="2" spans="1:10" ht="30.75" thickBot="1">
      <c r="A2" s="2" t="s">
        <v>0</v>
      </c>
      <c r="B2" s="60" t="s">
        <v>1</v>
      </c>
      <c r="C2" s="61" t="s">
        <v>2</v>
      </c>
      <c r="D2" s="61" t="s">
        <v>3</v>
      </c>
      <c r="E2" s="61" t="s">
        <v>4</v>
      </c>
      <c r="F2" s="61" t="s">
        <v>40</v>
      </c>
      <c r="G2" s="61" t="s">
        <v>49</v>
      </c>
      <c r="H2" s="61" t="s">
        <v>5</v>
      </c>
      <c r="I2" s="61" t="s">
        <v>47</v>
      </c>
    </row>
    <row r="3" spans="1:10" ht="15.75" thickBot="1">
      <c r="A3" s="2">
        <v>1</v>
      </c>
      <c r="B3" s="53" t="s">
        <v>15</v>
      </c>
      <c r="C3" s="54" t="s">
        <v>16</v>
      </c>
      <c r="D3" s="55">
        <v>0.5</v>
      </c>
      <c r="E3" s="56" t="s">
        <v>50</v>
      </c>
      <c r="F3" s="57">
        <v>0.5</v>
      </c>
      <c r="G3" s="55"/>
      <c r="H3" s="58">
        <v>0.5</v>
      </c>
      <c r="I3" s="7"/>
    </row>
    <row r="4" spans="1:10" ht="15.75" thickBot="1">
      <c r="A4" s="2">
        <v>2</v>
      </c>
      <c r="B4" s="53" t="s">
        <v>17</v>
      </c>
      <c r="C4" s="54" t="s">
        <v>16</v>
      </c>
      <c r="D4" s="55">
        <v>0.5</v>
      </c>
      <c r="E4" s="63" t="s">
        <v>50</v>
      </c>
      <c r="F4" s="59">
        <v>0.5</v>
      </c>
      <c r="G4" s="55"/>
      <c r="H4" s="58">
        <v>0.5</v>
      </c>
      <c r="I4" s="7"/>
    </row>
    <row r="5" spans="1:10" ht="15.75" thickBot="1">
      <c r="A5" s="2">
        <v>3</v>
      </c>
      <c r="B5" s="53" t="s">
        <v>18</v>
      </c>
      <c r="C5" s="54" t="s">
        <v>16</v>
      </c>
      <c r="D5" s="55">
        <v>0.5</v>
      </c>
      <c r="E5" s="62" t="s">
        <v>50</v>
      </c>
      <c r="F5" s="59">
        <v>0.5</v>
      </c>
      <c r="G5" s="55"/>
      <c r="H5" s="58">
        <v>0.5</v>
      </c>
      <c r="I5" s="7"/>
    </row>
    <row r="6" spans="1:10" ht="29.25" thickBot="1">
      <c r="A6" s="2">
        <v>4</v>
      </c>
      <c r="B6" s="64" t="s">
        <v>19</v>
      </c>
      <c r="C6" s="46" t="s">
        <v>43</v>
      </c>
      <c r="D6" s="47">
        <v>0.5</v>
      </c>
      <c r="E6" s="47">
        <v>0.5</v>
      </c>
      <c r="F6" s="47">
        <v>0.4</v>
      </c>
      <c r="G6" s="47">
        <v>0.1</v>
      </c>
      <c r="H6" s="48">
        <v>0.5</v>
      </c>
      <c r="I6" s="65" t="s">
        <v>51</v>
      </c>
      <c r="J6" s="73"/>
    </row>
    <row r="7" spans="1:10" ht="29.25" thickBot="1">
      <c r="A7" s="2">
        <v>5</v>
      </c>
      <c r="B7" s="64" t="s">
        <v>21</v>
      </c>
      <c r="C7" s="46" t="s">
        <v>41</v>
      </c>
      <c r="D7" s="47">
        <v>1</v>
      </c>
      <c r="E7" s="47">
        <v>0.7</v>
      </c>
      <c r="F7" s="47">
        <v>0.4</v>
      </c>
      <c r="G7" s="47">
        <v>0.3</v>
      </c>
      <c r="H7" s="48">
        <v>0.3</v>
      </c>
      <c r="I7" s="65" t="s">
        <v>52</v>
      </c>
      <c r="J7" s="73"/>
    </row>
    <row r="8" spans="1:10" ht="43.5" thickBot="1">
      <c r="A8" s="2">
        <v>6</v>
      </c>
      <c r="B8" s="49" t="s">
        <v>32</v>
      </c>
      <c r="C8" s="50" t="s">
        <v>46</v>
      </c>
      <c r="D8" s="51">
        <v>0.5</v>
      </c>
      <c r="E8" s="51">
        <v>0.5</v>
      </c>
      <c r="F8" s="51">
        <v>0.35</v>
      </c>
      <c r="G8" s="51">
        <v>0.2</v>
      </c>
      <c r="H8" s="52"/>
      <c r="I8" s="50" t="s">
        <v>48</v>
      </c>
      <c r="J8" s="72"/>
    </row>
    <row r="9" spans="1:10" ht="72" thickBot="1">
      <c r="A9" s="2">
        <v>7</v>
      </c>
      <c r="B9" s="45" t="s">
        <v>22</v>
      </c>
      <c r="C9" s="46"/>
      <c r="D9" s="47">
        <v>0.9</v>
      </c>
      <c r="E9" s="47">
        <v>0.6</v>
      </c>
      <c r="F9" s="47">
        <v>0.3</v>
      </c>
      <c r="G9" s="47">
        <v>0.4</v>
      </c>
      <c r="H9" s="48">
        <v>0.3</v>
      </c>
      <c r="I9" s="46" t="s">
        <v>54</v>
      </c>
      <c r="J9" s="73"/>
    </row>
    <row r="10" spans="1:10" ht="29.25" thickBot="1">
      <c r="A10" s="2">
        <v>8</v>
      </c>
      <c r="B10" s="64" t="s">
        <v>23</v>
      </c>
      <c r="C10" s="46" t="s">
        <v>41</v>
      </c>
      <c r="D10" s="47">
        <v>0.95</v>
      </c>
      <c r="E10" s="47">
        <v>0.6</v>
      </c>
      <c r="F10" s="47">
        <v>0.4</v>
      </c>
      <c r="G10" s="47">
        <v>0.2</v>
      </c>
      <c r="H10" s="48">
        <v>0.4</v>
      </c>
      <c r="I10" s="65" t="s">
        <v>53</v>
      </c>
      <c r="J10" s="73"/>
    </row>
    <row r="11" spans="1:10" ht="129" thickBot="1">
      <c r="A11" s="2">
        <v>9</v>
      </c>
      <c r="B11" s="45" t="s">
        <v>24</v>
      </c>
      <c r="C11" s="46"/>
      <c r="D11" s="47">
        <v>0.8</v>
      </c>
      <c r="E11" s="47">
        <v>0.7</v>
      </c>
      <c r="F11" s="47">
        <v>0.5</v>
      </c>
      <c r="G11" s="47">
        <v>0.4</v>
      </c>
      <c r="H11" s="48">
        <v>0.1</v>
      </c>
      <c r="I11" s="46" t="s">
        <v>55</v>
      </c>
      <c r="J11" s="73"/>
    </row>
    <row r="12" spans="1:10" ht="27.75" thickBot="1">
      <c r="A12" s="2">
        <v>10</v>
      </c>
      <c r="B12" s="25" t="s">
        <v>25</v>
      </c>
      <c r="C12" s="70" t="s">
        <v>20</v>
      </c>
      <c r="D12" s="29">
        <v>0.8</v>
      </c>
      <c r="E12" s="29">
        <v>0.4</v>
      </c>
      <c r="F12" s="29">
        <v>0.4</v>
      </c>
      <c r="G12" s="29">
        <v>0.3</v>
      </c>
      <c r="H12" s="28">
        <v>0.3</v>
      </c>
      <c r="I12" s="74"/>
      <c r="J12" s="75"/>
    </row>
    <row r="13" spans="1:10" ht="24.75" customHeight="1" thickBot="1">
      <c r="A13" s="2">
        <v>11</v>
      </c>
      <c r="B13" s="76" t="s">
        <v>31</v>
      </c>
      <c r="C13" s="77" t="s">
        <v>26</v>
      </c>
      <c r="D13" s="29" t="s">
        <v>45</v>
      </c>
      <c r="E13" s="29">
        <v>0.8</v>
      </c>
      <c r="F13" s="29">
        <v>0.8</v>
      </c>
      <c r="G13" s="29"/>
      <c r="H13" s="28">
        <v>0.2</v>
      </c>
      <c r="I13" s="74"/>
      <c r="J13" s="75"/>
    </row>
    <row r="14" spans="1:10" ht="25.5" customHeight="1" thickBot="1">
      <c r="A14" s="2">
        <v>12</v>
      </c>
      <c r="B14" s="78" t="s">
        <v>39</v>
      </c>
      <c r="C14" s="77" t="s">
        <v>26</v>
      </c>
      <c r="D14" s="79" t="s">
        <v>45</v>
      </c>
      <c r="E14" s="79">
        <v>0.8</v>
      </c>
      <c r="F14" s="79">
        <v>0.8</v>
      </c>
      <c r="G14" s="79"/>
      <c r="H14" s="80">
        <v>0.2</v>
      </c>
      <c r="I14" s="74"/>
      <c r="J14" s="75"/>
    </row>
    <row r="15" spans="1:10" ht="27.75" thickBot="1">
      <c r="A15" s="2">
        <v>13</v>
      </c>
      <c r="B15" s="26" t="s">
        <v>35</v>
      </c>
      <c r="C15" s="70" t="s">
        <v>20</v>
      </c>
      <c r="D15" s="40">
        <v>0.7</v>
      </c>
      <c r="E15" s="30"/>
      <c r="F15" s="29">
        <v>0.5</v>
      </c>
      <c r="G15" s="29">
        <v>0.2</v>
      </c>
      <c r="H15" s="26">
        <v>0.3</v>
      </c>
      <c r="I15" s="74"/>
      <c r="J15" s="75"/>
    </row>
    <row r="16" spans="1:10" ht="29.25" thickBot="1">
      <c r="A16" s="22">
        <v>14</v>
      </c>
      <c r="B16" s="81" t="s">
        <v>36</v>
      </c>
      <c r="C16" s="82" t="s">
        <v>26</v>
      </c>
      <c r="D16" s="83">
        <v>0.65</v>
      </c>
      <c r="E16" s="84"/>
      <c r="F16" s="84">
        <v>0.4</v>
      </c>
      <c r="G16" s="85">
        <v>0.25</v>
      </c>
      <c r="H16" s="86">
        <v>0.35</v>
      </c>
      <c r="I16" s="87"/>
      <c r="J16" s="88"/>
    </row>
    <row r="17" spans="1:10" ht="29.25" thickBot="1">
      <c r="A17" s="22">
        <v>15</v>
      </c>
      <c r="B17" s="66" t="s">
        <v>37</v>
      </c>
      <c r="C17" s="50" t="s">
        <v>42</v>
      </c>
      <c r="D17" s="67">
        <v>0.8</v>
      </c>
      <c r="E17" s="68"/>
      <c r="F17" s="68"/>
      <c r="G17" s="68"/>
      <c r="H17" s="69"/>
      <c r="I17" s="50" t="s">
        <v>56</v>
      </c>
    </row>
    <row r="18" spans="1:10" ht="27.75" thickBot="1">
      <c r="A18" s="22">
        <v>16</v>
      </c>
      <c r="B18" s="27" t="s">
        <v>38</v>
      </c>
      <c r="C18" s="70" t="s">
        <v>20</v>
      </c>
      <c r="D18" s="42">
        <v>0.75</v>
      </c>
      <c r="E18" s="31"/>
      <c r="F18" s="29">
        <v>0.4</v>
      </c>
      <c r="G18" s="29">
        <v>0.3</v>
      </c>
      <c r="H18" s="32">
        <v>0.3</v>
      </c>
      <c r="I18" s="74"/>
      <c r="J18" s="75"/>
    </row>
    <row r="19" spans="1:10" ht="29.25" thickBot="1">
      <c r="A19" s="6">
        <v>17</v>
      </c>
      <c r="B19" s="9" t="s">
        <v>27</v>
      </c>
      <c r="C19" s="43" t="s">
        <v>28</v>
      </c>
      <c r="D19" s="8">
        <v>0.9</v>
      </c>
      <c r="E19" s="8">
        <v>0.6</v>
      </c>
      <c r="F19" s="8"/>
      <c r="G19" s="8"/>
      <c r="H19" s="8"/>
      <c r="I19" s="39"/>
    </row>
    <row r="20" spans="1:10" ht="29.25" thickBot="1">
      <c r="A20" s="6">
        <v>18</v>
      </c>
      <c r="B20" s="9" t="s">
        <v>29</v>
      </c>
      <c r="C20" s="43" t="s">
        <v>30</v>
      </c>
      <c r="D20" s="7" t="s">
        <v>44</v>
      </c>
      <c r="E20" s="8">
        <v>0.2</v>
      </c>
      <c r="F20" s="8"/>
      <c r="G20" s="8"/>
      <c r="H20" s="8"/>
      <c r="I20" s="39"/>
    </row>
    <row r="21" spans="1:10">
      <c r="H21">
        <f>SUM(H3:H20)</f>
        <v>4.7499999999999991</v>
      </c>
    </row>
  </sheetData>
  <pageMargins left="0.7" right="0.7" top="0.75" bottom="0.75" header="0.3" footer="0.3"/>
  <pageSetup scale="75" fitToHeight="0" orientation="landscape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MTF</vt:lpstr>
      <vt:lpstr>MRS</vt:lpstr>
      <vt:lpstr>MRS (2)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Eugenia del Rosario Sansores Serralta</dc:creator>
  <cp:lastModifiedBy>Eugenia del Rosario Sansores Serralta</cp:lastModifiedBy>
  <cp:lastPrinted>2017-12-14T00:42:10Z</cp:lastPrinted>
  <dcterms:created xsi:type="dcterms:W3CDTF">2017-11-22T22:13:47Z</dcterms:created>
  <dcterms:modified xsi:type="dcterms:W3CDTF">2017-12-14T18:26:44Z</dcterms:modified>
</cp:coreProperties>
</file>