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hernand\Documents\PO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<sst xmlns="http://schemas.openxmlformats.org/spreadsheetml/2006/main" count="17" uniqueCount="17">
  <si>
    <t>Ce.gestores / Pos.presupuestarias</t>
  </si>
  <si>
    <t>Presupuesto actual</t>
  </si>
  <si>
    <t>Real al 16. FEB</t>
  </si>
  <si>
    <t xml:space="preserve">    Disponible</t>
  </si>
  <si>
    <t>% EJERCIDO</t>
  </si>
  <si>
    <t xml:space="preserve">   151002  Mobiliario y Equipo Oficina</t>
  </si>
  <si>
    <t xml:space="preserve">   151005  Mobiliario y equipo didáctico</t>
  </si>
  <si>
    <t xml:space="preserve">   510101  Sueldos directos</t>
  </si>
  <si>
    <t xml:space="preserve">   511001  Honorarios directos</t>
  </si>
  <si>
    <t xml:space="preserve">   511501  Sueldos no docentes</t>
  </si>
  <si>
    <t xml:space="preserve">   512502  Transportes y viáticos directos</t>
  </si>
  <si>
    <t xml:space="preserve">   512701  Mantenimiento equipo laboratorios y talleres</t>
  </si>
  <si>
    <t xml:space="preserve">   513001  Material didáctico y papelería</t>
  </si>
  <si>
    <t xml:space="preserve">   514000  Eventos y recreación</t>
  </si>
  <si>
    <t xml:space="preserve">   515000  Servicios educacionales</t>
  </si>
  <si>
    <t>*  MXB0011401  Ciencias de la Salud</t>
  </si>
  <si>
    <t>Reporte presupuestal al 16 de febrero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</si>
</sst>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3" fontId="0" fillId="0" borderId="0" xfId="0" applyNumberFormat="1" applyBorder="1"/>
    <xf numFmtId="10" fontId="0" fillId="0" borderId="5" xfId="0" applyNumberFormat="1" applyBorder="1"/>
    <xf numFmtId="0" fontId="1" fillId="0" borderId="6" xfId="0" applyFont="1" applyBorder="1"/>
    <xf numFmtId="3" fontId="1" fillId="0" borderId="7" xfId="0" applyNumberFormat="1" applyFont="1" applyBorder="1"/>
    <xf numFmtId="10" fontId="1" fillId="0" borderId="8" xfId="0" applyNumberFormat="1" applyFont="1" applyBorder="1"/>
    <xf numFmtId="0" fontId="0" fillId="2" borderId="0" xfId="0" applyFill="1" applyBorder="1"/>
    <xf numFmtId="3" fontId="0" fillId="2" borderId="0" xfId="0" applyNumberFormat="1" applyFill="1" applyBorder="1"/>
    <xf numFmtId="3" fontId="1" fillId="2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B10" sqref="B10"/>
    </sheetView>
  </sheetViews>
  <sheetFormatPr baseColWidth="10" defaultRowHeight="15" x14ac:dyDescent="0.25"/>
  <cols>
    <col min="2" max="2" width="46.140625" customWidth="1"/>
    <col min="3" max="3" width="15.140625" customWidth="1"/>
    <col min="4" max="4" width="14" customWidth="1"/>
    <col min="5" max="5" width="15" customWidth="1"/>
  </cols>
  <sheetData>
    <row r="1" spans="2:6" x14ac:dyDescent="0.25">
      <c r="B1" t="s">
        <v>16</v>
      </c>
    </row>
    <row r="2" spans="2:6" ht="15.75" thickBot="1" x14ac:dyDescent="0.3"/>
    <row r="3" spans="2:6" ht="15.7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 spans="2:6" x14ac:dyDescent="0.25">
      <c r="B4" s="4" t="s">
        <v>5</v>
      </c>
      <c r="C4" s="5">
        <v>368184</v>
      </c>
      <c r="D4" s="10"/>
      <c r="E4" s="5">
        <v>368184</v>
      </c>
      <c r="F4" s="6">
        <f>D4/C4</f>
        <v>0</v>
      </c>
    </row>
    <row r="5" spans="2:6" x14ac:dyDescent="0.25">
      <c r="B5" s="4" t="s">
        <v>6</v>
      </c>
      <c r="C5" s="5">
        <v>3244241</v>
      </c>
      <c r="D5" s="10"/>
      <c r="E5" s="5">
        <v>3244241</v>
      </c>
      <c r="F5" s="6">
        <f t="shared" ref="F5:F14" si="0">D5/C5</f>
        <v>0</v>
      </c>
    </row>
    <row r="6" spans="2:6" x14ac:dyDescent="0.25">
      <c r="B6" s="4" t="s">
        <v>7</v>
      </c>
      <c r="C6" s="5">
        <v>31663026</v>
      </c>
      <c r="D6" s="11">
        <v>2232138</v>
      </c>
      <c r="E6" s="5">
        <v>29430888</v>
      </c>
      <c r="F6" s="6">
        <f t="shared" si="0"/>
        <v>7.0496673312272801E-2</v>
      </c>
    </row>
    <row r="7" spans="2:6" x14ac:dyDescent="0.25">
      <c r="B7" s="4" t="s">
        <v>8</v>
      </c>
      <c r="C7" s="5">
        <v>76979076</v>
      </c>
      <c r="D7" s="11">
        <v>268372</v>
      </c>
      <c r="E7" s="5">
        <v>76710704</v>
      </c>
      <c r="F7" s="6">
        <f t="shared" si="0"/>
        <v>3.486298016879288E-3</v>
      </c>
    </row>
    <row r="8" spans="2:6" x14ac:dyDescent="0.25">
      <c r="B8" s="4" t="s">
        <v>9</v>
      </c>
      <c r="C8" s="5">
        <v>5909852</v>
      </c>
      <c r="D8" s="11">
        <v>586886</v>
      </c>
      <c r="E8" s="5">
        <v>5322966</v>
      </c>
      <c r="F8" s="6">
        <f t="shared" si="0"/>
        <v>9.9306378569209514E-2</v>
      </c>
    </row>
    <row r="9" spans="2:6" x14ac:dyDescent="0.25">
      <c r="B9" s="4" t="s">
        <v>10</v>
      </c>
      <c r="C9" s="5">
        <v>301033</v>
      </c>
      <c r="D9" s="11">
        <v>65046</v>
      </c>
      <c r="E9" s="5">
        <v>235987</v>
      </c>
      <c r="F9" s="6">
        <f t="shared" si="0"/>
        <v>0.21607597838110773</v>
      </c>
    </row>
    <row r="10" spans="2:6" x14ac:dyDescent="0.25">
      <c r="B10" s="4" t="s">
        <v>11</v>
      </c>
      <c r="C10" s="5">
        <v>1000000</v>
      </c>
      <c r="D10" s="11">
        <v>11136</v>
      </c>
      <c r="E10" s="5">
        <v>988864</v>
      </c>
      <c r="F10" s="6">
        <f t="shared" si="0"/>
        <v>1.1136E-2</v>
      </c>
    </row>
    <row r="11" spans="2:6" x14ac:dyDescent="0.25">
      <c r="B11" s="4" t="s">
        <v>12</v>
      </c>
      <c r="C11" s="5">
        <v>4000000</v>
      </c>
      <c r="D11" s="11">
        <v>682757</v>
      </c>
      <c r="E11" s="5">
        <v>3317243</v>
      </c>
      <c r="F11" s="6">
        <f t="shared" si="0"/>
        <v>0.17068924999999999</v>
      </c>
    </row>
    <row r="12" spans="2:6" x14ac:dyDescent="0.25">
      <c r="B12" s="4" t="s">
        <v>13</v>
      </c>
      <c r="C12" s="5">
        <v>370250</v>
      </c>
      <c r="D12" s="11">
        <v>76117</v>
      </c>
      <c r="E12" s="5">
        <v>294133</v>
      </c>
      <c r="F12" s="6">
        <f t="shared" si="0"/>
        <v>0.20558271438217421</v>
      </c>
    </row>
    <row r="13" spans="2:6" x14ac:dyDescent="0.25">
      <c r="B13" s="4" t="s">
        <v>14</v>
      </c>
      <c r="C13" s="5">
        <v>10510951</v>
      </c>
      <c r="D13" s="11">
        <v>4168661</v>
      </c>
      <c r="E13" s="5">
        <v>6342290</v>
      </c>
      <c r="F13" s="6">
        <f t="shared" si="0"/>
        <v>0.39660169664952294</v>
      </c>
    </row>
    <row r="14" spans="2:6" ht="15.75" thickBot="1" x14ac:dyDescent="0.3">
      <c r="B14" s="7" t="s">
        <v>15</v>
      </c>
      <c r="C14" s="8">
        <v>134346613</v>
      </c>
      <c r="D14" s="12">
        <v>8091113</v>
      </c>
      <c r="E14" s="8">
        <v>126255500</v>
      </c>
      <c r="F14" s="9">
        <f t="shared" si="0"/>
        <v>6.0225656749530412E-2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Zamudio Angeles Yolanda</dc:creator>
  <cp:lastModifiedBy>Hernandez Zamudio Angeles Yolanda</cp:lastModifiedBy>
  <dcterms:created xsi:type="dcterms:W3CDTF">2018-04-09T23:59:52Z</dcterms:created>
  <dcterms:modified xsi:type="dcterms:W3CDTF">2018-04-10T00:01:41Z</dcterms:modified>
</cp:coreProperties>
</file>