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321"/>
  <workbookPr codeName="ThisWorkbook"/>
  <mc:AlternateContent xmlns:mc="http://schemas.openxmlformats.org/markup-compatibility/2006">
    <mc:Choice Requires="x15">
      <x15ac:absPath xmlns:x15ac="http://schemas.microsoft.com/office/spreadsheetml/2010/11/ac" url="C:\Users\diana.rodriguez\OneDrive - Red de Universidades Anáhuac\MIS DOCUMENTOS\EPD\201810\"/>
    </mc:Choice>
  </mc:AlternateContent>
  <bookViews>
    <workbookView xWindow="0" yWindow="0" windowWidth="20490" windowHeight="6945" tabRatio="870" firstSheet="32" activeTab="32" xr2:uid="{00000000-000D-0000-FFFF-FFFF00000000}"/>
  </bookViews>
  <sheets>
    <sheet name="Gráfico Histórico" sheetId="16" r:id="rId1"/>
    <sheet name="Histórico" sheetId="17" r:id="rId2"/>
    <sheet name="Gráficas Escuelas" sheetId="18" r:id="rId3"/>
    <sheet name="Comparativo Escuelas" sheetId="2" r:id="rId4"/>
    <sheet name="TUR" sheetId="3" r:id="rId5"/>
    <sheet name="TUR + y -" sheetId="19" r:id="rId6"/>
    <sheet name="COM" sheetId="4" r:id="rId7"/>
    <sheet name="COM + y -" sheetId="20" r:id="rId8"/>
    <sheet name="DIS" sheetId="7" r:id="rId9"/>
    <sheet name="DIS + y -" sheetId="21" r:id="rId10"/>
    <sheet name="DER" sheetId="6" r:id="rId11"/>
    <sheet name="DER + y -" sheetId="22" r:id="rId12"/>
    <sheet name="NEG" sheetId="8" r:id="rId13"/>
    <sheet name="NEG + y -" sheetId="23" r:id="rId14"/>
    <sheet name="ING" sheetId="10" r:id="rId15"/>
    <sheet name="ING + y -" sheetId="24" r:id="rId16"/>
    <sheet name="MED" sheetId="12" r:id="rId17"/>
    <sheet name="MED + y -" sheetId="25" r:id="rId18"/>
    <sheet name="PSI" sheetId="11" r:id="rId19"/>
    <sheet name="PSI + y -" sheetId="26" r:id="rId20"/>
    <sheet name="HUM" sheetId="9" r:id="rId21"/>
    <sheet name="HUM + y -" sheetId="27" r:id="rId22"/>
    <sheet name="LENGUAS" sheetId="5" r:id="rId23"/>
    <sheet name="CL + y -" sheetId="28" r:id="rId24"/>
    <sheet name="pp EG LIDERAZGO" sheetId="15" r:id="rId25"/>
    <sheet name="LID + y -" sheetId="29" r:id="rId26"/>
    <sheet name="Materias en INGLÉS" sheetId="30" r:id="rId27"/>
    <sheet name="AING + y -" sheetId="31" r:id="rId28"/>
    <sheet name="Materias en línea" sheetId="32" r:id="rId29"/>
    <sheet name="ALIN + y -" sheetId="33" r:id="rId30"/>
    <sheet name="DEPORTES" sheetId="34" r:id="rId31"/>
    <sheet name="DEP + y -" sheetId="35" r:id="rId32"/>
    <sheet name="COMENTARIOS GENERALES" sheetId="36" r:id="rId33"/>
  </sheets>
  <externalReferences>
    <externalReference r:id="rId34"/>
    <externalReference r:id="rId35"/>
  </externalReferences>
  <definedNames>
    <definedName name="_xlnm.Print_Area" localSheetId="2">'Gráficas Escuelas'!$A$1:$AG$33</definedName>
  </definedNames>
  <calcPr calcId="17901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2" i="17" l="1"/>
  <c r="Y11" i="17"/>
  <c r="Y10" i="17"/>
  <c r="Y9" i="17"/>
  <c r="Y8" i="17"/>
  <c r="Y7" i="17"/>
  <c r="Y6" i="17"/>
  <c r="Y5" i="17"/>
  <c r="Y4" i="17"/>
  <c r="Y3" i="17"/>
  <c r="Y2" i="17"/>
  <c r="AA12" i="17"/>
  <c r="Z11" i="17"/>
  <c r="T11" i="17"/>
  <c r="S11" i="17"/>
  <c r="AA10" i="17"/>
  <c r="T10" i="17"/>
  <c r="S10" i="17"/>
  <c r="AA9" i="17"/>
  <c r="T9" i="17"/>
  <c r="S9" i="17"/>
  <c r="AA8" i="17"/>
  <c r="Z8" i="17"/>
  <c r="T8" i="17"/>
  <c r="S8" i="17"/>
  <c r="Z7" i="17"/>
  <c r="T7" i="17"/>
  <c r="S7" i="17"/>
  <c r="AA6" i="17"/>
  <c r="T6" i="17"/>
  <c r="S6" i="17"/>
  <c r="AA5" i="17"/>
  <c r="T5" i="17"/>
  <c r="S5" i="17"/>
  <c r="AA4" i="17"/>
  <c r="Z4" i="17"/>
  <c r="T4" i="17"/>
  <c r="S4" i="17"/>
  <c r="AA3" i="17"/>
  <c r="Z3" i="17"/>
  <c r="T3" i="17"/>
  <c r="S3" i="17"/>
  <c r="AA2" i="17"/>
  <c r="T2" i="17"/>
  <c r="S2" i="17"/>
  <c r="AA11" i="17"/>
  <c r="AA7" i="17"/>
  <c r="Z5" i="17"/>
  <c r="Z9" i="17"/>
  <c r="Z2" i="17"/>
  <c r="Z6" i="17"/>
  <c r="Z10" i="17"/>
  <c r="Z12" i="17"/>
</calcChain>
</file>

<file path=xl/sharedStrings.xml><?xml version="1.0" encoding="utf-8"?>
<sst xmlns="http://schemas.openxmlformats.org/spreadsheetml/2006/main" count="13061" uniqueCount="3375">
  <si>
    <t>Diferencia con respecto al 201660</t>
  </si>
  <si>
    <t>Diferencia con respecto al 201710</t>
  </si>
  <si>
    <t>UAO</t>
  </si>
  <si>
    <t>Turismo</t>
  </si>
  <si>
    <t>Comunicación</t>
  </si>
  <si>
    <t>Lenguas</t>
  </si>
  <si>
    <t>Derecho</t>
  </si>
  <si>
    <t>Negocios</t>
  </si>
  <si>
    <t>Humanidades</t>
  </si>
  <si>
    <t>Ingeniería</t>
  </si>
  <si>
    <t>Psicología</t>
  </si>
  <si>
    <t>Medicina</t>
  </si>
  <si>
    <t>Diseño</t>
  </si>
  <si>
    <t>Comparativo entre Escuelas y Facultades</t>
  </si>
  <si>
    <t>201810 LI Ene-Jun 2018 (18-2)</t>
  </si>
  <si>
    <t>Pp: 1 - Periodo completo</t>
  </si>
  <si>
    <t>Anáhuac Oaxaca</t>
  </si>
  <si>
    <t>Ciencias de la Comunicación</t>
  </si>
  <si>
    <t>Economía y Negocios</t>
  </si>
  <si>
    <t>Ciencias de la Salud</t>
  </si>
  <si>
    <t>Número de evaluaciones</t>
  </si>
  <si>
    <t>Promedio (x)</t>
  </si>
  <si>
    <t>Desviación (σ)</t>
  </si>
  <si>
    <t>Promedio</t>
  </si>
  <si>
    <t>x-σ</t>
  </si>
  <si>
    <t>x+σ</t>
  </si>
  <si>
    <t>Planeación de la Enseñanza</t>
  </si>
  <si>
    <t>El profesor propició la reflexión sobre el programa de la materia (temas, resultados esperados, competencias, actividades, evaluación, etc.) de manera</t>
  </si>
  <si>
    <r>
      <t xml:space="preserve">El </t>
    </r>
    <r>
      <rPr>
        <b/>
        <sz val="7"/>
        <color rgb="FF000000"/>
        <rFont val="Verdana"/>
        <family val="2"/>
      </rPr>
      <t>profesor y los estudiantes</t>
    </r>
    <r>
      <rPr>
        <sz val="7"/>
        <color rgb="FF000000"/>
        <rFont val="Verdana"/>
        <family val="2"/>
      </rPr>
      <t xml:space="preserve"> cumplieron el programa, adaptándose a las características del grupo, de manera:</t>
    </r>
  </si>
  <si>
    <t>Habilidades y Estrategias Didácticas</t>
  </si>
  <si>
    <r>
      <t xml:space="preserve">El </t>
    </r>
    <r>
      <rPr>
        <b/>
        <sz val="7"/>
        <color rgb="FF000000"/>
        <rFont val="Verdana"/>
        <family val="2"/>
      </rPr>
      <t>profesor</t>
    </r>
    <r>
      <rPr>
        <sz val="7"/>
        <color rgb="FF000000"/>
        <rFont val="Verdana"/>
        <family val="2"/>
      </rPr>
      <t xml:space="preserve"> selecciona y utiliza los recursos didácticos necesarios (computadora, proyector, apoyos Web, impresos, pizarrón, etc.) de manera:</t>
    </r>
  </si>
  <si>
    <r>
      <t xml:space="preserve">El </t>
    </r>
    <r>
      <rPr>
        <b/>
        <sz val="7"/>
        <color rgb="FF000000"/>
        <rFont val="Verdana"/>
        <family val="2"/>
      </rPr>
      <t>profesor</t>
    </r>
    <r>
      <rPr>
        <sz val="7"/>
        <color rgb="FF000000"/>
        <rFont val="Verdana"/>
        <family val="2"/>
      </rPr>
      <t xml:space="preserve"> logra que yo relacione su asignatura con otras (profesionales y humanísticas) y con la práctica profesional, de manera:</t>
    </r>
  </si>
  <si>
    <r>
      <t xml:space="preserve">El </t>
    </r>
    <r>
      <rPr>
        <b/>
        <sz val="7"/>
        <color rgb="FF000000"/>
        <rFont val="Verdana"/>
        <family val="2"/>
      </rPr>
      <t>profesor</t>
    </r>
    <r>
      <rPr>
        <sz val="7"/>
        <color rgb="FF000000"/>
        <rFont val="Verdana"/>
        <family val="2"/>
      </rPr>
      <t xml:space="preserve"> propicia que el estudiante sea el responsable de su aprendizaje, de manera:</t>
    </r>
  </si>
  <si>
    <r>
      <t xml:space="preserve">El </t>
    </r>
    <r>
      <rPr>
        <b/>
        <sz val="7"/>
        <color rgb="FF000000"/>
        <rFont val="Verdana"/>
        <family val="2"/>
      </rPr>
      <t>profesor</t>
    </r>
    <r>
      <rPr>
        <sz val="7"/>
        <color rgb="FF000000"/>
        <rFont val="Verdana"/>
        <family val="2"/>
      </rPr>
      <t xml:space="preserve"> organiza y guía experiencias y actividades de aprendizaje relevantes, a efectuar dentro y fuera de clase, de manera:</t>
    </r>
  </si>
  <si>
    <r>
      <t xml:space="preserve">El </t>
    </r>
    <r>
      <rPr>
        <b/>
        <sz val="7"/>
        <color rgb="FF000000"/>
        <rFont val="Verdana"/>
        <family val="2"/>
      </rPr>
      <t>profesor</t>
    </r>
    <r>
      <rPr>
        <sz val="7"/>
        <color rgb="FF000000"/>
        <rFont val="Verdana"/>
        <family val="2"/>
      </rPr>
      <t xml:space="preserve"> desarrolla actividades que me motivan a pensar de manera crítica y autónoma</t>
    </r>
  </si>
  <si>
    <r>
      <t xml:space="preserve">El </t>
    </r>
    <r>
      <rPr>
        <b/>
        <sz val="7"/>
        <color rgb="FF000000"/>
        <rFont val="Verdana"/>
        <family val="2"/>
      </rPr>
      <t>profesor</t>
    </r>
    <r>
      <rPr>
        <sz val="7"/>
        <color rgb="FF000000"/>
        <rFont val="Verdana"/>
        <family val="2"/>
      </rPr>
      <t xml:space="preserve"> es claro y preciso al explicar temas y actividades, y al responder preguntas</t>
    </r>
  </si>
  <si>
    <t>Evaluación del Aprendizaje</t>
  </si>
  <si>
    <r>
      <t xml:space="preserve">El </t>
    </r>
    <r>
      <rPr>
        <b/>
        <sz val="7"/>
        <color rgb="FF000000"/>
        <rFont val="Verdana"/>
        <family val="2"/>
      </rPr>
      <t>profesor</t>
    </r>
    <r>
      <rPr>
        <sz val="7"/>
        <color rgb="FF000000"/>
        <rFont val="Verdana"/>
        <family val="2"/>
      </rPr>
      <t xml:space="preserve"> utiliza medios adecuados para valorar tanto los avances, como el resultado de mi aprendizaje</t>
    </r>
  </si>
  <si>
    <r>
      <t xml:space="preserve">El </t>
    </r>
    <r>
      <rPr>
        <b/>
        <sz val="7"/>
        <color rgb="FF000000"/>
        <rFont val="Verdana"/>
        <family val="2"/>
      </rPr>
      <t>profesor</t>
    </r>
    <r>
      <rPr>
        <sz val="7"/>
        <color rgb="FF000000"/>
        <rFont val="Verdana"/>
        <family val="2"/>
      </rPr>
      <t xml:space="preserve"> utiliza criterios justos para la asignación de calificaciones</t>
    </r>
  </si>
  <si>
    <r>
      <t xml:space="preserve">El </t>
    </r>
    <r>
      <rPr>
        <b/>
        <sz val="7"/>
        <color rgb="FF000000"/>
        <rFont val="Verdana"/>
        <family val="2"/>
      </rPr>
      <t>profesor</t>
    </r>
    <r>
      <rPr>
        <sz val="7"/>
        <color rgb="FF000000"/>
        <rFont val="Verdana"/>
        <family val="2"/>
      </rPr>
      <t xml:space="preserve"> informa oportunamente los resultados retroalimentando sobre los aciertos y errores</t>
    </r>
  </si>
  <si>
    <t>Rasgos Profesionales y Personales</t>
  </si>
  <si>
    <r>
      <t xml:space="preserve">El </t>
    </r>
    <r>
      <rPr>
        <b/>
        <sz val="7"/>
        <color rgb="FF000000"/>
        <rFont val="Verdana"/>
        <family val="2"/>
      </rPr>
      <t>profesor</t>
    </r>
    <r>
      <rPr>
        <sz val="7"/>
        <color rgb="FF000000"/>
        <rFont val="Verdana"/>
        <family val="2"/>
      </rPr>
      <t xml:space="preserve"> estimula el interés por aprender y aplicar lo aprendido, de manera:</t>
    </r>
  </si>
  <si>
    <r>
      <t xml:space="preserve">El </t>
    </r>
    <r>
      <rPr>
        <b/>
        <sz val="7"/>
        <color rgb="FF000000"/>
        <rFont val="Verdana"/>
        <family val="2"/>
      </rPr>
      <t>profesor</t>
    </r>
    <r>
      <rPr>
        <sz val="7"/>
        <color rgb="FF000000"/>
        <rFont val="Verdana"/>
        <family val="2"/>
      </rPr>
      <t xml:space="preserve"> muestra una preparación sólida en todas las actividades de aprendizaje del curso</t>
    </r>
  </si>
  <si>
    <r>
      <t xml:space="preserve">El </t>
    </r>
    <r>
      <rPr>
        <b/>
        <sz val="7"/>
        <color rgb="FF000000"/>
        <rFont val="Verdana"/>
        <family val="2"/>
      </rPr>
      <t>profesor</t>
    </r>
    <r>
      <rPr>
        <sz val="7"/>
        <color rgb="FF000000"/>
        <rFont val="Verdana"/>
        <family val="2"/>
      </rPr>
      <t xml:space="preserve"> utiliza información actualizada y/o relevante</t>
    </r>
  </si>
  <si>
    <r>
      <t xml:space="preserve">El </t>
    </r>
    <r>
      <rPr>
        <b/>
        <sz val="7"/>
        <color rgb="FF000000"/>
        <rFont val="Verdana"/>
        <family val="2"/>
      </rPr>
      <t>profesor</t>
    </r>
    <r>
      <rPr>
        <sz val="7"/>
        <color rgb="FF000000"/>
        <rFont val="Verdana"/>
        <family val="2"/>
      </rPr>
      <t xml:space="preserve"> exige calidad en todos los temas y experiencias de aprendizaje del curso</t>
    </r>
  </si>
  <si>
    <r>
      <t xml:space="preserve">El </t>
    </r>
    <r>
      <rPr>
        <b/>
        <sz val="7"/>
        <color rgb="FF000000"/>
        <rFont val="Verdana"/>
        <family val="2"/>
      </rPr>
      <t>profesor</t>
    </r>
    <r>
      <rPr>
        <sz val="7"/>
        <color rgb="FF000000"/>
        <rFont val="Verdana"/>
        <family val="2"/>
      </rPr>
      <t xml:space="preserve"> cumple con las clases programadas e inicia y termina a tiempo</t>
    </r>
  </si>
  <si>
    <t>Identificación Institucional</t>
  </si>
  <si>
    <r>
      <t xml:space="preserve">El </t>
    </r>
    <r>
      <rPr>
        <b/>
        <sz val="7"/>
        <color rgb="FF000000"/>
        <rFont val="Verdana"/>
        <family val="2"/>
      </rPr>
      <t>profesor</t>
    </r>
    <r>
      <rPr>
        <sz val="7"/>
        <color rgb="FF000000"/>
        <rFont val="Verdana"/>
        <family val="2"/>
      </rPr>
      <t xml:space="preserve"> es respetuoso, ético y proyecta actitudes positivas hacia la Universidad, la vida y la responsabilidad social</t>
    </r>
  </si>
  <si>
    <r>
      <t xml:space="preserve">El </t>
    </r>
    <r>
      <rPr>
        <b/>
        <sz val="7"/>
        <color rgb="FF000000"/>
        <rFont val="Verdana"/>
        <family val="2"/>
      </rPr>
      <t>profesor</t>
    </r>
    <r>
      <rPr>
        <sz val="7"/>
        <color rgb="FF000000"/>
        <rFont val="Verdana"/>
        <family val="2"/>
      </rPr>
      <t xml:space="preserve"> ha contribuido a mi formación integral, tanto humana como profesional, de manera:</t>
    </r>
  </si>
  <si>
    <t>Valoración Promedio del Profesor (VPP)</t>
  </si>
  <si>
    <t>Valoración Global del Profesor</t>
  </si>
  <si>
    <r>
      <t xml:space="preserve">El desempeño general del </t>
    </r>
    <r>
      <rPr>
        <b/>
        <sz val="7"/>
        <color rgb="FF000000"/>
        <rFont val="Verdana"/>
        <family val="2"/>
      </rPr>
      <t>profesor</t>
    </r>
    <r>
      <rPr>
        <sz val="7"/>
        <color rgb="FF000000"/>
        <rFont val="Verdana"/>
        <family val="2"/>
      </rPr>
      <t xml:space="preserve"> ha sido:</t>
    </r>
  </si>
  <si>
    <r>
      <t xml:space="preserve">En el </t>
    </r>
    <r>
      <rPr>
        <b/>
        <sz val="7"/>
        <color rgb="FF000000"/>
        <rFont val="Verdana"/>
        <family val="2"/>
      </rPr>
      <t>curso</t>
    </r>
    <r>
      <rPr>
        <sz val="7"/>
        <color rgb="FF000000"/>
        <rFont val="Verdana"/>
        <family val="2"/>
      </rPr>
      <t>, el aprendizaje logrado ha sido:</t>
    </r>
  </si>
  <si>
    <t>Valoración General del Curso</t>
  </si>
  <si>
    <r>
      <t xml:space="preserve">El interés y la relevancia del </t>
    </r>
    <r>
      <rPr>
        <b/>
        <sz val="7"/>
        <color rgb="FF000000"/>
        <rFont val="Verdana"/>
        <family val="2"/>
      </rPr>
      <t>curso</t>
    </r>
    <r>
      <rPr>
        <sz val="7"/>
        <color rgb="FF000000"/>
        <rFont val="Verdana"/>
        <family val="2"/>
      </rPr>
      <t xml:space="preserve"> han sido:</t>
    </r>
  </si>
  <si>
    <r>
      <t xml:space="preserve">La carga de trabajo del </t>
    </r>
    <r>
      <rPr>
        <b/>
        <sz val="7"/>
        <color rgb="FF000000"/>
        <rFont val="Verdana"/>
        <family val="2"/>
      </rPr>
      <t>curso</t>
    </r>
    <r>
      <rPr>
        <sz val="7"/>
        <color rgb="FF000000"/>
        <rFont val="Verdana"/>
        <family val="2"/>
      </rPr>
      <t xml:space="preserve"> ha sido:</t>
    </r>
  </si>
  <si>
    <r>
      <t xml:space="preserve">El nivel de reto y la dificultad del </t>
    </r>
    <r>
      <rPr>
        <b/>
        <sz val="7"/>
        <color rgb="FF000000"/>
        <rFont val="Verdana"/>
        <family val="2"/>
      </rPr>
      <t>curso</t>
    </r>
    <r>
      <rPr>
        <sz val="7"/>
        <color rgb="FF000000"/>
        <rFont val="Verdana"/>
        <family val="2"/>
      </rPr>
      <t xml:space="preserve"> han sido:</t>
    </r>
  </si>
  <si>
    <t>La Escuela o Facultad tiene un promedio significativamente superior al promedio para la Universidad</t>
  </si>
  <si>
    <t>La Escuela o Facultad tiene un promedio significativamente inferior al promedio para la Universidad</t>
  </si>
  <si>
    <t>Nota: para la identificación de promedios significativamente superiores e inferiores al promedio para la Universidad, se considera el rango x-σ a x+σ, incluyendo los límites.</t>
  </si>
  <si>
    <r>
      <t>Concentrado de resultados de la evaluación docente:</t>
    </r>
    <r>
      <rPr>
        <sz val="11"/>
        <color rgb="FF000000"/>
        <rFont val="Verdana"/>
        <family val="2"/>
      </rPr>
      <t> Turismo</t>
    </r>
  </si>
  <si>
    <t>Promedio de la Escuela o Facultad</t>
  </si>
  <si>
    <t>Desviación de la Escuela o Facultad</t>
  </si>
  <si>
    <t>Profesor</t>
  </si>
  <si>
    <t>Nombre</t>
  </si>
  <si>
    <t>Número</t>
  </si>
  <si>
    <t>Desviación</t>
  </si>
  <si>
    <t>Percentil</t>
  </si>
  <si>
    <t>Cuartil</t>
  </si>
  <si>
    <t>Lugar</t>
  </si>
  <si>
    <t>SUBJ</t>
  </si>
  <si>
    <t>CRSE</t>
  </si>
  <si>
    <t>Titulo</t>
  </si>
  <si>
    <t>CRN</t>
  </si>
  <si>
    <t>Inscritos</t>
  </si>
  <si>
    <t>Evaluaron</t>
  </si>
  <si>
    <t>de Cursos</t>
  </si>
  <si>
    <t>Global</t>
  </si>
  <si>
    <t>Materia</t>
  </si>
  <si>
    <t>Ortega Vázquez Humberto Jesús</t>
  </si>
  <si>
    <t>ADM</t>
  </si>
  <si>
    <t>Planeación y dirección estrat</t>
  </si>
  <si>
    <t>Montesinos Paz Gabriel</t>
  </si>
  <si>
    <t>DER</t>
  </si>
  <si>
    <t>Derecho turístico</t>
  </si>
  <si>
    <t>Luján Olivares Georgina</t>
  </si>
  <si>
    <t>GAS</t>
  </si>
  <si>
    <t>Insumos origen vegetal</t>
  </si>
  <si>
    <t>González Acevedo Verónica</t>
  </si>
  <si>
    <t>CON</t>
  </si>
  <si>
    <t>Contabilidad gerencial</t>
  </si>
  <si>
    <t>Costos alimentos bebidas</t>
  </si>
  <si>
    <t>Steneck Gregory Christopher</t>
  </si>
  <si>
    <t>Técnicas aplic culinarias I</t>
  </si>
  <si>
    <t>CUL</t>
  </si>
  <si>
    <t>Temas selectos ciencia y cult</t>
  </si>
  <si>
    <t>Cocina de Europa II</t>
  </si>
  <si>
    <t>García Aguayo Alan Armengol</t>
  </si>
  <si>
    <t>TUR</t>
  </si>
  <si>
    <t>Turismo cultural</t>
  </si>
  <si>
    <t>Cultura gastronom int 1</t>
  </si>
  <si>
    <t>Cultura gastronómica de Asia</t>
  </si>
  <si>
    <t>Silva Vega Jesús</t>
  </si>
  <si>
    <t>Diseño y evalua prod gastronóm</t>
  </si>
  <si>
    <t>Cruz Ortiz Jesus Eduardo</t>
  </si>
  <si>
    <t>FIN</t>
  </si>
  <si>
    <t>Administración financiera</t>
  </si>
  <si>
    <t>Antonio Zavaleta David</t>
  </si>
  <si>
    <t>ECO</t>
  </si>
  <si>
    <t>Entorno político eco y social</t>
  </si>
  <si>
    <t>Lara Ramírez Eduardo Jaime</t>
  </si>
  <si>
    <t>Desarrollo productos turístico</t>
  </si>
  <si>
    <t>Planificación turística</t>
  </si>
  <si>
    <t>Cuellar Sánchez José</t>
  </si>
  <si>
    <t>Cocina de América</t>
  </si>
  <si>
    <t>Sánchez Pacheco Marcela Soledad</t>
  </si>
  <si>
    <t>Presupuestos ind. hospitalidad</t>
  </si>
  <si>
    <t>Bué Olivier Sebastien Christophe</t>
  </si>
  <si>
    <t>Pastelería I</t>
  </si>
  <si>
    <t>Martínez Vásquez Fortino</t>
  </si>
  <si>
    <t>Op. emp. alimentos y bebidas</t>
  </si>
  <si>
    <t>Muñoz Cruz Miguel</t>
  </si>
  <si>
    <t>MAT</t>
  </si>
  <si>
    <t>Mat básicas TUR y GAST</t>
  </si>
  <si>
    <t>Bertheau Armenta Matilde Ivonne</t>
  </si>
  <si>
    <t>Empresa y persona</t>
  </si>
  <si>
    <t>Serrano Estrada Guadalupe</t>
  </si>
  <si>
    <t>Admon empresas alojamiento</t>
  </si>
  <si>
    <t>López Mijangos Nizarindani</t>
  </si>
  <si>
    <t>MER</t>
  </si>
  <si>
    <t>Mercadotecnia fundamental</t>
  </si>
  <si>
    <t>Mercadotecnia turística</t>
  </si>
  <si>
    <t>López Ruiz Steffani</t>
  </si>
  <si>
    <t>Geografia patrimonio turístico</t>
  </si>
  <si>
    <t>Torres Ramirez Alheli</t>
  </si>
  <si>
    <t>FIL</t>
  </si>
  <si>
    <t>Ética para indust hospitalidad</t>
  </si>
  <si>
    <r>
      <t>Comentarios positivos y negativos hacia el profesor:</t>
    </r>
    <r>
      <rPr>
        <sz val="11"/>
        <color rgb="FF000000"/>
        <rFont val="Verdana"/>
        <family val="2"/>
      </rPr>
      <t> Turismo</t>
    </r>
  </si>
  <si>
    <t>201810 LI Ene-Jun 2018 (18-2)</t>
  </si>
  <si>
    <t>Profesor: </t>
  </si>
  <si>
    <t> 00298677  Bertheau Armenta Matilde Ivonne</t>
  </si>
  <si>
    <t>Materia: </t>
  </si>
  <si>
    <t> 80313  Empresa y persona</t>
  </si>
  <si>
    <t>Comentarios Negativos</t>
  </si>
  <si>
    <t>1)</t>
  </si>
  <si>
    <t> Al inicio de semestre ella recalcó y dejo claro que jamás iba a faltar y de ese día Hasta ahora ha faltado 3 veces, en una ocasión se acordó un día para reposición y terminó cancelando, en otra ocasión en reposición de clases algunos compañeros No pudieron llegar y ella asignó actividades sólo para los que habían asistido a clases de modo que los que no pidieron acudir salen afectados.</t>
  </si>
  <si>
    <t> 00233448  Bué Olivier Sebastien Christophe</t>
  </si>
  <si>
    <t> 80285  Pastelería I</t>
  </si>
  <si>
    <t>Comentarios Positivos</t>
  </si>
  <si>
    <t> El chef proporciona una excelente explicación de las ´practicas.</t>
  </si>
  <si>
    <t> .</t>
  </si>
  <si>
    <t>2)</t>
  </si>
  <si>
    <t> En ocasiones no nos ayuda con los errores que se nos presentan.</t>
  </si>
  <si>
    <t> 00601527  Cruz Ortiz Jesus Eduardo</t>
  </si>
  <si>
    <t> 80455  Administración financiera</t>
  </si>
  <si>
    <t> el profesor aveces explica muy rápido como si fuéramos expertos en el tema.</t>
  </si>
  <si>
    <t> 00072690  Cuellar Sánchez José</t>
  </si>
  <si>
    <t> 80306  Cocina de América</t>
  </si>
  <si>
    <t> No están claras su forma de calificar no parece justa ni general</t>
  </si>
  <si>
    <t> 00061692  García Aguayo Alan Armengol</t>
  </si>
  <si>
    <t> 80282  Cultura gastronom int 1</t>
  </si>
  <si>
    <t> Excelente profesor!</t>
  </si>
  <si>
    <t>3)</t>
  </si>
  <si>
    <t> Las clases son muy interesantes, por los temas.</t>
  </si>
  <si>
    <t> El profesor debe de tener mayor dominio de los temas.</t>
  </si>
  <si>
    <t> 80302  Cultura gastronómica de Asia</t>
  </si>
  <si>
    <t> Utiliza herramientas y métodos muy adecuados para facilitar la comprensión de temas vistos en clase</t>
  </si>
  <si>
    <t> 80437  Turismo cultural</t>
  </si>
  <si>
    <t> El maestro explica y se prepara muy bien para impartir las clases, tiene experiencia y su clase es muy dinámica. Las mejores clases que tengo son del profesor Alan.</t>
  </si>
  <si>
    <t> 00282126  González Acevedo Verónica</t>
  </si>
  <si>
    <t> 80279  Contabilidad gerencial</t>
  </si>
  <si>
    <t> En primer semestre fue algo difícil de poder entender la materia, pero la paciencia y el método de enseñar de la profesora ha influido mucho para que este semestre haya sido excelente. Mi materia favorita.</t>
  </si>
  <si>
    <t> Se interesa en la clara comprensión de los temas, busca resolver todas las dudas y nos proporciona información extra.</t>
  </si>
  <si>
    <t> Me gusta mucho la dinámica de la miss y el modo de enseñar.</t>
  </si>
  <si>
    <t>4)</t>
  </si>
  <si>
    <t> Los temas que explica son un poco difíciles pero la maestra nos los proporciona más fáciles es muy buena maestra</t>
  </si>
  <si>
    <t>5)</t>
  </si>
  <si>
    <t> Su clase ayuda mucho y esplica bien en lo que quiere decir. Talvez nada más necesita explicar un poco más sensible</t>
  </si>
  <si>
    <t>6)</t>
  </si>
  <si>
    <t> Este curso me gusto mucho ya que la profesora utilizo muchos ejemplos a ademas de la teoría y se me hizo mas fácil comprender todo.</t>
  </si>
  <si>
    <t> Ninguno.</t>
  </si>
  <si>
    <t> Que nos deje más ejercicios para practicar.</t>
  </si>
  <si>
    <t> Ninguno</t>
  </si>
  <si>
    <t> Nada</t>
  </si>
  <si>
    <t> 80280  Costos alimentos bebidas</t>
  </si>
  <si>
    <t> Excelente profesora, se empeña muchísimo en el desarrollo de los alumnos</t>
  </si>
  <si>
    <t> Expica bien los temas</t>
  </si>
  <si>
    <t> Los conocimientos adquiridos en el curso han sido de gran ayuda e interés.</t>
  </si>
  <si>
    <t> No tiene</t>
  </si>
  <si>
    <t> La profesora podría mejorar en las clases dando ejemplos más detallados.</t>
  </si>
  <si>
    <t> 00272256  Lara Ramírez Eduardo Jaime</t>
  </si>
  <si>
    <t> 80289  Planificación turística</t>
  </si>
  <si>
    <t> El profesor muestra una preparación muy sólida en su materia.</t>
  </si>
  <si>
    <t> 80290  Desarrollo productos turístico</t>
  </si>
  <si>
    <t> Es bueno en contactos.</t>
  </si>
  <si>
    <t> El profesor estuvo con un solo 4 semanas y ha dejado faltar a los alumnos y vuelve a repetir clase cuando uno falta, nos lleva a actividades en la sierra pero no lo hace de manera responsable ni organizada, no sabe dar sus temas de manera clara y me dio un comentario negativo diciendome que mi coordinador lo había dicho y no era cierto y falta a clases, muy mal profesor.</t>
  </si>
  <si>
    <t> No tiene tacto para comunicarse, suele ser hiriente y levantar juicios sin conocer el entorno de la persona. en ocasiones salimos fuera y a pesar de ser "adultos" dependemos de nuestros padres y su dinero, por tanto si ellos no dan permiso no siempre podemos revelarnos. Además que no llevamos un permiso escrito y emitido por la universidad como regularmente se hace.</t>
  </si>
  <si>
    <t> 00256126  López Mijangos Nizarindani</t>
  </si>
  <si>
    <t> 80275  Mercadotecnia fundamental</t>
  </si>
  <si>
    <t> Es una maestra demasiado preparada al momento de explicar los temas y también nos proporciona la retroalimentacion</t>
  </si>
  <si>
    <t> Nos motiva a estudiar mucho y a investigar.</t>
  </si>
  <si>
    <t> Nos motiva a aprender por nuestra cuenta y a estar informados.</t>
  </si>
  <si>
    <t> Muy profesional como docente y se ve que le interesa nuestro aprendizaje profesional y humano.</t>
  </si>
  <si>
    <t> tiene sus clases preparadas</t>
  </si>
  <si>
    <t> excelente profesora y curso.</t>
  </si>
  <si>
    <t>7)</t>
  </si>
  <si>
    <t> Su clase es interesante y hay mucho que aprender.</t>
  </si>
  <si>
    <t> a veces no comprendo que criterios utiliza para evaluar las presentaciones.</t>
  </si>
  <si>
    <t> ninguno</t>
  </si>
  <si>
    <t> Puedo no entenderlo aveces por que su forma de explicar es algo complicado.</t>
  </si>
  <si>
    <t> Ninguno, es una de mis maestras favoritas.</t>
  </si>
  <si>
    <t> 80276  Mercadotecnia turística</t>
  </si>
  <si>
    <t> Las clases son muy interesantes.</t>
  </si>
  <si>
    <t> Excelente profesor</t>
  </si>
  <si>
    <t> Diapositivas más resumidas.</t>
  </si>
  <si>
    <t> Muy buena</t>
  </si>
  <si>
    <t> 00031276  López Ruiz Steffani</t>
  </si>
  <si>
    <t> 80277  Geografia patrimonio turístico</t>
  </si>
  <si>
    <t> Aprendemos cosas nuevas</t>
  </si>
  <si>
    <t> Los temas son interesantes</t>
  </si>
  <si>
    <t> La profesora siempre busca que la información que nos proporciona o que investigamos por nuestra cuenta sea actual y relevante, además de fomentar el análisis de los conocimientos que vamos obteniendo.</t>
  </si>
  <si>
    <t> tiene conocimiento de lo que imparte</t>
  </si>
  <si>
    <t> es uno de mis cursos favoritos, he podido desarrollar diferentes aspectos gracias a el.</t>
  </si>
  <si>
    <t> Es una excelente clase donde aprendes mucho sobre ti.</t>
  </si>
  <si>
    <t> la clase es muy tediosa</t>
  </si>
  <si>
    <t> Es demasiada información para tan poco tiempo.</t>
  </si>
  <si>
    <t> Nada.</t>
  </si>
  <si>
    <t> En general me gustaría que la profesora tuviera un mejor criterio de evaluación y ser más especifica en lo que nos pide investigar o lo que nos pide en los trabajos ya que muchas veces hubo problemas para las entregas de trabajos.</t>
  </si>
  <si>
    <t> no da tiempo necesario para entregar sus trabajos de clase</t>
  </si>
  <si>
    <t> la carga de temas y trabajo es demasiado, en mi opinion creo que el curso se vería de mejor manera si fuera dividido en 2.</t>
  </si>
  <si>
    <t> 00294641  Luján Olivares Georgina</t>
  </si>
  <si>
    <t> 80281  Insumos origen vegetal</t>
  </si>
  <si>
    <t> La profesora tiene una muy buena manera de dar la clase, nos mantiene muy atentos.</t>
  </si>
  <si>
    <t> Increíble profesora! Apoya muchísimo el desarrollo de sus alumnos</t>
  </si>
  <si>
    <t> Una buena maestra, las actividades motivan el reforzamiento del aprendizaje</t>
  </si>
  <si>
    <t> Es una buena maestra, muy paciente y explica todas las dudas que tenemos.</t>
  </si>
  <si>
    <t> Algunas ocasiones llega un poquito tarde.</t>
  </si>
  <si>
    <t> 00318794  Martínez Vásquez Fortino</t>
  </si>
  <si>
    <t> 80297  Op. emp. alimentos y bebidas</t>
  </si>
  <si>
    <t> Llega a clases sin ganas de enseñar, sus presentaciones son saturadas de información y en ocasiones se repite</t>
  </si>
  <si>
    <t> 00081460  Montesinos Paz Gabriel</t>
  </si>
  <si>
    <t> 80291  Derecho turístico</t>
  </si>
  <si>
    <t> el profesor siempre explica con claridad sus temas ya que tiene mucha experiencia las cuales nos comparte para entender al 100% los temas</t>
  </si>
  <si>
    <t> El profesor muestra mucha preparación en la materia.</t>
  </si>
  <si>
    <t> 00272318  Muñoz Cruz Miguel</t>
  </si>
  <si>
    <t> 80274  Mat básicas TUR y GAST</t>
  </si>
  <si>
    <t> clases preparadas</t>
  </si>
  <si>
    <t> Es dinámico y verás.</t>
  </si>
  <si>
    <t> Excelente profesor.</t>
  </si>
  <si>
    <t> Un muy buen profesor, su manera de explicar es clara y hace que la materia sea didáctica no avanza de tema sin antes entenderlo🤗.</t>
  </si>
  <si>
    <t> Avisa cuándo falta con tiempo.</t>
  </si>
  <si>
    <t> Los temas que nos enseña nos los pone a practicar y entender mejor el tema</t>
  </si>
  <si>
    <t> Hace que podamos utilizar su material relacionado a cosas de nuestra materia y así no hacer la clase aburrida</t>
  </si>
  <si>
    <t>8)</t>
  </si>
  <si>
    <t> Es un buen maestro y muy profesional</t>
  </si>
  <si>
    <t>9)</t>
  </si>
  <si>
    <t> nos da oportunidad de aprender dentro del curso con practicas.</t>
  </si>
  <si>
    <t>10)</t>
  </si>
  <si>
    <t> Las practicas que hacemos con el profesor nos ayudan a tener una mejor comprensión de la materia.</t>
  </si>
  <si>
    <t>11)</t>
  </si>
  <si>
    <t> Me ha gustado mucho su clase en general y las actividades que realizamos por que hace que la materia de Matemáticas no se vuelva nada tediosa y sea agradable.</t>
  </si>
  <si>
    <t>12)</t>
  </si>
  <si>
    <t> Me enreda cuándo explica pero con la teoría me ubico más.</t>
  </si>
  <si>
    <t> es impuntual</t>
  </si>
  <si>
    <t> Hace falta retroalimentar los temas que no entendemos bien.</t>
  </si>
  <si>
    <t> a veces cuando nos explica como si fueramos niños de primaria siento que lo hace porque subestima nuestra capacidad y me siento ofendido por eso.</t>
  </si>
  <si>
    <t> 00332556  Ortega Vázquez Humberto Jesús</t>
  </si>
  <si>
    <t> 80485  Planeación y dirección estrat</t>
  </si>
  <si>
    <t> Sabe mucho del tema, te lleva poco a poco, hace investigar y además hace la clases dinámicas, diferentes, divertidas. Pero también es justo en la calificación.</t>
  </si>
  <si>
    <t> el profesor hace su clase muy dinámica y divertida pero siempre fortaleciendo los temas vistos en clase o conocimientos que ya teníamos.</t>
  </si>
  <si>
    <t> 00136818  Serrano Estrada Guadalupe</t>
  </si>
  <si>
    <t> 80278  Admon empresas alojamiento</t>
  </si>
  <si>
    <t> me agrada mucho su clase, siento que con ella aprendo mejor del mundo turistico y me doy una mejor idea de una de las áreas en las que podría ejercer en un futuro.</t>
  </si>
  <si>
    <t> Nos explica los temas con ejemplos y nos manda a practicas para que podamos utilizar nuestro conocimiento aprendido</t>
  </si>
  <si>
    <t> Es muy puntual, tiene buenos temás</t>
  </si>
  <si>
    <t> La maestra en muy buena enseñando que he aprendido mucho.</t>
  </si>
  <si>
    <t> es puntual</t>
  </si>
  <si>
    <t> Las practicas fueron difíciles por los tiempos y creo que deberían ser en otro semestre.</t>
  </si>
  <si>
    <t> no diria que negativos, sino un aspecto que tal vez podría intentar mejorar es que a veces suele distraerse un poco del tema impartido dandonos otros ejemplos de un tema diferente.</t>
  </si>
  <si>
    <t> no se dirige con el debido respeto al alumno</t>
  </si>
  <si>
    <t> las practicas que asigna son en el periodo de clases y es un poco más pesado</t>
  </si>
  <si>
    <t> 00209266  Steneck Gregory Christopher</t>
  </si>
  <si>
    <t> 80283  Técnicas aplic culinarias I</t>
  </si>
  <si>
    <t> El chef nos explica cada paso de las recetas.</t>
  </si>
  <si>
    <t> En ocasiones no le entiendo algunas palabras.</t>
  </si>
  <si>
    <t> 00602312  Torres Ramirez Alheli</t>
  </si>
  <si>
    <t> 80288  Ética para indust hospitalidad</t>
  </si>
  <si>
    <t> Utiliza siempre los mismos ejemplos, por lo tanto vuelve la clase muy tediosa. Pide como requisito principal una buena ortografía en el examen y trabajos, sin embargo su ortografía es muy mala y se puede notar en sus presentaciones.</t>
  </si>
  <si>
    <t> El profesor comete muchas faltas ortográficas.</t>
  </si>
  <si>
    <r>
      <t>Concentrado de resultados de la evaluación docente:</t>
    </r>
    <r>
      <rPr>
        <sz val="11"/>
        <color rgb="FF000000"/>
        <rFont val="Verdana"/>
        <family val="2"/>
      </rPr>
      <t> Ciencias de la Comunicación</t>
    </r>
  </si>
  <si>
    <t>Pérez Torres Juan Alberto</t>
  </si>
  <si>
    <t>COM</t>
  </si>
  <si>
    <t>Tradiciones comu entre Norte</t>
  </si>
  <si>
    <t>PER</t>
  </si>
  <si>
    <t>Periodismo digital opi pública</t>
  </si>
  <si>
    <t>TEL</t>
  </si>
  <si>
    <t>Apreciación anáisis tel y cine</t>
  </si>
  <si>
    <t>Prado Hurtado Ricardo</t>
  </si>
  <si>
    <t>Dirección estr de com integral</t>
  </si>
  <si>
    <t>PUB</t>
  </si>
  <si>
    <t>Creatividad e innovación publi</t>
  </si>
  <si>
    <t>Cano Cabrera Arturo Augusto</t>
  </si>
  <si>
    <t>SOC</t>
  </si>
  <si>
    <t>Soluc mediát a neces sociales</t>
  </si>
  <si>
    <t>Ética profesional</t>
  </si>
  <si>
    <t>Pérez De Gyves José Augusto</t>
  </si>
  <si>
    <t>Global y leg de medios digit</t>
  </si>
  <si>
    <t>Global y leg publi y com corpo</t>
  </si>
  <si>
    <t>Benitez Saucedo Ariadna</t>
  </si>
  <si>
    <t>AD,PE y C de nuevos medios</t>
  </si>
  <si>
    <t>Vásquez Luis Alonso</t>
  </si>
  <si>
    <t>Imagen pública corporativa</t>
  </si>
  <si>
    <t>Cruz Aquino Juan</t>
  </si>
  <si>
    <t>Estrat public y cons de marcas</t>
  </si>
  <si>
    <t>Publicidad creación marc est</t>
  </si>
  <si>
    <t>Solano Félix Alicia</t>
  </si>
  <si>
    <t>LIT</t>
  </si>
  <si>
    <t>Lingüística y retórica</t>
  </si>
  <si>
    <t>INV</t>
  </si>
  <si>
    <t>Laboratorio inv cuantitativa</t>
  </si>
  <si>
    <t>Escritura creativ retórica apl</t>
  </si>
  <si>
    <t>Métodos inv cualit y etnog</t>
  </si>
  <si>
    <t>Métodos inv cuali etnográfica</t>
  </si>
  <si>
    <t>Policarpo Carreño José de Jesús</t>
  </si>
  <si>
    <t>Prod tele avanzada dig en vivo</t>
  </si>
  <si>
    <t>Agüero Martínez Héctor Miguel</t>
  </si>
  <si>
    <t>DIS</t>
  </si>
  <si>
    <t>Dirección de arte información</t>
  </si>
  <si>
    <t>Diseño y edición digital</t>
  </si>
  <si>
    <t>Robles Durán Juan Francisco</t>
  </si>
  <si>
    <t>Lab producción cinema audio</t>
  </si>
  <si>
    <t>Lab prod televisiva digital</t>
  </si>
  <si>
    <t>Jiménez Manjarrez Pamela Shantal</t>
  </si>
  <si>
    <t>INT</t>
  </si>
  <si>
    <t>Practic 1: Tall loc y téc voz</t>
  </si>
  <si>
    <t>RAD</t>
  </si>
  <si>
    <t>Lab prod audi infor</t>
  </si>
  <si>
    <t>Serrano Mojica Paloma</t>
  </si>
  <si>
    <t>Comunicación organizacional</t>
  </si>
  <si>
    <t>Practic 1:Dis integr para org</t>
  </si>
  <si>
    <t>Alta dir de com integ para org</t>
  </si>
  <si>
    <t>Méndez Santa Cruz Francisco Javier</t>
  </si>
  <si>
    <t>Opinión e imagen pública</t>
  </si>
  <si>
    <t>Ruíz Martínez Jaime</t>
  </si>
  <si>
    <t>HIS</t>
  </si>
  <si>
    <t>Narrativas audiovisuales</t>
  </si>
  <si>
    <t>Solano Zaragoza Ariana</t>
  </si>
  <si>
    <t>PSI</t>
  </si>
  <si>
    <t>Psicología soc persuación</t>
  </si>
  <si>
    <r>
      <t>Comentarios positivos y negativos hacia el profesor:</t>
    </r>
    <r>
      <rPr>
        <sz val="11"/>
        <color rgb="FF000000"/>
        <rFont val="Verdana"/>
        <family val="2"/>
      </rPr>
      <t> Ciencias de la Comunicación</t>
    </r>
  </si>
  <si>
    <t> 00317185  Agüero Martínez Héctor Miguel</t>
  </si>
  <si>
    <t> 80053  Dirección de arte información</t>
  </si>
  <si>
    <t> Es muy paciente</t>
  </si>
  <si>
    <t> El profesor es paciente, aclara nuestras dudas. La clase es entretenida.</t>
  </si>
  <si>
    <t> Es muy paciente, sabe mucho y enseña bastante bien.</t>
  </si>
  <si>
    <t> Sabe mucho el profesor y nos enseña muy bien, tiene mucha paciencia al explicar los contenidos.</t>
  </si>
  <si>
    <t> Explica muy bien todo.</t>
  </si>
  <si>
    <t> El profesor tarda demasiado dando retroalimentación en lugar de darnos clases o enseñarnos temas nuevos. Los compañeros se la pasan hablando diciendo cosas que no vienen al caso con el tema, lo cual hace que la mayoría deje de poner atención. En la clase de la tarde, se me pasó comentarlo, muchos llevan sus alimentos y los comen allí cuando según esto, está prohibido. El salón huele a comida.</t>
  </si>
  <si>
    <t> A veces siento que vamos muy lento</t>
  </si>
  <si>
    <t> 80054  Diseño y edición digital</t>
  </si>
  <si>
    <t> Tiene una paciencia muy grande y eso se agradece.</t>
  </si>
  <si>
    <t> Explica muy bien.</t>
  </si>
  <si>
    <t> Las clases son buenas, aprendemos cosas que no sabíamos.</t>
  </si>
  <si>
    <t> El profesor es excelente, muestra gran dominio de los programas que nos enseña a ocupar. Pero el avance del grupo en la materia es realmente malo, pues tiene que recurrir a enseñarnos la bases que ya debemos tener. Esto demuestra la mala enseñanza de los profesores que debieron haber dado estas bases.</t>
  </si>
  <si>
    <t> Los compañeros son ruidosos y muy lentos, nos tenemos que atrasar porque ellos no entienden a la primera por no estar poniendo atención. La clase se vuelve tediosa ya que son tres horas viendo lo mismo, a paso lento. Eso es lo que a mi parecer no me gusta, que la clase sea de 3 a 6, si ya estamos cansados por las actividades del día no se por qué la ponen en la tarde, es mejor en la mañana.</t>
  </si>
  <si>
    <t> 00161067  Cano Cabrera Arturo Augusto</t>
  </si>
  <si>
    <t> 80058  Ética profesional</t>
  </si>
  <si>
    <t> Los temas que se tratan en clase siempre son muy buenos y en los particular me llevo un buen aprendizaje</t>
  </si>
  <si>
    <t> Retoma temas de importancia en la actualidad y explica muy bien.</t>
  </si>
  <si>
    <t> Explica muy bien, sabe dar clase.</t>
  </si>
  <si>
    <t> 80069  Soluc mediát a neces sociales</t>
  </si>
  <si>
    <t> Realmente te ayuda a analizar los problemas sociales y te los pones en práctica.</t>
  </si>
  <si>
    <t> 00060996  Cruz Aquino Juan</t>
  </si>
  <si>
    <t> 80051  Publicidad creación marc est</t>
  </si>
  <si>
    <t> Su clase es muy entretenida, y se aprende muchísimo. Siempre busca la forma de llamar nuestra atención</t>
  </si>
  <si>
    <t> Sus clases retan a poner en práctica los conocimiento adquiridos. Es un excelente profesor</t>
  </si>
  <si>
    <t> Me gusta como desglosa la clase y sus presentaciones están muy bien hechas.</t>
  </si>
  <si>
    <t> El mejor profesor de Mercadotecnia y negocios</t>
  </si>
  <si>
    <t> Increíble perdona</t>
  </si>
  <si>
    <t> Me encanta la materia y la manera en que el profesor explica los diferentes temas, ya que se nota en él la pasión que tiene por la misma.</t>
  </si>
  <si>
    <t> Habla muy rápido</t>
  </si>
  <si>
    <t> No nos da retroalimentación y no sabemos si estan bien o no las tareas</t>
  </si>
  <si>
    <t> Creo que no me agrada tanto como imparte su clase pues creo que no funciona con mi forma de aprendizaje , habla muy rápido y a veces pareciera que habla con "flojera" o poca seriedad.</t>
  </si>
  <si>
    <t> 00069606  Jiménez Manjarrez Pamela Shantal</t>
  </si>
  <si>
    <t> 80044  Lab prod audi infor</t>
  </si>
  <si>
    <t> Exige trabajos de calidad</t>
  </si>
  <si>
    <t> la maestra es muy buena onda</t>
  </si>
  <si>
    <t> a veces hace comentarios fuera de lugar, no me agrada la maestra</t>
  </si>
  <si>
    <t> Las cabinas no están preparadas</t>
  </si>
  <si>
    <t> 80055  Practic 1: Tall loc y téc voz</t>
  </si>
  <si>
    <t> muy buena profesora, muy dinamica su clase, disfruto mucho la clase.</t>
  </si>
  <si>
    <t> La amo</t>
  </si>
  <si>
    <t> muy buena profesora, es muy paciente</t>
  </si>
  <si>
    <t> el salón esta en el tercer piso del edificio A y luego tenemos que ir a cabina</t>
  </si>
  <si>
    <t> 00233404  Méndez Santa Cruz Francisco Javier</t>
  </si>
  <si>
    <t> 80065  Opinión e imagen pública</t>
  </si>
  <si>
    <t> Conoce del tema</t>
  </si>
  <si>
    <t> Es una persona que academicamente esta muy preparada pero no es tolerante o comprensivo hacia algunas actitudes de los compañeros.</t>
  </si>
  <si>
    <t> Considero que a veces cree que siempre tiene la razón. Y eso crea un ambiente hostil en el aula.</t>
  </si>
  <si>
    <t> Suele ser un poco grosero a veces en si forma de dirigirse</t>
  </si>
  <si>
    <t> 00299298  Pérez De Gyves José Augusto</t>
  </si>
  <si>
    <t> 80066  Global y leg publi y com corpo</t>
  </si>
  <si>
    <t> Excelente maestro</t>
  </si>
  <si>
    <t> Excelente todo.</t>
  </si>
  <si>
    <t> 00212059  Pérez Torres Juan Alberto</t>
  </si>
  <si>
    <t> 80040  Tradiciones comu entre Norte</t>
  </si>
  <si>
    <t> sabe mucho y es precioso</t>
  </si>
  <si>
    <t> Se esfuerza en dejar claro los temas.</t>
  </si>
  <si>
    <t> Es un gran profesor</t>
  </si>
  <si>
    <t> Es un dios</t>
  </si>
  <si>
    <t> Muy buen profesor.</t>
  </si>
  <si>
    <t> SUS CLASES SON LAS MEJORES POR SIEMPRE Y PARA SIEMPRE. Siempre hace que me interese por los temas que nos da en clase y es muy buen maestro la verdad, sabe explicar y nos entretiene.</t>
  </si>
  <si>
    <t> No hay, no existen. Todo es perfecto.</t>
  </si>
  <si>
    <t> 80050  Periodismo digital opi pública</t>
  </si>
  <si>
    <t> Felicidades profesor.</t>
  </si>
  <si>
    <t> El profesor es un gran maestro quien sabe del tema y sabe mostrarnos los contenidos de manera increíble!</t>
  </si>
  <si>
    <t> Mi comentario negativo lo puse en la materia de Iberoamérica, lo siento je</t>
  </si>
  <si>
    <t> 80056  Apreciación anáisis tel y cine</t>
  </si>
  <si>
    <t> Es chido.</t>
  </si>
  <si>
    <t> 00205177  Prado Hurtado Ricardo</t>
  </si>
  <si>
    <t> 80062  Creatividad e innovación publi</t>
  </si>
  <si>
    <t> Las clases son interesantes y se aprende mucho.</t>
  </si>
  <si>
    <t> El profesor faltó mucho un tiempo pero repuso la clase</t>
  </si>
  <si>
    <t> 80404  Dirección estr de com integral</t>
  </si>
  <si>
    <t> El profesor sabe como trasmitir el mensaje que quiere dar de manera clara y concisa.</t>
  </si>
  <si>
    <t> 00233424  Robles Durán Juan Francisco</t>
  </si>
  <si>
    <t> 80043  Lab prod televisiva digital</t>
  </si>
  <si>
    <t> Excelente</t>
  </si>
  <si>
    <t> Nos exige cada vez mas para producir mejor contenido.</t>
  </si>
  <si>
    <t> el profesor explica muy bien y es muy interesante su clase</t>
  </si>
  <si>
    <t> Todo cool :)</t>
  </si>
  <si>
    <t> nada</t>
  </si>
  <si>
    <t> No hay, no existen.</t>
  </si>
  <si>
    <t> 80049  Lab producción cinema audio</t>
  </si>
  <si>
    <t> El profesor lee mucho de los temas de tal forma que los sabe explicar de manera excelente. Nos logra dar ejemplos del tema para comprenderlo.</t>
  </si>
  <si>
    <t> En ocasiones es muy estructurado en como deben ser las cosas a mi gusto y creo que un cortometraje de calidad no se puede hacer en dos semanas, me gustaría que dejará más tiempo.</t>
  </si>
  <si>
    <t> 00298632  Ruíz Martínez Jaime</t>
  </si>
  <si>
    <t> 80039  Narrativas audiovisuales</t>
  </si>
  <si>
    <t> Sabe demasiado sobre arte</t>
  </si>
  <si>
    <t> El profesor conoce mucho sobre su tema</t>
  </si>
  <si>
    <t> Los temas que vemos son interesantes aunque en ocasiones son muy cargados de información.</t>
  </si>
  <si>
    <t> En algunas ocasiones me aburre su clase</t>
  </si>
  <si>
    <t> Es un poco aburriso</t>
  </si>
  <si>
    <t> 00060990  Serrano Mojica Paloma</t>
  </si>
  <si>
    <t> 80042  Comunicación organizacional</t>
  </si>
  <si>
    <t> Su clase es diferente, cuenta sus experiencias</t>
  </si>
  <si>
    <t> buena maestra</t>
  </si>
  <si>
    <t> la maestra domina su tema y es muy interesante</t>
  </si>
  <si>
    <t> Sinceramente no me agrada mucho su forma de calificar</t>
  </si>
  <si>
    <t> su tarea me da miedo</t>
  </si>
  <si>
    <t> Su clase me aburre, no es didáctica, su manera de evaluar no es la adecuada.</t>
  </si>
  <si>
    <t> 80060  Practic 1:Dis integr para org</t>
  </si>
  <si>
    <t> Sigo admirando a la profesora, es muy buena en los contenidos que nos presenta y la excelente actitud te anima a dar lo mejor en clase</t>
  </si>
  <si>
    <t> La miss es excelente, aprendo mucho y es una miss en la que se puede confiar, te da consejos profesionales y tips</t>
  </si>
  <si>
    <t> Excelente maestra</t>
  </si>
  <si>
    <t> 80061  Alta dir de com integ para org</t>
  </si>
  <si>
    <t> 00160093  Solano Félix Alicia</t>
  </si>
  <si>
    <t> 80038  Laboratorio inv cuantitativa</t>
  </si>
  <si>
    <t> si tenemos dudas, nos orienta hasta que entendemos el tema</t>
  </si>
  <si>
    <t> La maestra hace un excelente trabajo</t>
  </si>
  <si>
    <t> La profesora es muy paciente y enseña de buena forma</t>
  </si>
  <si>
    <t> Me agrada como distribuye los tiempos en los trabajos y tareas, es buena maestra.</t>
  </si>
  <si>
    <t> La clase luego es un poco aburrida</t>
  </si>
  <si>
    <t> 80045  Métodos inv cuali etnográfica</t>
  </si>
  <si>
    <t> Increíble profesora</t>
  </si>
  <si>
    <t> La maestra Alicia siempre demuestra muy buena preparación en sus clases, la de retórica es mi favorita. Ella transmite sus conocimientos de una manera muy interesante. Felicidades maestra Alicia, por su dedicación</t>
  </si>
  <si>
    <t> La maestra Alicia nos muestra los temas de manera didáctica y poco aburrida, nos ayuda a entender la forma de llevar a cabo una investigación correctamente y nos permite terminar nuestra investigación a lo largo de los semestres.</t>
  </si>
  <si>
    <t> 80046  Escritura creativ retórica apl</t>
  </si>
  <si>
    <t> Esta es la materia ideal para la profesora alicia , es claro que le apasiona y nos lo contagia</t>
  </si>
  <si>
    <t> Excelente materia. La maestra Alicia le entrega mucha pasión y disposición. Quisiera leer un poco más</t>
  </si>
  <si>
    <t> La maestra Alicia esta apasionada por la materia y nos crea interés en la misma. Nos lee de una manera armónica que nos ayuda a conectar con la clase y sus objetivos.</t>
  </si>
  <si>
    <t> Me gusta la pasión con la que da la clase, las lecturas que hacemos en el aula son buenas</t>
  </si>
  <si>
    <t> 00330048  Solano Zaragoza Ariana</t>
  </si>
  <si>
    <t> 80041  Psicología soc persuación</t>
  </si>
  <si>
    <t> Explica a detalle</t>
  </si>
  <si>
    <t> bien</t>
  </si>
  <si>
    <t> 00246440  Vásquez Luis Alonso</t>
  </si>
  <si>
    <t> 80048  Imagen pública corporativa</t>
  </si>
  <si>
    <t> El profesor logra trasmitir sus conocimientos sin necesidad de escribir en exceso, de encargar demasiadas tareas o demasiados trabajos para lograr reflejar el conocimiento que nos interesa. Gran profesor!</t>
  </si>
  <si>
    <t> La clase es muy amena, porque discutimos y hablamos del tema</t>
  </si>
  <si>
    <t> El profesor muesra que sabe de una manera extensa su clase. Lo cual responde con eficacia las preguntas que se le hacen</t>
  </si>
  <si>
    <t> Considero que podrían haber más actividades para poner en práctica lo que se ve</t>
  </si>
  <si>
    <t> No sé de que forma califica. No hay criterios de evaluación</t>
  </si>
  <si>
    <r>
      <t>Concentrado de resultados de la evaluación docente:</t>
    </r>
    <r>
      <rPr>
        <sz val="11"/>
        <color rgb="FF000000"/>
        <rFont val="Verdana"/>
        <family val="2"/>
      </rPr>
      <t> Diseño</t>
    </r>
  </si>
  <si>
    <t>Díaz Pérez Carlos Alberto</t>
  </si>
  <si>
    <t>ANM</t>
  </si>
  <si>
    <t>Fundamentos 3D</t>
  </si>
  <si>
    <t>CMP</t>
  </si>
  <si>
    <t>Video digital</t>
  </si>
  <si>
    <t>Merlin Ortega Alain</t>
  </si>
  <si>
    <t>Infografía</t>
  </si>
  <si>
    <t>Animación 2D</t>
  </si>
  <si>
    <t>Pensamiento creativo</t>
  </si>
  <si>
    <t>FOT</t>
  </si>
  <si>
    <t>Fotografía digital</t>
  </si>
  <si>
    <t>MUL</t>
  </si>
  <si>
    <t>Audio digital</t>
  </si>
  <si>
    <t>Fundamentos diseño</t>
  </si>
  <si>
    <t>Diseño editorial medios dig</t>
  </si>
  <si>
    <t>Elementos semiótica diseño</t>
  </si>
  <si>
    <t>DIB</t>
  </si>
  <si>
    <t>Dibujo analítico</t>
  </si>
  <si>
    <t>Narrativa audiovisual</t>
  </si>
  <si>
    <t>Programación multimedia I</t>
  </si>
  <si>
    <r>
      <t>Comentarios positivos y negativos hacia el profesor:</t>
    </r>
    <r>
      <rPr>
        <sz val="11"/>
        <color rgb="FF000000"/>
        <rFont val="Verdana"/>
        <family val="2"/>
      </rPr>
      <t> Diseño</t>
    </r>
  </si>
  <si>
    <t> 80078  Video digital</t>
  </si>
  <si>
    <t> El profesor siempre tiene la paciencia de explicarnos temas o acciones que no entendemos.</t>
  </si>
  <si>
    <t> El mejor profe, su clase me gusta mucho, es de los mejores profes que tiene la uni, es muy chido</t>
  </si>
  <si>
    <t> muy bueno explicando, tiene mucha paciencia</t>
  </si>
  <si>
    <t> Siempre se preocupa porque entendamos y sepamos aplicar las herramientas que nos enseña. Muy buen profesor</t>
  </si>
  <si>
    <t> Muy interesante la clase, los temas que vemos son bastante buenos.</t>
  </si>
  <si>
    <t> es una clase muy interesante y eso es gracias al maestro ya que sus proyectos son muy buenos y atractivos para la clase, me agrada bastante esta materia y su forma de enseñar</t>
  </si>
  <si>
    <t> 00282130  Benitez Saucedo Ariadna</t>
  </si>
  <si>
    <t> 80076  Programación multimedia I</t>
  </si>
  <si>
    <t> En esta materia la maestra a sido la adecuada, tiene amplio conocimiento de la marta y de lo que se requiere; agradezco que tomará en cuenta las recomendaciones hechas a inicio del semestre para cambiar un poco la dinámica de trabajo, al igual debo agradecer que se tome el tiempo necesario para cuando surgen dudas y nos acercamos a ella para resolverlas, su preocupación por el aprendizaje cuando el alumno realmente se acerca me parece excelente. En mi consideración este es el mejor curso que nos ha dado.</t>
  </si>
  <si>
    <t> Se nota que la maestra sabe mucho sobre los temas a dar.</t>
  </si>
  <si>
    <t> la profesora siempre ayuda al alumno a resolver sus dudas de manera satisfactoria.</t>
  </si>
  <si>
    <t> La profesora es muy agradable y se nota que sabe bastante del tema</t>
  </si>
  <si>
    <t> Es buena su clase, interesante e interactiva</t>
  </si>
  <si>
    <t> la cantidad de horas para su clase provoca un poco de desinterés, seria mejor tener dos clases a la semana</t>
  </si>
  <si>
    <t> 00208331  Díaz Pérez Carlos Alberto</t>
  </si>
  <si>
    <t> 80081  Fundamentos 3D</t>
  </si>
  <si>
    <t> El profesor tiene dominio del tema y explica si tenemos dudas. Nos brinda la confianza de preguntar.</t>
  </si>
  <si>
    <t> Me encanta la clase nadamos que aveces siento que muchas horas juntas llegan a ser tediosas.</t>
  </si>
  <si>
    <t> paciente, los temas vistos son de gran relevancia</t>
  </si>
  <si>
    <t> Nos da las herramientas necesarias para poder aplicarlas en nuestros propios ejecicios e ideas, y nos va apoyando siempre que lo necesitamos, para resolver dudas, o aprender cosas nuevas.</t>
  </si>
  <si>
    <t> Me gusta mucho esta clase, me agrada que el avance y dificultad del curso vaya conforme al avance y reto de los estudiantes</t>
  </si>
  <si>
    <t> Un profesor que nos lleva al limite, aparte de enseñarnos los temas del curso nos enseña a creer en nosotros al permitirnos asignarnos los retos del proyecto que queramos realizar, y eso me agrada bastante ya que así me doy cuenta de lo que puedo hacer, un gran profesor, siempre lleva su clase preparada.</t>
  </si>
  <si>
    <t> 00343792  Merlin Ortega Alain</t>
  </si>
  <si>
    <t> 80079  Animación 2D</t>
  </si>
  <si>
    <t> El profesor tiene muy buena vibra, lo que logra que el ambiente de su clase sea divertido y fácil de entender. Domina los temas de la clase.</t>
  </si>
  <si>
    <t> MUY BUEN PROFESOR, SOLICITÓ UN PROGRAMA PARA ENSEÑARNOS A ANIMAR PERO NO SE LO OTORGARON, ES UNA LÁSTIMA!</t>
  </si>
  <si>
    <t> Un profesor que se nota que tiene mucha experiencia, su trato con nosotros a mi parecer es muy agradable inspira confianza y enseña muy bien</t>
  </si>
  <si>
    <t> La mejor clase que eh tenido.</t>
  </si>
  <si>
    <t> Me motiva mucho, ya que todos los ejemplos y experiencias que nos cuenta, se complementan con todo lo que nos enseña y los ejercicios que hacemos.</t>
  </si>
  <si>
    <t> Pese a que las horas de clases son muy pesadas, el profesor propicia un ambiente agradable y practico para el aprendizaje, volviendo las clases didácticas</t>
  </si>
  <si>
    <t> tiene un muy buen conocimiento sobre los temas que nos explica, nos da ejemplos claros y fáciles de entender, es paciente y tranquilo.</t>
  </si>
  <si>
    <t> Es muy agradable, ademas que los temas que nos da son de un gran interés para todos los alumnos, tiene mucha flexibilidad en el desarrollo de los trabajos a entregar.</t>
  </si>
  <si>
    <t> un profe muy chido :D</t>
  </si>
  <si>
    <t> 80080  Infografía</t>
  </si>
  <si>
    <t> Explica de manera muy fácil los temas y se le entiende muy bien. Las actividades que realizamos en clase como de manera de tareas son muy interesantes y hace que aprendas muy rápido.</t>
  </si>
  <si>
    <t> Excelente maestro! Me encanta su clase y su manera de enseñar es ideal y siempre se muestra abierto a las opiniones y propuestas y brinda retroalimentaciones que enriquecen el conocimiento y nos invitan a mejorar. Buenísimo que se tome el tiempo para despejar dudas o ayudarnos con el software.</t>
  </si>
  <si>
    <t> muy buena clase</t>
  </si>
  <si>
    <t> Super chido el profe :D</t>
  </si>
  <si>
    <t> Sus proyectos son muy buenos, me agradan bastante ya que me enfocan a la vida real dándome cuenta del funcionamiento de mi curso en mi vida laboral, muy buen profesor</t>
  </si>
  <si>
    <t> 80071  Pensamiento creativo</t>
  </si>
  <si>
    <t> Bien</t>
  </si>
  <si>
    <t> ponemos en práctica lo que aprendemos en clase</t>
  </si>
  <si>
    <t> Buen profesor es muy claro en sus clases</t>
  </si>
  <si>
    <t> Sus clases son dinámicas e interesantes</t>
  </si>
  <si>
    <t> La clase me.gusta mucho</t>
  </si>
  <si>
    <t> Siempre bien preparado y con actividades dinámicas</t>
  </si>
  <si>
    <t> Las clases son interesantes</t>
  </si>
  <si>
    <t> Su información es precisa, su clase es muy dinámica.</t>
  </si>
  <si>
    <t> La clase es muy didactica y facil de entender.</t>
  </si>
  <si>
    <t> Hace que la clase sea dinamica y enriquecedora.</t>
  </si>
  <si>
    <t> Buen profesor</t>
  </si>
  <si>
    <t> Hay ejersisios algo complejos donde El material no alcanza para todos</t>
  </si>
  <si>
    <t> Hace falta ver en clase un poco de trabajo ético con artesanos, vemos cosas que se relacionan sin embargo no entramos nunca en lo más importante y lo que ir no debemos perder de vista para hacerlo</t>
  </si>
  <si>
    <t> 80073  Fotografía digital</t>
  </si>
  <si>
    <t> Buen fotógrafo</t>
  </si>
  <si>
    <t> Sus clases son prácticas e interesantes, nos sirve mucho el poner práctica los conocimientos</t>
  </si>
  <si>
    <t> su clase me resulta muy interesante</t>
  </si>
  <si>
    <t> El curso ha sido exigente, he adquirido muchos conocimientos con la práctica</t>
  </si>
  <si>
    <t> Boen</t>
  </si>
  <si>
    <t> Es una de las clases que mas me gustan de éste semestre y gracias al profe aprendí muchas cosas sobre fotografía.</t>
  </si>
  <si>
    <t> Es un profesor preparado sobre la materia que ejerce.</t>
  </si>
  <si>
    <t> algo confunso y hay actividades donde El material no alcanza para todos</t>
  </si>
  <si>
    <t> Mo</t>
  </si>
  <si>
    <t> 80077  Audio digital</t>
  </si>
  <si>
    <t> Muy buen profe :D</t>
  </si>
  <si>
    <t> Muy buen profesor, su clase siempre es dinámica e interesante, nos motiva a trasladar el aprendizaje académico a la vida real y eso me ayuda mucho en mi experiencia académica, excelente clase</t>
  </si>
  <si>
    <t> El profesor siempre tiene dominio de los temas expuestos en clases.</t>
  </si>
  <si>
    <t> Su clase es muy entretenida e interesante.</t>
  </si>
  <si>
    <t> El profe sabe sobre el tema, es una materia que no creí que me gustara pero gracias al empeño y conocimientos del profe se ha convertido en una materia que me gusta bastante.</t>
  </si>
  <si>
    <t> 80072  Dibujo analítico</t>
  </si>
  <si>
    <t> es un maestro.muy interesante al igual que su forma de enseñar</t>
  </si>
  <si>
    <t> Súper bien esta clase</t>
  </si>
  <si>
    <t> Buen maestro</t>
  </si>
  <si>
    <t> Ha majorado bastante, inspira más interés en la clase</t>
  </si>
  <si>
    <t> Buen profesor da una clase completa</t>
  </si>
  <si>
    <t> Llega un poco tarde algunas veces</t>
  </si>
  <si>
    <t> No</t>
  </si>
  <si>
    <t> 80487  Narrativa audiovisual</t>
  </si>
  <si>
    <t> Esta muy bien preparado en los temas que explica</t>
  </si>
  <si>
    <t> Mucha experiencia en varios campos artísticos, siempre tiene datos bastante interesantes que compartir, fomenta la participación</t>
  </si>
  <si>
    <t> No tiene muy buen control sobre el grupo y es demasiado condescendiente con la disciplina</t>
  </si>
  <si>
    <t> Me gustaría que tuviera un poco más de control sobre el grupo</t>
  </si>
  <si>
    <t> 80070  Fundamentos diseño</t>
  </si>
  <si>
    <t> Es buen profesor</t>
  </si>
  <si>
    <t> es un profesor del cual aprendo mucho</t>
  </si>
  <si>
    <t> Buen profesor nos motiva a entregar calidad</t>
  </si>
  <si>
    <t> su clase me parece en verdad interesante y El profesor me genera mucha admiración OuO me gusta su forma d enseñar.</t>
  </si>
  <si>
    <t> Se adapata a las capacodades de cada quién, es flexible</t>
  </si>
  <si>
    <t> Falta mejorar la retroalimentacion</t>
  </si>
  <si>
    <t> 80074  Elementos semiótica diseño</t>
  </si>
  <si>
    <t> El profesor tiene mucho conocimiento acerca de la materia y exige siempre calidad.</t>
  </si>
  <si>
    <t> Muy buen maestro.</t>
  </si>
  <si>
    <t> Confusión en la forma de calificar.</t>
  </si>
  <si>
    <t> 80075  Diseño editorial medios dig</t>
  </si>
  <si>
    <t> ¡EXCELENTE! Mándenlo a más talleres, cursos, diplomados, maestrías o no sé, para que siga dándonos clases. Siempre es interesante notar como hemos aprendido cuando parece que no hemos hecho mucho; su dinámica y su manera de enseñar hace de la clase un momento pleno e interesante</t>
  </si>
  <si>
    <t> El profesor domina completamente el tema y hace que sea interesante.</t>
  </si>
  <si>
    <t> Resuelve las dudas de una manera correcta, ademas de ser riguroso en la evaluación.</t>
  </si>
  <si>
    <t> Una clase muy buena, el profesor es de excelente calidad, sabe dar muy bien sus clases, es bueno para los criterios de evaluación, el mejor profe de la uni :D</t>
  </si>
  <si>
    <t> Sin duda alguna un excelente profesor, el brinda materias bastantes complicadas sin embargo su método de enseñanza es realmente bueno que logro comprender los temas de su asignatura, siempre muy respetuoso e inspira confianza.</t>
  </si>
  <si>
    <t> El profesor cuenta con la preparación adecuada para impartir clases ya que son completas y generan conocimientos para mi desarrollo laboral</t>
  </si>
  <si>
    <t> Muy buen profesor, como siempre.</t>
  </si>
  <si>
    <t> muy buena clase, exigente con la calidad, con una actitud muy agradable con todos, que nos lleva hablar de muchos temas y reflexionar sobre ellos.</t>
  </si>
  <si>
    <t> muy bueno en la explicación de temas de gran relevancia</t>
  </si>
  <si>
    <r>
      <t>Concentrado de resultados de la evaluación docente:</t>
    </r>
    <r>
      <rPr>
        <sz val="11"/>
        <color rgb="FF000000"/>
        <rFont val="Verdana"/>
        <family val="2"/>
      </rPr>
      <t> Derecho</t>
    </r>
  </si>
  <si>
    <t>Vásquez Quevedo Héctor</t>
  </si>
  <si>
    <t>Teoría general delito</t>
  </si>
  <si>
    <t>Derecho procesal laboral</t>
  </si>
  <si>
    <t>Rel individuales de trabajo</t>
  </si>
  <si>
    <t>Valdéz Aguilar María</t>
  </si>
  <si>
    <t>Derecho financiero público II</t>
  </si>
  <si>
    <t>Pérez Cortés Andrés Ismael</t>
  </si>
  <si>
    <t>Justicia alternativa</t>
  </si>
  <si>
    <t>Faustino Zacarías Oscar Hugo</t>
  </si>
  <si>
    <t>POL</t>
  </si>
  <si>
    <t>Taller de políticas públicas</t>
  </si>
  <si>
    <t>Moreno Cruz Rodolfo</t>
  </si>
  <si>
    <t>Gobierno federal mexicano</t>
  </si>
  <si>
    <t>Canseco Cruz Luis Antonio</t>
  </si>
  <si>
    <t>Amparo I</t>
  </si>
  <si>
    <t>Velásquez Chagoya Maria</t>
  </si>
  <si>
    <t>Derecho municipal</t>
  </si>
  <si>
    <t>Cervantes Ramírez Jesús Alberto</t>
  </si>
  <si>
    <t>Derecho procesal civil</t>
  </si>
  <si>
    <t>Admón. de procesos electorales</t>
  </si>
  <si>
    <t>Derecho familia</t>
  </si>
  <si>
    <t>Martínez Reyes Laura Consuelo</t>
  </si>
  <si>
    <t>Contratos civiles</t>
  </si>
  <si>
    <t>Guzmán González Felipe Norberto</t>
  </si>
  <si>
    <t>Títulos y operaciones crédito</t>
  </si>
  <si>
    <t>Títulos operaciones crédito</t>
  </si>
  <si>
    <t>Contratos mercantiles</t>
  </si>
  <si>
    <t>Benítez Cristobal María Elizabeth</t>
  </si>
  <si>
    <t>Derechos humanos</t>
  </si>
  <si>
    <t>Gobierno y derechos humanos</t>
  </si>
  <si>
    <t>Derechos humanos fundamentales</t>
  </si>
  <si>
    <t>Paz López Alejandro</t>
  </si>
  <si>
    <t>Derecho fiscal</t>
  </si>
  <si>
    <t>Toledo Infanzón Adolfo</t>
  </si>
  <si>
    <t>Gestión rec. gubernamentales</t>
  </si>
  <si>
    <t>Gestión eco. del Edo. mexicano</t>
  </si>
  <si>
    <t>Economía derecho</t>
  </si>
  <si>
    <t>Teoría económica</t>
  </si>
  <si>
    <t>Mathus Robles Marco Aurelio</t>
  </si>
  <si>
    <t>Política económica I</t>
  </si>
  <si>
    <t>Hernández Aguilar Ricardo</t>
  </si>
  <si>
    <t>Ciencia política</t>
  </si>
  <si>
    <t>Argumentación jurídica</t>
  </si>
  <si>
    <t>Velázquez Paz Daniel</t>
  </si>
  <si>
    <t>Filosofía y derecho</t>
  </si>
  <si>
    <t>Gerencia pública</t>
  </si>
  <si>
    <t>Derecho administrativo</t>
  </si>
  <si>
    <t>Acto administrativo</t>
  </si>
  <si>
    <t>García Bustamante Asgard</t>
  </si>
  <si>
    <t>Derecho penal internacional</t>
  </si>
  <si>
    <t>De Gyves Cifuentes Alexandro</t>
  </si>
  <si>
    <t>Derecho internacional privado</t>
  </si>
  <si>
    <t>Hernández Romero Adriana Gabriela</t>
  </si>
  <si>
    <t>Gobierno municipal mexicano</t>
  </si>
  <si>
    <t>Álvarez Hernández José Antonio</t>
  </si>
  <si>
    <t>Martínez Juárez Javier</t>
  </si>
  <si>
    <t>Estadística admón. pública</t>
  </si>
  <si>
    <t>Estadística admon pública</t>
  </si>
  <si>
    <t>Candelaria Chiñas María de la Luz</t>
  </si>
  <si>
    <t>Derecho procesal penal</t>
  </si>
  <si>
    <r>
      <t>Comentarios positivos y negativos hacia el profesor:</t>
    </r>
    <r>
      <rPr>
        <sz val="11"/>
        <color rgb="FF000000"/>
        <rFont val="Verdana"/>
        <family val="2"/>
      </rPr>
      <t> Derecho</t>
    </r>
  </si>
  <si>
    <t> 00100396  Álvarez Hernández José Antonio</t>
  </si>
  <si>
    <t> 80156  Derechos humanos</t>
  </si>
  <si>
    <t> Sus clases son cátedras, siempre te hace reflexionar de manera crítica, de los mejores Mtros,. Que he tenido dentro de la universidad</t>
  </si>
  <si>
    <t> Leño avanzamos mucho con los temas de interés</t>
  </si>
  <si>
    <t> no esta actualizado en los temas, esta tomando temas poco relevantes</t>
  </si>
  <si>
    <t> 00180741  Benítez Cristobal María Elizabeth</t>
  </si>
  <si>
    <t> 80155  Derechos humanos fundamentales</t>
  </si>
  <si>
    <t> Regrese FESSAL A LA ANAHUAC OAXACA</t>
  </si>
  <si>
    <t> la profesora es muy buena, su clase es interesante porque aborda los temas desde una perspectiva distinta</t>
  </si>
  <si>
    <t> Es una excelente maestra.</t>
  </si>
  <si>
    <t> Falta mucho</t>
  </si>
  <si>
    <t> Hemosno hemos tenido muchas clases</t>
  </si>
  <si>
    <t> Me gustaría que la maestra utilizara otros medios para dar su clase, no todos somos auditivos, ya que ella solo habla y no se apoya de diapositivas u otras cosas para alumnos que somos más visuales</t>
  </si>
  <si>
    <t> 80446  Derechos humanos</t>
  </si>
  <si>
    <t> 80457  Gobierno y derechos humanos</t>
  </si>
  <si>
    <t> Excelente profesora</t>
  </si>
  <si>
    <t> La maestra es buena. Lamentablemente no ha habido la cantidad ideal de clases.</t>
  </si>
  <si>
    <t> 00149928  Candelaria Chiñas María de la Luz</t>
  </si>
  <si>
    <t> 80153  Derecho procesal penal</t>
  </si>
  <si>
    <t> considero que es una maestra muy eficiente en la materia que nos comparte.</t>
  </si>
  <si>
    <t> Excelente maestra tiene un gran dominio del tema</t>
  </si>
  <si>
    <t> Es una maestra con muchos conocimientos. La materia en general es de mis favoritas, y la maestra està muy bien preparada en cuando a la materia.</t>
  </si>
  <si>
    <t> No hay</t>
  </si>
  <si>
    <t> -En muchas ocasiones llega tarde a las clases -A veces su actitud hacia nosotros es un poco cerrada -Cuesta entender su letra cuando escribe en el pizarrón</t>
  </si>
  <si>
    <t> falta un poco de orden en los temas pero en sí la clase es interesante y completa</t>
  </si>
  <si>
    <t> No se desarrolla muy bien en clase, algunas cosas son muy repetitivas, necesitamos que la maestra mejore en su manera de enseñar, que sea mas ordenada.</t>
  </si>
  <si>
    <t> - No lleva mucho una estructura de lo que se va a ver, es un poco confuso la manera en que enseña porque a veces no leva un orden.</t>
  </si>
  <si>
    <t> Va muy rápido u hemos perdido muchas clases</t>
  </si>
  <si>
    <t> La profesora nunca llega a tiempo a las clases, en ocaciones nos deja esperando 40 minutos, suele llegar de mal humor y muchas veces cancela clases y no las repone, no es clara al explicar el contenido de la materia.</t>
  </si>
  <si>
    <t>13)</t>
  </si>
  <si>
    <t>14)</t>
  </si>
  <si>
    <t> 80154  Derecho procesal penal</t>
  </si>
  <si>
    <t> Sin comentarios.</t>
  </si>
  <si>
    <t> 00295631  Canseco Cruz Luis Antonio</t>
  </si>
  <si>
    <t> 80130  Amparo I</t>
  </si>
  <si>
    <t> Excelente docente, empieza sus clases y tiempo y forma y nunca falta.</t>
  </si>
  <si>
    <t> Yes</t>
  </si>
  <si>
    <t> El mejor profesor de está universidad</t>
  </si>
  <si>
    <t> Permite actualizar los conocimientos que existen sobre la materia con apoyo de la jurisprudencia anterior y la actual.</t>
  </si>
  <si>
    <t> Me gusta el tema, pero el problema es que a veces mezcla muy feo los temas, se pasa de amparo directo a indirecto y de ahí a adhesivo, solo falta mas orden pero de ahí en fuera todo bien</t>
  </si>
  <si>
    <t> Excelente catedrático. Comprometido con su materia y con los alumnos.</t>
  </si>
  <si>
    <t> no hay</t>
  </si>
  <si>
    <t> 00282825  Cervantes Ramírez Jesús Alberto</t>
  </si>
  <si>
    <t> 80129  Admón. de procesos electorales</t>
  </si>
  <si>
    <t> buen profesor</t>
  </si>
  <si>
    <t> Es un buen maestro.</t>
  </si>
  <si>
    <t> 80145  Derecho familia</t>
  </si>
  <si>
    <t> Sabe mucho sobre los temas expuestos y hace dinámica su clase siempre buscando el aprendizaje</t>
  </si>
  <si>
    <t> excelente catedratico</t>
  </si>
  <si>
    <t> Gran maestro</t>
  </si>
  <si>
    <t> buena clase</t>
  </si>
  <si>
    <t> está preparado y sabe explicar</t>
  </si>
  <si>
    <t> Perfecto profe.</t>
  </si>
  <si>
    <t> -</t>
  </si>
  <si>
    <t> Muy buen maestro y con mucho conocimiento</t>
  </si>
  <si>
    <t>15)</t>
  </si>
  <si>
    <t> Explíca muy bien</t>
  </si>
  <si>
    <t>16)</t>
  </si>
  <si>
    <t>17)</t>
  </si>
  <si>
    <t>18)</t>
  </si>
  <si>
    <t> En ocasiones falta a clase</t>
  </si>
  <si>
    <t> Ningúno</t>
  </si>
  <si>
    <t> no enseña con orden, sino que divaga en muchos temas y no hay una secuencia clara. Debería estructura su clase y definir bien los temas</t>
  </si>
  <si>
    <t> Siempre llega tarde y se va temprano</t>
  </si>
  <si>
    <t> Que al momento de estar o empezar a enseñar un tema que diga cual sera el tema a ver y que solo se enfoque en ese tema no que por un momento cambia de tema luego esta en otro tema y aveces revuelve con los temas.</t>
  </si>
  <si>
    <t> EL PROFESOR SE CENTRA MUCHO EN UN TEMA NO ES DINÁMICO EN ABORDAR DIFERENTES TEMAS A LA VEZ HACIENDO QUE LOS ALUMNOS NO VINCULEN LOS DEMÁS TEMAS ENTRE SÍ</t>
  </si>
  <si>
    <t> 80151  Derecho procesal civil</t>
  </si>
  <si>
    <t> Excelente catedrático. Serio y comprometido con su materia.</t>
  </si>
  <si>
    <t> muy bueno</t>
  </si>
  <si>
    <t> gran maestro</t>
  </si>
  <si>
    <t> El profesor demuestra que tiene una sólida preparación para ejercer de forma técnica su profesión, ya que tiene experiencia y práctica en la materia.</t>
  </si>
  <si>
    <t> Profesor muy bien preparado y muy entregado a las dudas solicitudes de los alumnos</t>
  </si>
  <si>
    <t> el profesor es imparcial al momento de calificar sus exámenes</t>
  </si>
  <si>
    <t> 00159947  De Gyves Cifuentes Alexandro</t>
  </si>
  <si>
    <t> 80138  Derecho internacional privado</t>
  </si>
  <si>
    <t> Relaciona la parte teórica de la materia con su vida laboral, por lo tanto nos apoya para mejorar nuestra noción sobre la vida práctica.</t>
  </si>
  <si>
    <t> se esfuerza en su clase</t>
  </si>
  <si>
    <t> Ysjdj</t>
  </si>
  <si>
    <t> Su clase es un poco tediosa</t>
  </si>
  <si>
    <t> Jsjdid</t>
  </si>
  <si>
    <t> 00333812  Faustino Zacarías Oscar Hugo</t>
  </si>
  <si>
    <t> 80184  Taller de políticas públicas</t>
  </si>
  <si>
    <t> Uno de los mejores maestros que ha tenido la carrera, Excelente maestro y Excelente método de enseñanza</t>
  </si>
  <si>
    <t> Es un excelente profesor, me atrevería decir que uno de los mejores de la universidad. Cuenta con el conocimiento suficiente, tanto en lo teórico como en la practica, además de que sus clases siempre son claras y concisas. Sus clases siempre incitan a la reflexión y las lecturas y herramientas que proporciona son de una gran utilidad. &lt;3</t>
  </si>
  <si>
    <t> El profesor inició muy bien. Lamentablemente en las últimas semanas ha habido obstáculos para concretar las clases.</t>
  </si>
  <si>
    <t> 00299614  García Bustamante Asgard</t>
  </si>
  <si>
    <t> 80150  Derecho penal internacional</t>
  </si>
  <si>
    <t> Jsjzbd</t>
  </si>
  <si>
    <t> conoce mucho sobre su materia, gran maestro</t>
  </si>
  <si>
    <t> Permite actualizar los conocimientos que tenemos de otras materias y también nos apoya con ejemplos prácticos para comprender los temas</t>
  </si>
  <si>
    <t> Sus horarios laborales se cruzan con nuestro horario de clases y aveces tenemos que reponer clase en otros días .</t>
  </si>
  <si>
    <t> Babsjd</t>
  </si>
  <si>
    <t> 00601279  Guzmán González Felipe Norberto</t>
  </si>
  <si>
    <t> 80139  Contratos mercantiles</t>
  </si>
  <si>
    <t> El profesor demuestra amplios conocimientos sobre la materia y también nos ofrece ejemplos y apoyo para mejorar la comprensión de los temas en cuestión.</t>
  </si>
  <si>
    <t> Usjdjdjx</t>
  </si>
  <si>
    <t> Jajakdka</t>
  </si>
  <si>
    <t> 80162  Títulos operaciones crédito</t>
  </si>
  <si>
    <t> que hable mas fuerte y claro</t>
  </si>
  <si>
    <t> Es el mejor maestro de derecho, sumamente preparado</t>
  </si>
  <si>
    <t> Es muy amable y siempre resuelven dudas</t>
  </si>
  <si>
    <t> A veces va muy rápidos</t>
  </si>
  <si>
    <t> 80163  Títulos y operaciones crédito</t>
  </si>
  <si>
    <t> 00282782  Hernández Aguilar Ricardo</t>
  </si>
  <si>
    <t> 80131  Argumentación jurídica</t>
  </si>
  <si>
    <t> es bueno</t>
  </si>
  <si>
    <t> no proporciona muchos ejemplos relacionados con el derecho</t>
  </si>
  <si>
    <t> En algunos temas se ve un poco rezagado.</t>
  </si>
  <si>
    <t> 80132  Ciencia política</t>
  </si>
  <si>
    <t>  excelente maestro</t>
  </si>
  <si>
    <t> no tengo comentario alguno</t>
  </si>
  <si>
    <t> 80133  Ciencia política</t>
  </si>
  <si>
    <t> Mejoró mucho su actitud con respecto a los alumnos, ya no hace los comentarios que hacía antes y eso es excelente. Resuelve dudas y maneja temas de actualidad.</t>
  </si>
  <si>
    <t> Ha mejorado la fporma de enseñarnos y nos motiva a estudiar fuera de clase, genera ejemplos con nuestra carrera pero necesitamos más ejemplos</t>
  </si>
  <si>
    <t> Buen docente</t>
  </si>
  <si>
    <t> Las clases que son de dos modulos llegan a hacer muy pesadas.</t>
  </si>
  <si>
    <t> Ni uno</t>
  </si>
  <si>
    <t> Su información está un poco limitada al temario y por la materia podría ser más en sintonía con la actualidad.</t>
  </si>
  <si>
    <t> 00601681  Martínez Juárez Javier</t>
  </si>
  <si>
    <t> 80173  Estadística admon pública</t>
  </si>
  <si>
    <t> Tiene los conocimientos y he aprendido muchas cosas sobre excel.</t>
  </si>
  <si>
    <t> BUEN DOCENTE</t>
  </si>
  <si>
    <t> REGULAR DOCENTE</t>
  </si>
  <si>
    <t> El profesor no muestra interés en la clase, al parecer le aburre darnos clase a los de apg, no propicia estudiar más. Nunca relaciona los temas con nuestra carrera y eso hace que parezca que esa materia no nos será útil. Cuando le hacemos preguntas llega a ser tajante</t>
  </si>
  <si>
    <t> NADA</t>
  </si>
  <si>
    <t> FALTA ACTITUD</t>
  </si>
  <si>
    <t> Da la clase con flojera y habla demasiado lento, además de limitarse a el uso de excel para hacer la clase.</t>
  </si>
  <si>
    <t> 00000147  Martínez Reyes Laura Consuelo</t>
  </si>
  <si>
    <t> 80136  Contratos civiles</t>
  </si>
  <si>
    <t> La maestra Laurita se esfuerza mucho para darnos siempre las mejores clases, resuelve nuestras dudas, explica demasiado bien el contenido de la materia y motiva a estudiar siempre dentro y fuera de clases.</t>
  </si>
  <si>
    <t> sin duda una de las mejores docentes en la carrera de derecho</t>
  </si>
  <si>
    <t> responde dudas correctamente, hace que le entendamos muy bien a su materia.</t>
  </si>
  <si>
    <t> la profesora emplea ejemplos útiles y fáciles de comprender</t>
  </si>
  <si>
    <t> es muy poco tiempo para toda la información, deberíamos tener más hrs de clase</t>
  </si>
  <si>
    <t> Llega tarde</t>
  </si>
  <si>
    <t> - No es puntual, siempre llega tarde, a veces hasta 40 minutos - A veces se tarda mucho en explicar sus temas, creo que se alarga mucho en un solo tema, da la definición, la explica, da los articulos y volvemos a leer los articulos que es lo mismo que la definición, y eso quita mucho tiempo, con una sola estaría bien.</t>
  </si>
  <si>
    <t> 80137  Contratos civiles</t>
  </si>
  <si>
    <t> explica muy bien</t>
  </si>
  <si>
    <t> Excelente profesora. Muy capaz y comprensiva.</t>
  </si>
  <si>
    <t> DICTA MUCHISIMOOOO pero me agrada como da su clase</t>
  </si>
  <si>
    <t> 00272728  Mathus Robles Marco Aurelio</t>
  </si>
  <si>
    <t> 80170  Política económica I</t>
  </si>
  <si>
    <t> Es muy buen profesor, su clase es un poco dinámica, propicia que pongamos atención en su clase, hagamos tareas y estudiemos en clase para venir preparados a clases.</t>
  </si>
  <si>
    <t> BUEN DECENTE</t>
  </si>
  <si>
    <t> Utiliza mucho las diapositivas, necesitamos más explicación de lo que da y más ejemplos relacionados a nuestra área profesional.</t>
  </si>
  <si>
    <t> NI UNO</t>
  </si>
  <si>
    <t> 80152  Derecho procesal laboral</t>
  </si>
  <si>
    <t> El mejor profesor de la universidad</t>
  </si>
  <si>
    <t> 80164  Rel individuales de trabajo</t>
  </si>
  <si>
    <t> Excelente profesor. Muy preparado.</t>
  </si>
  <si>
    <t> Uno de los mejores maestros de la uni</t>
  </si>
  <si>
    <t> Su clase es muy buena, en verdad tiene un gran conocimiento sobre la materia y nos permite relacionar la teoría con la práctica que él tiene en su desempeño profesional.</t>
  </si>
  <si>
    <t> no por nada gano como el mejor maestro, es muy bueno enseñando y hace la clase bastante amena</t>
  </si>
  <si>
    <t> Excelente profesor humano y preparado</t>
  </si>
  <si>
    <t> nada, yo lo amo</t>
  </si>
  <si>
    <t> 00299555  Moreno Cruz Rodolfo</t>
  </si>
  <si>
    <t> 80177  Gobierno federal mexicano</t>
  </si>
  <si>
    <t> La hace falta más conocimiento acerca de las herramientas de la uni</t>
  </si>
  <si>
    <t> 00151098  Paz López Alejandro</t>
  </si>
  <si>
    <t> 80148  Derecho fiscal</t>
  </si>
  <si>
    <t> Sus clases son bastante comprensibles, los temas complejos los maneja de una manera sutil que hacen muy fácil su compresión además de que nos relata casos de la vida real y eso hace más interesante el tema y lo relacionas de una manera práctica</t>
  </si>
  <si>
    <t> 00300261  Pérez Cortés Andrés Ismael</t>
  </si>
  <si>
    <t> 80161  Justicia alternativa</t>
  </si>
  <si>
    <t> Su forma de enseñanza es muy buena, es muy practico y eso es muy bueno para los alumnos</t>
  </si>
  <si>
    <t> Buena clase</t>
  </si>
  <si>
    <t> ¿por qué en materia penal si también existen mecanismos alternativos de solución de controversias en materia civil? podrían ser interesantes para otros compañeros</t>
  </si>
  <si>
    <t> 00270740  Toledo Infanzón Adolfo</t>
  </si>
  <si>
    <t> 80168  Economía derecho</t>
  </si>
  <si>
    <t> 80175  Gestión eco. del Edo. mexicano</t>
  </si>
  <si>
    <t> Casi no va</t>
  </si>
  <si>
    <t> ninguna</t>
  </si>
  <si>
    <t> 80178  Gestión rec. gubernamentales</t>
  </si>
  <si>
    <t> Buen profesor. Tiene conocimientos</t>
  </si>
  <si>
    <t> No va a clases</t>
  </si>
  <si>
    <t> Realmente la clase es un poco aburrida. Debería hacerla más dinámica porque es una materia muy importante y saben mucho pero deben mejorar como transmitirlo.</t>
  </si>
  <si>
    <t> 00170225  Valdéz Aguilar María</t>
  </si>
  <si>
    <t> 80147  Derecho financiero público II</t>
  </si>
  <si>
    <t> buena profesora</t>
  </si>
  <si>
    <t> Buena profesora.</t>
  </si>
  <si>
    <t> El horario de la clase debería der más temprano.</t>
  </si>
  <si>
    <t> 00013593  Vásquez Quevedo Héctor</t>
  </si>
  <si>
    <t> 80157  Teoría general delito</t>
  </si>
  <si>
    <t> Muy buen profesor, explica muy bien</t>
  </si>
  <si>
    <t> Me gusta demasiado colo explica, y que en cualquier duda que tenemos se detiene y se toma el tiempo para explicarlo</t>
  </si>
  <si>
    <t> conoce del tema y sabe enseñar, tiene paciencia para explicar, ejemplifica muy bien los temas y hace comprender a la perfección su materia. el mejor profesor!!</t>
  </si>
  <si>
    <t> Define muy bien los conceptos y los explica con muy buenos ejemplos</t>
  </si>
  <si>
    <t> Excelente profesor. Que no cambie su dinámica.</t>
  </si>
  <si>
    <t> Es un grandioso maestro</t>
  </si>
  <si>
    <t> Buen profesor, siempre cumple con su clase y explica los ejemplos siempre de manera muy específica para no dejar dudas, es puntual y responsable, además de lograr mantener la clase interesante.</t>
  </si>
  <si>
    <t> excelente cátedra, la clase es exquisita.</t>
  </si>
  <si>
    <t> un buen maestro prepara muy bien su clase</t>
  </si>
  <si>
    <t> Muy buen maestro todas sus clases son dinamicas y entretenidas nunca resulta aburrido siempre te mantiene en el interes de aprender</t>
  </si>
  <si>
    <t> el profesor esta muy preparado, conoce la materia a fondo</t>
  </si>
  <si>
    <t>19)</t>
  </si>
  <si>
    <t>20)</t>
  </si>
  <si>
    <t>21)</t>
  </si>
  <si>
    <t>22)</t>
  </si>
  <si>
    <t>23)</t>
  </si>
  <si>
    <t>24)</t>
  </si>
  <si>
    <t>25)</t>
  </si>
  <si>
    <t>26)</t>
  </si>
  <si>
    <t> Grande</t>
  </si>
  <si>
    <t> 00024147  Velásquez Chagoya Maria</t>
  </si>
  <si>
    <t> 80149  Derecho municipal</t>
  </si>
  <si>
    <t> muy buena maestra</t>
  </si>
  <si>
    <t> Los temas los expone de manera detallada y brinda la oportunidad de exponerle tus dudas y aclarártelas con casos reales y las clases son bastante dinámicas</t>
  </si>
  <si>
    <t> 00207411  Velázquez Paz Daniel</t>
  </si>
  <si>
    <t> 80142  Derecho administrativo</t>
  </si>
  <si>
    <t> En la clase muestra que tiene muchos conocimientos y que es un profesor muy preparado, resulve dudas y repite las cosas para que nos quede claro.</t>
  </si>
  <si>
    <t> No se si es el modo en que da la clase pero se me hace demasiado pesada y siento que no aprendo lo suficiente a pesar que lo explica, necesitamos mas ejemplos relacionados con nuestra carrera y no propicia que estudiemos en clase</t>
  </si>
  <si>
    <t> 80179  Gerencia pública</t>
  </si>
  <si>
    <t> muy buen profesor</t>
  </si>
  <si>
    <t> Creo que es un profesor que tiene muchos conocimientos en su área.</t>
  </si>
  <si>
    <t> Es un mal maestro, en lo personal creo que cuenta con el conocimiento suficiente, sin embargo como docente no es ideal.</t>
  </si>
  <si>
    <t> Quizás es un excelente maestro para otras materias específicas.</t>
  </si>
  <si>
    <r>
      <t>Concentrado de resultados de la evaluación docente:</t>
    </r>
    <r>
      <rPr>
        <sz val="11"/>
        <color rgb="FF000000"/>
        <rFont val="Verdana"/>
        <family val="2"/>
      </rPr>
      <t> Economía y Negocios</t>
    </r>
  </si>
  <si>
    <t>Ética profesional en negocios</t>
  </si>
  <si>
    <t>Felguerez Allende Rodrigo</t>
  </si>
  <si>
    <t>Comportamiento organizacional</t>
  </si>
  <si>
    <t>Ortega Ferriz María</t>
  </si>
  <si>
    <t>Simulación y casos de mercadot</t>
  </si>
  <si>
    <t>Taller mercadotecnia</t>
  </si>
  <si>
    <t>Publicidad estratégica</t>
  </si>
  <si>
    <t>Innova de prod y est precio</t>
  </si>
  <si>
    <t>Fierros Sánchez Edgar Javier</t>
  </si>
  <si>
    <t>Matemáticas</t>
  </si>
  <si>
    <t>Estadística infer y pronóstico</t>
  </si>
  <si>
    <t>Matemáticas para negocios</t>
  </si>
  <si>
    <t>Análisis datos II</t>
  </si>
  <si>
    <t>Guzmán Velásquez Liliana Guadalupe</t>
  </si>
  <si>
    <t>Contabilidad intermedia</t>
  </si>
  <si>
    <t>Morales García Ana Laura</t>
  </si>
  <si>
    <t>Contabilidad avanzada</t>
  </si>
  <si>
    <t>Fiscal II</t>
  </si>
  <si>
    <t>Administración financiera I</t>
  </si>
  <si>
    <t>Admon de riesgos financieros</t>
  </si>
  <si>
    <t>Fundamentos finanzas</t>
  </si>
  <si>
    <t>Mat básicas NEGO y DAIS</t>
  </si>
  <si>
    <t>002O</t>
  </si>
  <si>
    <t>Matemáticas básicas</t>
  </si>
  <si>
    <t>Derecho y empresa</t>
  </si>
  <si>
    <t>Derecho empresa</t>
  </si>
  <si>
    <t>Tena Castro Esperanza</t>
  </si>
  <si>
    <t>Mercadotecnia estratégica</t>
  </si>
  <si>
    <t>Investigación estrategias mer</t>
  </si>
  <si>
    <t>Investigación mer cuantitativa</t>
  </si>
  <si>
    <t>Investigación de operaciones</t>
  </si>
  <si>
    <t>Simulador de negocios</t>
  </si>
  <si>
    <t>Aragón Olivera Asunción</t>
  </si>
  <si>
    <t>Auditoría financiera</t>
  </si>
  <si>
    <t>Temas selec Finan y cont públ</t>
  </si>
  <si>
    <t>Ramos Vázquez Gerardo</t>
  </si>
  <si>
    <t>Gobierno corporativo</t>
  </si>
  <si>
    <t>NEI</t>
  </si>
  <si>
    <t>Taller Negocios Int</t>
  </si>
  <si>
    <t>Productos derivados</t>
  </si>
  <si>
    <t>Mercado de capitales</t>
  </si>
  <si>
    <t>Taller neg. internacionales</t>
  </si>
  <si>
    <t>Arteaga Contreras Luis Francisco</t>
  </si>
  <si>
    <t>Mercadotecnia digital y CRM</t>
  </si>
  <si>
    <t>Estrategias comerciales en red</t>
  </si>
  <si>
    <t>Tecn de info para toma decisi</t>
  </si>
  <si>
    <t>Taller empresa</t>
  </si>
  <si>
    <t>Taller de empresas</t>
  </si>
  <si>
    <t>Cruz Macías Alejandro Luis</t>
  </si>
  <si>
    <t>Mercadotecnia indust y ventas</t>
  </si>
  <si>
    <t>Análisis competitiv y estrateg</t>
  </si>
  <si>
    <t>Herrerías Sáenz Pablo</t>
  </si>
  <si>
    <t>Operaciones</t>
  </si>
  <si>
    <t>Márquez Andrés Ana María</t>
  </si>
  <si>
    <t>Fundamentos de macroeconomía</t>
  </si>
  <si>
    <t>Fundamentos macroeconomía</t>
  </si>
  <si>
    <t>Cabrera Salazar Enrique</t>
  </si>
  <si>
    <t>Evaluación proyectos inversión</t>
  </si>
  <si>
    <t>Martínez González Javier</t>
  </si>
  <si>
    <t>Análisis estados financieros</t>
  </si>
  <si>
    <t>Taller finanzas personales</t>
  </si>
  <si>
    <t>Herramientas gráficas prod dig</t>
  </si>
  <si>
    <t>Fundamentos contabilidad</t>
  </si>
  <si>
    <t>Pérez Delgadillo Armando</t>
  </si>
  <si>
    <t>Economía internacional</t>
  </si>
  <si>
    <r>
      <t>Comentarios positivos y negativos hacia el profesor:</t>
    </r>
    <r>
      <rPr>
        <sz val="11"/>
        <color rgb="FF000000"/>
        <rFont val="Verdana"/>
        <family val="2"/>
      </rPr>
      <t> Economía y Negocios</t>
    </r>
  </si>
  <si>
    <t> 80252  Herramientas gráficas prod dig</t>
  </si>
  <si>
    <t> Bien preparado, explica de manera simple y comprensible.</t>
  </si>
  <si>
    <t> Hay sesiones que las termina antes de la hora y en una ocasión mando tres días antes de la entrega los criterios de evaluación de un trabajo.</t>
  </si>
  <si>
    <t> Le falta un poco mas de profesionalismo , no me agrada mucho como da su clase le hace muy tediosa.</t>
  </si>
  <si>
    <t> 00233379  Antonio Zavaleta David</t>
  </si>
  <si>
    <t> 80198  Fundamentos macroeconomía</t>
  </si>
  <si>
    <t> Buen profesor, tiene conocimientos acerca del tema y es muy justo con las calificaciones</t>
  </si>
  <si>
    <t> Nos enseña temas actuales y relevantes. Tiene una muy buena forma de evaluarnos pues nos califica con quizzes, proyectos, debates,etc.</t>
  </si>
  <si>
    <t> Gran conocimiento de los temas</t>
  </si>
  <si>
    <t> Siempre nos pregunta si tenemos dudas y también nos pide que estudiemos y dediquemos tiempo a la materia</t>
  </si>
  <si>
    <t> Tiene actividades interesantes para motivarnos a aprender.</t>
  </si>
  <si>
    <t> Sabe mucho pero le hace falta cierto caracter para poder dar una buena clase</t>
  </si>
  <si>
    <t> Los criterios de evaluación que el profesor utiliza son adecuados para cada tema.</t>
  </si>
  <si>
    <t> Es un buen profesor tiene un gran conocimiento sobre los temas.</t>
  </si>
  <si>
    <t> Se ve que sabe del tema Pone ejemplos visuales</t>
  </si>
  <si>
    <t> tiene mucha paciencia y se nota que sabe mucho acerca de este tema.</t>
  </si>
  <si>
    <t> Me agrado que hacia videos de el explicando el tema a demás de la explicación en clase.</t>
  </si>
  <si>
    <t> Sabe bien lo que está explicando</t>
  </si>
  <si>
    <t>27)</t>
  </si>
  <si>
    <t>28)</t>
  </si>
  <si>
    <t>29)</t>
  </si>
  <si>
    <t>30)</t>
  </si>
  <si>
    <t> Le cuesta trabajo atraer la atención de grupo cuando esta explicando los temas.</t>
  </si>
  <si>
    <t> Ninguno pero debería encontrar una forma de hacer más interactiva la clase y de parte de los alumnos la motivación.</t>
  </si>
  <si>
    <t> Le cuesta a veces aclarar o explicar el tema para que podamos entender.</t>
  </si>
  <si>
    <t> no explica detalladamente</t>
  </si>
  <si>
    <t> No se si el curso sea lo complicado, o el profesor, pero siento que ha sido una materia muy dificil para mi aprender, no sabría ni donde decir es que tengo este problema.</t>
  </si>
  <si>
    <t> Me gustaría que su clase fuera mas didáctica y que el profesor hablara más fuerte o con más emoción ya que al no hacerlo, era un poco difícil poner atención a la clase.</t>
  </si>
  <si>
    <t> Puede tal vez explicarlo en otra manera</t>
  </si>
  <si>
    <t> Considero que podría hacer más dinámica la clase y podría explicar mejor, ya que muchas veces quedan dudas y no se terminan de explicar al 100%</t>
  </si>
  <si>
    <t> Nos hemos tenido algunas clases y a veces llega un poco tarde.</t>
  </si>
  <si>
    <t> Faltan mejores explicaciones y actividades</t>
  </si>
  <si>
    <t> a veces es me confunde con los temas y es un poco tedioso</t>
  </si>
  <si>
    <t> A veces usa términos muy complicados para mi y los ejemplos no me quedan claros.</t>
  </si>
  <si>
    <t> 00024197  Arteaga Contreras Luis Francisco</t>
  </si>
  <si>
    <t> 80232  Mercadotecnia digital y CRM</t>
  </si>
  <si>
    <t> 80254  Estrategias comerciales en red</t>
  </si>
  <si>
    <t> Es de los pocos profesores con los que de verdad se aprende y se practica algo real.</t>
  </si>
  <si>
    <t> la materia no debería tener tantos alumnos ya que se necesita mayor atención por parte del docente hacia ellos y con tantos es difícil mantener un buen ritmo de trabajo</t>
  </si>
  <si>
    <t> 0060833  Cabrera Salazar Enrique</t>
  </si>
  <si>
    <t> 80228  Evaluación proyectos inversión</t>
  </si>
  <si>
    <t> El contenido de la materia es bastante útil para nuestra carrera y nos esta preparando para el examen CENEVAL, además, el ritmo de la clase es el adecuado para el nivel que tenemos.</t>
  </si>
  <si>
    <t> Buen maestro y con amplio conocimiento de la materia</t>
  </si>
  <si>
    <t> cool el cordi</t>
  </si>
  <si>
    <t> muy buen maestro</t>
  </si>
  <si>
    <t> Bueno</t>
  </si>
  <si>
    <t> un buen maestro</t>
  </si>
  <si>
    <t> Se nota que sabe mucho pero no sabe como explicarlo</t>
  </si>
  <si>
    <t> No logra finalizar sus clases a tiempo por lo que salimos a las 9:30 de la noche</t>
  </si>
  <si>
    <t> la materia no debería tener tantos alumnos, ya que se necesita mayor atención con los temas</t>
  </si>
  <si>
    <t> Avanza con rapidez, no es claro al explicar, no cumple con todas las clases</t>
  </si>
  <si>
    <t> 80197  Mercadotecnia fundamental</t>
  </si>
  <si>
    <t> Conoce bastante</t>
  </si>
  <si>
    <t> El profesor sabe mucho , es muy bueno explicando sabe como trabajar y es muy bueno y también tiene buena relación con los alumnos y es muy profesional.</t>
  </si>
  <si>
    <t> Muy buena clase, muy buen desempeño, gran profesor</t>
  </si>
  <si>
    <t> Es un profesor muy dinámico, amplia muy bien los temas, asesora y explica de manera excelente.</t>
  </si>
  <si>
    <t> Excelente clases de verdad enseña de muy buena manera, son clases de calidad</t>
  </si>
  <si>
    <t> Es muy bueno, muy dinamico y sabe a lo que va</t>
  </si>
  <si>
    <t> Es muy divertido y buena onda, sus trabajos diferentes a las demás materias hacen entretenida la clase.</t>
  </si>
  <si>
    <t> Me gusta su clase.</t>
  </si>
  <si>
    <t> es el mejor maestro de la universidad/ explica muy bien</t>
  </si>
  <si>
    <t> Una clase muy interesante</t>
  </si>
  <si>
    <t> Es muy buen profesor, conoce muchisimo su materia y sabe explicarla, y siempre tiene tiempo para apoyarte en tus dudas</t>
  </si>
  <si>
    <t> Aveces se distrae</t>
  </si>
  <si>
    <t> No tengo comentarios.</t>
  </si>
  <si>
    <t> 80200  Mercadotecnia fundamental</t>
  </si>
  <si>
    <t> El profesor Juan es muy responsable y didactivo la verdad es un excelente profesor</t>
  </si>
  <si>
    <t> excelente profesior</t>
  </si>
  <si>
    <t> Me encanta su clase, es muy entretenida nada aburrida y siempre busca la manera de dar su clase para que no sea tan difícil</t>
  </si>
  <si>
    <t> Excelente Maestro tiene la energía y el conocimiento para dar la clase</t>
  </si>
  <si>
    <t> La clase debería ser más dinámica para ver la mercadotecnia desde otro ángulo, mayores retos en la vida cotindiana.</t>
  </si>
  <si>
    <t> Hace un poco tediosa</t>
  </si>
  <si>
    <t> 80207  Mercadotecnia fundamental</t>
  </si>
  <si>
    <t> La clase es súper dinámica y muy interesante, te fomenta el seguir interesado en el tema y seguir buscando</t>
  </si>
  <si>
    <t> Excelente profesor en todos los aspectos, la clase puede resultar complicada pero es muy buena</t>
  </si>
  <si>
    <t> Todo hien con él y su clase</t>
  </si>
  <si>
    <t> su clase siempre es de las mejores , con buenos conocimientos</t>
  </si>
  <si>
    <t> Le hace falta tener mas caracter en sus decisiones</t>
  </si>
  <si>
    <t> Nos da a conocer temas actuales y relevantes. Nos pone actividades muy padres.</t>
  </si>
  <si>
    <t> ..</t>
  </si>
  <si>
    <t> Me juzgó de manera errónea al momento de pensar que yo habia copiado en un test y me afectó para el momento de aplicar mi examen parcial y así bajar mi calificación, esto lo provocó la copia de otros alumnos, pero no nos hizo un examen oral ni nada para comprobar que sí sabíamos (algunos) y no que todos habían copiado</t>
  </si>
  <si>
    <t> NIGUNO</t>
  </si>
  <si>
    <t> 80233  Innova de prod y est precio</t>
  </si>
  <si>
    <t> 80478  Mercadotecnia fundamental</t>
  </si>
  <si>
    <t> Muy buen maestro</t>
  </si>
  <si>
    <t> 00205648  Cruz Macías Alejandro Luis</t>
  </si>
  <si>
    <t> 80230  Análisis competitiv y estrateg</t>
  </si>
  <si>
    <t> Es un buen profesor pero su trato a los alumnos me parece muy cuestionable, por no decir grosero .</t>
  </si>
  <si>
    <t> 80244  Mercadotecnia indust y ventas</t>
  </si>
  <si>
    <t> Esta muy bien preparado.</t>
  </si>
  <si>
    <t> La materia es muy pesada</t>
  </si>
  <si>
    <t> 80216  Fundamentos finanzas</t>
  </si>
  <si>
    <t> Nos puede resolver cualquier duda</t>
  </si>
  <si>
    <t> Es muy bueno en lo que hace y sabemos que sabe y tiene mucho conocimiento, es muy bueno explicando y repite las veces que sea necesario</t>
  </si>
  <si>
    <t> El docente conoce a la perfección los temas de clase.</t>
  </si>
  <si>
    <t> Los exámenes son mega dificil estan diseñados para reprobar, y no todo viene como los ejercicios en clase</t>
  </si>
  <si>
    <t> Es una persona muy preparada, sin embargo, explica solamente para las personas a las que se les facilita la materia. Explica rápido y no muestra disposición para aclarar dudas fuera de clase.</t>
  </si>
  <si>
    <t> No me parece adecuada la forma en la que califica cada parcial. Yo se que esta muy capacitado pero a veces no sabe como explicar un tema de modo que le podamos entender.</t>
  </si>
  <si>
    <t> La carga de trabajos me parece mucha y yo no termino de entender algo y ya estamos viendo otro tema, por esa razón es una de mis materias en la que tengo la calificación mas baja.</t>
  </si>
  <si>
    <t> 00233405  Fierros Sánchez Edgar Javier</t>
  </si>
  <si>
    <t> 80190  Matemáticas</t>
  </si>
  <si>
    <t> Es muy buen profesaor y ayuda a progresar a toda la clase, ademas de ser muy paciente.</t>
  </si>
  <si>
    <t> Explica muy bien y es paciente con todos los alumnos.</t>
  </si>
  <si>
    <t> el profesor es atento y aclara las dudas que surgen</t>
  </si>
  <si>
    <t> El profesor es accesibles a preguntas y da buenas respuestas, es amable, explica con paciencia y detenidamente. Hasta no quedar claro, no deja de explicar.</t>
  </si>
  <si>
    <t> Uno de los mejores maestros, explica bien y claro, estaría muy bien que me siguiera dando clases ya que con el maestro Miguel Muñoz no aprendí nada.</t>
  </si>
  <si>
    <t> Es muy buen maestro y tiene muy buen conocimiento sobre la temas que enseña. Tambien es paciente y practico para explicar</t>
  </si>
  <si>
    <t> domina los temas en clase</t>
  </si>
  <si>
    <t> Su clase es muy didáctica y en muchas ocasiones los ejercicios son excesivos para el tiempo de clase.</t>
  </si>
  <si>
    <t> A veces deja mucha tarea.</t>
  </si>
  <si>
    <t> Ninguna</t>
  </si>
  <si>
    <t> 80193  Matemáticas</t>
  </si>
  <si>
    <t> Es muy claro y conciso</t>
  </si>
  <si>
    <t> Tiene mucha paciencia para enseñar</t>
  </si>
  <si>
    <t> Considero que el profesor fierros es uno de los mejores profesored que he tenido es muy responsable y realiza todas sus actividades en tiempo y forma tiene una relación muy respetuosa con los alumnos y es un profesor demasiado completo en conocimiento</t>
  </si>
  <si>
    <t> Explica muy bien y tiene demasiada paciencia me gusta su manera de enseñar</t>
  </si>
  <si>
    <t> Ninguno estoy satisfecho con su clase</t>
  </si>
  <si>
    <t> 80199  Matemáticas</t>
  </si>
  <si>
    <t> Siempre inicia y termina sus clases a tiempo. Son dinámicas sus clases, nos deja tarea siempre para practicar y pronto nos hace saber nuestro errores para ayudarnos a corregirlo.</t>
  </si>
  <si>
    <t> El profesor es muy profesional a la hora de enseñar, respetuoso y atento a dudas que puedan surgir</t>
  </si>
  <si>
    <t> Excelente método de enseñanza</t>
  </si>
  <si>
    <t> excelente profesor</t>
  </si>
  <si>
    <t> Considero que la se le da mucho peso al examen.</t>
  </si>
  <si>
    <t> Falta seguimiento de los alumnos</t>
  </si>
  <si>
    <t> Es muy buen profesor nos apoya bastante si no le entendemos en clase incluso después de ella nos atiende en su cubículo. Pero siento que nos debería poner menos temas durante cada bloque ya que algunos son algo complicados de entender y como el respeta mucho los tiempos que le debe dedicar a cada tema los explica deja algunos ejercicios y se pasa a otro, eso sería lo único, pero el profesor es muy bueno.</t>
  </si>
  <si>
    <t> 80209  Análisis datos II</t>
  </si>
  <si>
    <t> Un gran profesor siempre muestra gran conocimiento en los temas y hace que la clase sea entretenida</t>
  </si>
  <si>
    <t> Profesor muy preparado. Se esfuerza en enseñar. Tiene metodos de enseñanza muy buenos</t>
  </si>
  <si>
    <t> Es un excelente profesor</t>
  </si>
  <si>
    <t> El profesor es una persona responsable y resuelve cualquier duda...siempre abierto a los comentarios y paciente con los alumnos</t>
  </si>
  <si>
    <t> Excelente maestro, sabe mucho de los temas vistos en clase y cuando tienes una duda la responde hasta que te quede claro.</t>
  </si>
  <si>
    <t> Es muy atento y responde cortésmente todas las dudas. Lleva una metodología estructurada en el curso. Si por casualidad hay un error en clase para explicar, nos dice que lo investigará para resolverlo.</t>
  </si>
  <si>
    <t> Va muy rapido con sus temas</t>
  </si>
  <si>
    <t> La gran cantidad de temas en el curso hace que de cierta manera las actividades y trabajos se cumplan completamente pero de manera mecánica, ya que el profesor lo va explicando mientras lo vamos haciendo, provocando que la atención se divida y se enfoque más en el trabajo que en el tema, lo que hace que no se comprendan completamente los temas y tampoco se puedan llevar a la práctica, esto se ve reflejado en las bajas calificaciones en los exámenes.</t>
  </si>
  <si>
    <t> No tengo comentarios negativos sobre el profesor</t>
  </si>
  <si>
    <t> 80210  Análisis datos II</t>
  </si>
  <si>
    <t> excelente profesor...</t>
  </si>
  <si>
    <t> Es un excelente maestro, dedicado, paciente y siempre trae una buena vibra. LO AMAMOS &lt;3</t>
  </si>
  <si>
    <t> excelente maestro y muy buena metodología de enseñanza</t>
  </si>
  <si>
    <t> es muy buen profesor se le entiende a la perfeccion y da retroalimentacion y responde dudas</t>
  </si>
  <si>
    <t> Fierros es muy amable y atento, siempre que tenemos cualquier duda, por mas pequeña que sea detiene su clase y nos explica detalladamente hasta que entendemos, muy buen maestro.</t>
  </si>
  <si>
    <t> El.profesor siempre se muestra abierto a dudas y aclaraciones. En todas y cada una de las sesiones explica de la mejor manera.</t>
  </si>
  <si>
    <t> No tengo ningún comentario negativo</t>
  </si>
  <si>
    <t> </t>
  </si>
  <si>
    <t> 80472  Estadística infer y pronóstico</t>
  </si>
  <si>
    <t> 80215  Fundamentos finanzas</t>
  </si>
  <si>
    <t> Excelente profesora. Se preocupa por la enseñanza y se esfuerza en que todos aprendan. Es una persona amable que sabe lo que enseña</t>
  </si>
  <si>
    <t> Tiene una perspectiva pedagógica muy buena, le importa más que aprendamos lo de la clase que seguir el tradicional modelo educativo. Siempre nos pregunta si hay dudas y enfatiza en que no hay problema en caso de haberlas y provoca confianza de exponer a estas en frente de la clase.</t>
  </si>
  <si>
    <t> Z</t>
  </si>
  <si>
    <t> 80217  Administración financiera I</t>
  </si>
  <si>
    <t> Buena miss excelente clase y buenas explicsciones</t>
  </si>
  <si>
    <t> Excelente profesora.</t>
  </si>
  <si>
    <t> Domina muy bien los temas</t>
  </si>
  <si>
    <t> Excelente docente</t>
  </si>
  <si>
    <t> De la mejores profesoras con las que cuenta la universidad.</t>
  </si>
  <si>
    <t> 80247  Admon de riesgos financieros</t>
  </si>
  <si>
    <t> tiene mucha paciencia, explica muy bien.</t>
  </si>
  <si>
    <t> Muy bien preparada, buenas clases.</t>
  </si>
  <si>
    <t> 00260545  Guzmán Velásquez Liliana Guadalupe</t>
  </si>
  <si>
    <t> 80195  Contabilidad intermedia</t>
  </si>
  <si>
    <t> Excelente maestra, debido a que conoce a profundidad los temas que nos enseña y los sabe aplicar.</t>
  </si>
  <si>
    <t> Sus clases son muy divertidas, aprendes todo</t>
  </si>
  <si>
    <t> Excelente profesora en todos los aspectos</t>
  </si>
  <si>
    <t> me encanta como nos da la clase</t>
  </si>
  <si>
    <t> Muy buena explicando y preparando su clase.</t>
  </si>
  <si>
    <t> Mis respetos para la Miss, muy bien preparada con gran vocación de enseñanza</t>
  </si>
  <si>
    <t> Muy interesante su clase y explica muy bien</t>
  </si>
  <si>
    <t> excelente profesora</t>
  </si>
  <si>
    <t> Explica muy bien el tema</t>
  </si>
  <si>
    <t> Sus clases son muy dinámicas, hemos cumplido con el programa y resuelve dudas.</t>
  </si>
  <si>
    <t> Ve los temas muy rápido</t>
  </si>
  <si>
    <t> explica muy bien aunbque en su clase no paramos de hacer actividades esta bien por se aprende mas.</t>
  </si>
  <si>
    <t> 80196  Contabilidad intermedia</t>
  </si>
  <si>
    <t> La profesora es muy culta en los temas, nos resuelve todas las dudas y estimula la participación.</t>
  </si>
  <si>
    <t> Es muy divertida y hace que la clase no se sienta pesada, nos cae muy bien y eso hace que nos guste la clase a todos a pesar de ser una de las materias más complicadas.</t>
  </si>
  <si>
    <t> Buena maestra, sabe expresar muy bien las ideas y las aterriza para que podamos comprender el tema</t>
  </si>
  <si>
    <t> Deja mucha tarea.</t>
  </si>
  <si>
    <t> Avanza muy rápido con los temas y se debe de estar atento todo el tiempo, en ocasiones se dificulta tomar apuntes.</t>
  </si>
  <si>
    <t> 80206  Contabilidad intermedia</t>
  </si>
  <si>
    <t> Super buena maestra, te hace pensar mucho y eso es bueno jaja</t>
  </si>
  <si>
    <t> Sabe enseñar muy bien y no se distrae</t>
  </si>
  <si>
    <t> La maestra liliana es una maestra muy completa en conocimiento también es muy simpática al momento de explicar es muy buena maestra responsable y atenta</t>
  </si>
  <si>
    <t> Es una maestra muy buena, y es muy divertida siempre hace que la clase no sea tan pesada</t>
  </si>
  <si>
    <t> La profesor realiza su clase muy dinamica pues todo el tiempo estamos realizando una actividad, ademas de que tiene mucha energia y sus clases son entretenidas</t>
  </si>
  <si>
    <t> Tiene un buen carácter, es muy empatica</t>
  </si>
  <si>
    <t> - La profesora es altamente capacitada para impartir el curso y cada una de las clases - Mis conocimientos en su materia se han elevado - Es clara y precisa en los temas - Explica constantemente las dudad que se presentan - Apoya a todos los que en algún momento tienen dificultades en los temas y hace que lo entiendan</t>
  </si>
  <si>
    <t> Muy buenas clases, excelente preparacion</t>
  </si>
  <si>
    <t> Es la primera vez que satisfactoriamente aprendo contabilidad</t>
  </si>
  <si>
    <t> No maneja un nivel de voz adecuado</t>
  </si>
  <si>
    <t> Aveces es muy rápida</t>
  </si>
  <si>
    <t> - Es excesivo 3 horas de contabilidad en un mismo día</t>
  </si>
  <si>
    <t> La clase va muy rápido</t>
  </si>
  <si>
    <t> Va muy rapido y aveces es dificil entender todo</t>
  </si>
  <si>
    <t> 80471  Contabilidad intermedia</t>
  </si>
  <si>
    <t> Excelente maestra.</t>
  </si>
  <si>
    <t> 00013699  Herrerías Sáenz Pablo</t>
  </si>
  <si>
    <t> 80225  Operaciones</t>
  </si>
  <si>
    <t> No explica bien. Va muy rapido con los temas. No deja entrar a las clases. No recibe tareas. No explica bien las cosas y espera que todo sea como el quiere. Sus examenes estan mal planteados</t>
  </si>
  <si>
    <t> No te permite entrar si llegas tarde.</t>
  </si>
  <si>
    <t> 80226  Operaciones</t>
  </si>
  <si>
    <t> Buen maestro buen tono de voz</t>
  </si>
  <si>
    <t> Muy buen profesor</t>
  </si>
  <si>
    <t> Me da sueño</t>
  </si>
  <si>
    <t> 00343794  Márquez Andrés Ana María</t>
  </si>
  <si>
    <t> 80201  Fundamentos macroeconomía</t>
  </si>
  <si>
    <t> Sabe lo que enseña</t>
  </si>
  <si>
    <t> Es muy buena maestra.</t>
  </si>
  <si>
    <t> Nos explica bien los contenidos</t>
  </si>
  <si>
    <t> Mucha informacion</t>
  </si>
  <si>
    <t> Dabe muchísimas cosas siempre está preparada</t>
  </si>
  <si>
    <t> Buena profesora</t>
  </si>
  <si>
    <t> Aveces su clase es muy tediosa</t>
  </si>
  <si>
    <t> Disiplina</t>
  </si>
  <si>
    <t> La maestra debe ser más emotiva al momento de dar la clase ya que unas veces las hace muy tediosas y aburridas, perdiendo el interés de ella, más energía al momento de explicar estaría bien.</t>
  </si>
  <si>
    <t> Debe tener más energía al dar su clase, ya que al darla habla muy lento</t>
  </si>
  <si>
    <t> 80208  Fundamentos macroeconomía</t>
  </si>
  <si>
    <t> Sabe mucho de macroeconomía.</t>
  </si>
  <si>
    <t> Muy buenas clases</t>
  </si>
  <si>
    <t> Muy buena profesora, muy clara y muy inteligente</t>
  </si>
  <si>
    <t> Sabe mucho</t>
  </si>
  <si>
    <t> Conoce bien sus temas</t>
  </si>
  <si>
    <t> Es una persona muy bien preparada y sabe de temas amplios.</t>
  </si>
  <si>
    <t> Habla muy bajo pero ya lo soluciono</t>
  </si>
  <si>
    <t> El volumen de su. Vos es muy bajito</t>
  </si>
  <si>
    <t> Es una persona muy tranquila y lamentablemente mis compañeros no respetan las clases.</t>
  </si>
  <si>
    <t> La maestra es muy apatica, la clase muchas veces se torna aburrida y la manera en la que califica con las participaciones no me parece justa</t>
  </si>
  <si>
    <t> Un poco estricto</t>
  </si>
  <si>
    <t> Su clase es muy aburrida, habla muy bajo y a veces no le entendemos.</t>
  </si>
  <si>
    <t> 00246126  Martínez González Javier</t>
  </si>
  <si>
    <t> 80204  Taller finanzas personales</t>
  </si>
  <si>
    <t> Muy atento y buena persona</t>
  </si>
  <si>
    <t> Buen Profesor</t>
  </si>
  <si>
    <t> 80221  Análisis estados financieros</t>
  </si>
  <si>
    <t> Es un muy buen profesor</t>
  </si>
  <si>
    <t> Es muy atento y sabe mucho sobre su materia.</t>
  </si>
  <si>
    <t> El maestro tiene la suficiente preparación. Se muestra abierto a dudas y aclaraciones. He aprendido suficiente en su materia.</t>
  </si>
  <si>
    <t> No tengo todo bien</t>
  </si>
  <si>
    <t> 80229  Investigación de operaciones</t>
  </si>
  <si>
    <t> Bastante conocimiento de la Materia y bastante útil el conocimiento</t>
  </si>
  <si>
    <t> ordenado</t>
  </si>
  <si>
    <t> no explica de manera correcta.</t>
  </si>
  <si>
    <t> 80191  Derecho empresa</t>
  </si>
  <si>
    <t> Excelente profesor, sin embargo, al igual que otros les hace falta reforzar el manejo de los recursos tecnológicos para hacer la clase más dinámica e interesante</t>
  </si>
  <si>
    <t> Sus clases son muy dinámicas, contesta preguntas y pone muchos ejemplos que nos ayudan a entender mejor los temas. Inician y terminan a tiempo sus viajes.</t>
  </si>
  <si>
    <t> Gran conocimiento de los temas y buena explicacion</t>
  </si>
  <si>
    <t> buen maestro</t>
  </si>
  <si>
    <t> Es muy buen docente</t>
  </si>
  <si>
    <t> Todo bien con el profe, es muy buena onda y sus clases son interesantes</t>
  </si>
  <si>
    <t> Excelentes clases siempre deja muy claros los temas así como las actividades</t>
  </si>
  <si>
    <t> es muy bueno y los conocimientos y ejemplos son muy claros</t>
  </si>
  <si>
    <t> Sus ejemplos son muy claros</t>
  </si>
  <si>
    <t> Tiene muchos conocimientos y sabe responder perfectamente las dudas</t>
  </si>
  <si>
    <t> Sabe dar muy bien su clase es muy buen maestro</t>
  </si>
  <si>
    <t> El Licenciado Montesinos es un gran profesor debido a que te proporciona todos los conocimientos para contribuir a tu desarrollo como profesional.</t>
  </si>
  <si>
    <t>31)</t>
  </si>
  <si>
    <t>32)</t>
  </si>
  <si>
    <t> No hemos tenido todas las clases, ha faltado unas dos veces el profesor.</t>
  </si>
  <si>
    <t> Manejo de recursos</t>
  </si>
  <si>
    <t> Regularmente no llega a clases</t>
  </si>
  <si>
    <t> Aveces falta</t>
  </si>
  <si>
    <t> no tengo ningun comentario negativo</t>
  </si>
  <si>
    <t> Debería hacer la clase más activa</t>
  </si>
  <si>
    <t> Faltan actividades</t>
  </si>
  <si>
    <t> Niguno</t>
  </si>
  <si>
    <t> solo avisa a ciertas personas cuando no habrá clases o actividad y no todos nos enteramos.</t>
  </si>
  <si>
    <t> Aveces es aburrida la clase pues solo lo escuchamos explicar los temas y tomamos apuntes, no hacemos actividades</t>
  </si>
  <si>
    <t> 80192  Derecho empresa</t>
  </si>
  <si>
    <t> Excelente profesor !!</t>
  </si>
  <si>
    <t> El profesor es una persona amable, escucha atentamente, relaciona los temas de la materia con nuestra profesión, es una persona flexible y amigable.</t>
  </si>
  <si>
    <t> el profesor se explica muy bien</t>
  </si>
  <si>
    <t> Explica muy bien</t>
  </si>
  <si>
    <t> Es muy buena onda y con solo platicar le entendemos a los temas de una manera más sencilla.</t>
  </si>
  <si>
    <t> Suele en el hablar, extenderse mucho por temas, poniendo ejemplos variados.</t>
  </si>
  <si>
    <t> Es la primera clase de la mañana y al estar en el salón con las luces apagadas para ver las diapositivas, da mucho sueño.</t>
  </si>
  <si>
    <t> 80465  Derecho y empresa</t>
  </si>
  <si>
    <t> Es muy bueno explicando lo teórico con lo práctico, poniendo ejemplos reales y resolviendo dudas.</t>
  </si>
  <si>
    <t> 00037009  Morales García Ana Laura</t>
  </si>
  <si>
    <t> 80218  Contabilidad avanzada</t>
  </si>
  <si>
    <t> es muy buena profesora nos responde dudas, nos da retroalimentacion, y su explicacion es clara</t>
  </si>
  <si>
    <t> excelente maestra, es muy paciente al explicar un tema</t>
  </si>
  <si>
    <t> nos niega el acceso a clases solo por llegar unos minutos tarde</t>
  </si>
  <si>
    <t> 80479  Contabilidad avanzada</t>
  </si>
  <si>
    <t> 80186  Mat básicas NEGO y DAIS</t>
  </si>
  <si>
    <t> Muy buen profesor y buena persona</t>
  </si>
  <si>
    <t> El profesor ha mejorado, se ha vuelto mas flexible y lo que es mas, mas comprensivo con algunas situaciones que se llegan a dar en su clase.</t>
  </si>
  <si>
    <t> Le falta experiencia y no enseña bien</t>
  </si>
  <si>
    <t> Es muy buen profesor, conoce la materia a la perfección</t>
  </si>
  <si>
    <t> El profe nos tiene micha pasiencia, es muy puntual y sabe explicarnos bien</t>
  </si>
  <si>
    <t> Busca que todos los alimnos entiendan y comprendan los temas</t>
  </si>
  <si>
    <t> La clase ah mejorado muchísimo la actitud del.profesor, así como su manera de enseñarnos ,las dinámicas y el trabajo en equipo ha van excelente</t>
  </si>
  <si>
    <t> - Implementa métodos que capten el interés de los alumnos - Propone dinámicas para que todos entiendan el tema</t>
  </si>
  <si>
    <t> Ha sido muy paciente</t>
  </si>
  <si>
    <t> Le falta experiencia</t>
  </si>
  <si>
    <t> No asiste minimo una vez por semana</t>
  </si>
  <si>
    <t> -Ocasionalmente tiene situaciones en las que se encuentra malhumorado</t>
  </si>
  <si>
    <t> Su manera de enseñar siempre me ha parecido bastante confusa.</t>
  </si>
  <si>
    <t> 80483  Matemáticas básicas</t>
  </si>
  <si>
    <t> nignuno</t>
  </si>
  <si>
    <t> 00102394  Ortega Ferriz María</t>
  </si>
  <si>
    <t> 80203  Taller mercadotecnia</t>
  </si>
  <si>
    <t> Su clase es súper interesante siempre aprendo cosas nuevas y que me dejan sorprendido planea muy bien todo y prepara su material, sus clases online aunque sean podcast siento que la atención es súper se siente como si la clase fuera presencial, me dejo muy satisfecho esta clase y la profesora</t>
  </si>
  <si>
    <t> Es una buena profesora, tiene mucha experiencia</t>
  </si>
  <si>
    <t> Es una maestra muy buena, sabe como dar su clase u nos motiva en la clase</t>
  </si>
  <si>
    <t> Es clara y concisa</t>
  </si>
  <si>
    <t> La maestra Rocío es una profesora muy completa enseña cosas muy interesantes y tiene una personalidad muy bella</t>
  </si>
  <si>
    <t> 80243  Simulación y casos de mercadot</t>
  </si>
  <si>
    <t> Es una super maestra ojala me hubiera tocado en mis primeros semestres.</t>
  </si>
  <si>
    <t> La mejoro maestra de esta universidad</t>
  </si>
  <si>
    <t> 80205  Taller empresa</t>
  </si>
  <si>
    <t> Tiene experiencia</t>
  </si>
  <si>
    <t> Me gusta la manera en la que nos apoya y cree en los proyectos de todos para emprender, nos ayuda a concretar nuestros proyectos para convertirlos posibles</t>
  </si>
  <si>
    <t> Es un profesor con mucho conocimiento y experiencia, te asesora correctamente y ayuda al crecimiento profesional con consejos.</t>
  </si>
  <si>
    <t> Es un buen maestro, dedicado y hace que trabajemos.</t>
  </si>
  <si>
    <t> La clase ha sido más práctica que teórica y con las visitas empresariales aprendemos cosas más interesantes</t>
  </si>
  <si>
    <t> No se siente pesada la clase pero en la evaluación deja muchos trabajos para hacer en poco tiempo y todo se nos junta.</t>
  </si>
  <si>
    <t> Debería hacer las clases más interesantes ya que luego no tiene bien presente la clase o la organización de las clases haciéndolas aburridas y no aprendiendo cosas de ella.</t>
  </si>
  <si>
    <t> Suele tardarse en empezar las clases y lo que vemos es muy breve. Necesita saber compartir toda su experiencia y conocimiento con el grupo y explicar más teoría.</t>
  </si>
  <si>
    <t> 80231  Tecn de info para toma decisi</t>
  </si>
  <si>
    <t> Es muy dinámico</t>
  </si>
  <si>
    <t> 80469  Taller de empresas</t>
  </si>
  <si>
    <t> Es un buen profesor al momento de realizar trabajos didácticos</t>
  </si>
  <si>
    <t> Necestamos más teoría en slides o textos</t>
  </si>
  <si>
    <t> 00333729  Pérez Delgadillo Armando</t>
  </si>
  <si>
    <t> 80212  Economía internacional</t>
  </si>
  <si>
    <t> El maestro siempre ha demostrado gran preparación sobre los temas. Se ha mostrado abierto a resolver cualquier duda y aclaración ante el grupo.</t>
  </si>
  <si>
    <t> Es un profesor bastante atento, y está realmente interesado en nuestro aprendizaje.</t>
  </si>
  <si>
    <t> buen maestro, realiza muchos ejemplos y es muy paciente para volver a explicar todo</t>
  </si>
  <si>
    <t> Sabe bastante de economia no resuelove cualquier duda</t>
  </si>
  <si>
    <t> - Es constante con la explicación del tema a forma que la mayoría lo entienda</t>
  </si>
  <si>
    <t> algunas veces divaga mucho y pierdo el hilo de la clase</t>
  </si>
  <si>
    <t> Escribe feo y eso a veces complica entenderle dado que no usa diapositivas. Suele no ser muy claro al explicar y provoca confusión, pero siempre busca mejorarlo.</t>
  </si>
  <si>
    <t> - Tiene preparación pero le hace falta saber como expresarla a los alumnos - Su caligrafía es bastante mala ya que no se entiende lo que escribe en el pizarrín - No asiste a sus clases programadas</t>
  </si>
  <si>
    <t> Su caligrafía es mala y cuando escribe no se le entiende, eso provoca que nos de sueño y nos distraigamos mucho, aparte, su manera de explicar la materia es muy compleja y enredada, creo que piensa que sabemos igual que el y por eso nos explica de una manera muy rara, tiene que repetirnos las cosas Canul veces para que podamos entender</t>
  </si>
  <si>
    <t> Es dificil entender su modo de explicar</t>
  </si>
  <si>
    <t> 80213  Economía internacional</t>
  </si>
  <si>
    <t> Parece estar muy bien capacitado en cuanto a los temas y el desempeño. Intenta hacer lo mejor que puede.</t>
  </si>
  <si>
    <t> Persona muy preparada y ademas de eso muy apasionado. Le gusta la materia</t>
  </si>
  <si>
    <t> El profesor es nuevo en la universidad en cuestión de impartir clase aún no está tan adaptado pero siempre muestra que sabe del tema y resuelve dudas</t>
  </si>
  <si>
    <t> Explica de manera muy rápida sin tomar en cuenta en que nivel de comprensión estamos. En general, la clase no le entiende a los temas. No da un tiempo de espera antes de iniciar la clase y da más tiempo después de la hora de finalización. Nos deja tareas y trabajos sin saber exactamente qué hacer.</t>
  </si>
  <si>
    <t> No sabe explicar bien . O quiza nadie le entiende bien. No se le entiende bien a su letra. En el pizarron</t>
  </si>
  <si>
    <t> 80214  Economía internacional</t>
  </si>
  <si>
    <t> bueno</t>
  </si>
  <si>
    <t> Es un profesor preparado en la materia que imparte</t>
  </si>
  <si>
    <t> Siempre da repasos</t>
  </si>
  <si>
    <t> A veces no explica muy bien los temas complejos, deberia buscar una forma de explicarlos de una manera más sencilla</t>
  </si>
  <si>
    <t> Me parece que el profesor no cuenta con las técnicas de enseñanza necesarias para darse a entender correctamente.</t>
  </si>
  <si>
    <t> malo</t>
  </si>
  <si>
    <t> No sabe ser profesor, es tediosa su clase, solo habla y explica toda la clase</t>
  </si>
  <si>
    <t> No avisa a todo el grupo cuando no habrá clases ya sea por cualquier motivo, no ha definido los días de reposición de clases a las cuales no ha llegado el profesor.</t>
  </si>
  <si>
    <t> 00255585  Ramos Vázquez Gerardo</t>
  </si>
  <si>
    <t> 80202  Taller Negocios Int</t>
  </si>
  <si>
    <t> Uno de los mejores maestros sabe mucho y trata de dar su clase muy clara y dinámica</t>
  </si>
  <si>
    <t> Es muy comprensivo</t>
  </si>
  <si>
    <t> Excelentes métodos de enseñanza y gran conocimiento sobre los temas</t>
  </si>
  <si>
    <t> Excelente profesor en todos los aspectos</t>
  </si>
  <si>
    <t> Muy informado</t>
  </si>
  <si>
    <t> Buen maestro algo serio pero eso es bueno por la materia que nos imparte.</t>
  </si>
  <si>
    <t> Se le va la onda</t>
  </si>
  <si>
    <t> 80234  Productos derivados</t>
  </si>
  <si>
    <t> Excelente profesor, temas muy complicados pero entendible s.</t>
  </si>
  <si>
    <t> Comúnmente nos exhorta a prepararnos y hacer un diferenciador en nuestra carrera, es muy competitivo.</t>
  </si>
  <si>
    <t> Sabe mucho del tema</t>
  </si>
  <si>
    <t> Comúnmente su clase es muy veloz y en ocasiones no se da cuenta que el conocimiento no es comprendido.</t>
  </si>
  <si>
    <t> Explica muy rapidp</t>
  </si>
  <si>
    <t> 80245  Gobierno corporativo</t>
  </si>
  <si>
    <t> Deberían de ponerlo a dar más clases de administración en cuestiones de finanzas, es muy bueno enseñando.</t>
  </si>
  <si>
    <t> beun profesor</t>
  </si>
  <si>
    <t> 00183313  Sánchez Pacheco Marcela Soledad</t>
  </si>
  <si>
    <t> 80189  Fundamentos contabilidad</t>
  </si>
  <si>
    <t> La miss tiene conocimiento del área.</t>
  </si>
  <si>
    <t> Muy buena clase, muy buen desempeño</t>
  </si>
  <si>
    <t> Pone muchos ejercicios cuando no entendemos el tema</t>
  </si>
  <si>
    <t> bien todo</t>
  </si>
  <si>
    <t> No es comprometida, se la pasa hablando por teléfono y no nos pone atención no enseña bien y se distrae</t>
  </si>
  <si>
    <t> Aveces no le entiendo muy bien como explica.Aveces se le complica como transmitirnos conocimiento.</t>
  </si>
  <si>
    <t> Mucho tiempo en el cel</t>
  </si>
  <si>
    <t> Se la pasa en el celular</t>
  </si>
  <si>
    <t> 00183071  Tena Castro Esperanza</t>
  </si>
  <si>
    <t> 80222  Investigación mer cuantitativa</t>
  </si>
  <si>
    <t> Es una de mis maestras favoritas</t>
  </si>
  <si>
    <t> El docente siempre se muestra abierto a aclarar dudas y cualquier complicación. Los conocimientos adquiridos en esta materia ha aportado mucho a mi carrera profesional y mi desarrollo.</t>
  </si>
  <si>
    <t> ¡Muy buena maestra!</t>
  </si>
  <si>
    <t> No tengo</t>
  </si>
  <si>
    <t> 80223  Investigación estrategias mer</t>
  </si>
  <si>
    <t> Excelente profesora. Muy amable y tiene los conocimientos</t>
  </si>
  <si>
    <t> Buena maestra.</t>
  </si>
  <si>
    <t> Ha faltado mucho a clases durante todo el curso y hemos tenido poco tiempo de enseñanza. Esto ha provocado que nos deje más trabajos y tareas extraclase.</t>
  </si>
  <si>
    <t> A veces de desespera</t>
  </si>
  <si>
    <t> 80224  Mercadotecnia estratégica</t>
  </si>
  <si>
    <t> Explica de manera comprensible los temas</t>
  </si>
  <si>
    <t> Buena maestra</t>
  </si>
  <si>
    <t> A veces falta a clases seguidas</t>
  </si>
  <si>
    <t> 80194  Derecho empresa</t>
  </si>
  <si>
    <t> Siempre pone ejemplos claros y sencillos para entender los conceptos vistos en clase</t>
  </si>
  <si>
    <t> Sus clases son de mucha relevancia y de mucho aprendizaje que es actual y es importante en la vida actual.</t>
  </si>
  <si>
    <t> Hace la clase muy interesante y clara nos prepara para encabezar grande proyectos</t>
  </si>
  <si>
    <t> Ejemplos sobre casos de la vida real</t>
  </si>
  <si>
    <t> La miss trabaja muy bien y tiene conocimientos muy amplios es demasiado buena explicando y como profesora.</t>
  </si>
  <si>
    <t> Es muy clara y concisa</t>
  </si>
  <si>
    <t>  Ninguno</t>
  </si>
  <si>
    <t> No llega a algunas clases y como son muchos temas no se abarcan todos satisfactoriamente</t>
  </si>
  <si>
    <t> Algo malo es que alguna veces no llega a clase o no avisa si se cancela, la puntualidad estaría mejor.</t>
  </si>
  <si>
    <t> Aveces se enoja mucho.</t>
  </si>
  <si>
    <t> 80473  Derecho y empresa</t>
  </si>
  <si>
    <r>
      <t>Concentrado de resultados de la evaluación docente:</t>
    </r>
    <r>
      <rPr>
        <sz val="11"/>
        <color rgb="FF000000"/>
        <rFont val="Verdana"/>
        <family val="2"/>
      </rPr>
      <t> Ingeniería</t>
    </r>
  </si>
  <si>
    <t>Finanzas avanzadas</t>
  </si>
  <si>
    <t>IAMB</t>
  </si>
  <si>
    <t>Ingeniería ambiental</t>
  </si>
  <si>
    <t>IIND</t>
  </si>
  <si>
    <t>Ingeniería métodos</t>
  </si>
  <si>
    <t>IMEC</t>
  </si>
  <si>
    <t>Sistemas integr de manufactura</t>
  </si>
  <si>
    <t>Sistemas integra manufactura</t>
  </si>
  <si>
    <t>Ingeniería de métodos</t>
  </si>
  <si>
    <t>ICIV</t>
  </si>
  <si>
    <t>Ingeniería de la energía</t>
  </si>
  <si>
    <t>González Pérez David Guadalupe</t>
  </si>
  <si>
    <t>Álgebra lineal</t>
  </si>
  <si>
    <t>Simulación</t>
  </si>
  <si>
    <t>Diseño de experimentos</t>
  </si>
  <si>
    <t>Diseño experimentos</t>
  </si>
  <si>
    <t>Análisis multivariado ing</t>
  </si>
  <si>
    <t>Análisis multivariado para ing</t>
  </si>
  <si>
    <t>Ingeniería materiales</t>
  </si>
  <si>
    <t>Bennetts Fernández Miguel</t>
  </si>
  <si>
    <t>TCOM</t>
  </si>
  <si>
    <t>Telefonía IP</t>
  </si>
  <si>
    <t>Castellanos Rodríguez Enrique</t>
  </si>
  <si>
    <t>ITI</t>
  </si>
  <si>
    <t>Nuevos parad tec en tecno inf</t>
  </si>
  <si>
    <t>SIS</t>
  </si>
  <si>
    <t>Ingeniería de software I</t>
  </si>
  <si>
    <t>Ingeniería software</t>
  </si>
  <si>
    <t>Inteligencia de negocios</t>
  </si>
  <si>
    <t>Bases de datos</t>
  </si>
  <si>
    <t>Bases datos</t>
  </si>
  <si>
    <t>Villanueva Baylón María</t>
  </si>
  <si>
    <t>Optimización lineal</t>
  </si>
  <si>
    <t>Control estadístico de calidad</t>
  </si>
  <si>
    <t>Inv opera: mod matemáticos</t>
  </si>
  <si>
    <t>Control estadístico calidad</t>
  </si>
  <si>
    <t>Villanueva Castillo Mauricio Pedro</t>
  </si>
  <si>
    <t>FIS</t>
  </si>
  <si>
    <t>Estática</t>
  </si>
  <si>
    <t>Física general</t>
  </si>
  <si>
    <t>Cálculo integral</t>
  </si>
  <si>
    <t>Gopar Méndez Claudia</t>
  </si>
  <si>
    <t>Contabilidad costos inge</t>
  </si>
  <si>
    <t>Contab costos para ingeniería</t>
  </si>
  <si>
    <t>Aguilar García Josué</t>
  </si>
  <si>
    <t>Redes de computadoras</t>
  </si>
  <si>
    <t>Redes computadoras</t>
  </si>
  <si>
    <t>Algoritmos programación</t>
  </si>
  <si>
    <t>Estructura datos</t>
  </si>
  <si>
    <t>Estructuras de datos</t>
  </si>
  <si>
    <t>Cruz Martínez Nilo</t>
  </si>
  <si>
    <t>Programa Pi-Mat</t>
  </si>
  <si>
    <t>Jiménez Jarquín Javier</t>
  </si>
  <si>
    <t>Teoría electromagnética</t>
  </si>
  <si>
    <t>Cálculo diferencial</t>
  </si>
  <si>
    <t>Ecuaciones diferenciales</t>
  </si>
  <si>
    <t>Cálculo multivariado</t>
  </si>
  <si>
    <t>Toledo Lagunas Tomás</t>
  </si>
  <si>
    <t>Micro terrestre y vía satélite</t>
  </si>
  <si>
    <t>Pimentel Nogales Grysel</t>
  </si>
  <si>
    <t>Probabilidad estadística</t>
  </si>
  <si>
    <t>Matemáticas superiores</t>
  </si>
  <si>
    <r>
      <t>Comentarios positivos y negativos hacia el profesor:</t>
    </r>
    <r>
      <rPr>
        <sz val="11"/>
        <color rgb="FF000000"/>
        <rFont val="Verdana"/>
        <family val="2"/>
      </rPr>
      <t> Ingeniería</t>
    </r>
  </si>
  <si>
    <t> 00088670  Aguilar García Josué</t>
  </si>
  <si>
    <t> 80318  Redes de computadoras</t>
  </si>
  <si>
    <t> A veces le falta explicar más cosas, o hacer más prácticas. Porque pone pocas prácticas y muy generales en donde hay que ocupar todo, cuando hay algunas cosas que no hemos practicado tanto.</t>
  </si>
  <si>
    <t> Mayor explicación de los temas y un mejor abordaje.</t>
  </si>
  <si>
    <t> 80331  Algoritmos programación</t>
  </si>
  <si>
    <t> Es muy bueno en la materia y sabe explicar las dudas a los alumnos</t>
  </si>
  <si>
    <t> Su forma de enseñar es muy fácil de entender, pues si de alguna forma alguien no entiende, busca otros ejemplos con los cuales explicar, además de hacer amena y competitiva la clase a al vez.</t>
  </si>
  <si>
    <t> Me gusta muchísimo como el maestro imparte esta materia porque la verdad explica muy bien y siempre está interesado en cómo nos va en su clase</t>
  </si>
  <si>
    <t> Sus clases son muy buenas en contenido y dinámicas para el aprendizaje</t>
  </si>
  <si>
    <t> Demasiado rápido, poco claro, muy poco paciente y tenso</t>
  </si>
  <si>
    <t> Tiende a desesperarse un poco</t>
  </si>
  <si>
    <t> 00011272  Bennetts Fernández Miguel</t>
  </si>
  <si>
    <t> 80333  Telefonía IP</t>
  </si>
  <si>
    <t> Es buenísimo explicando y sabe demasiado del tema</t>
  </si>
  <si>
    <t> 00601258  Castellanos Rodríguez Enrique</t>
  </si>
  <si>
    <t> 80323  Inteligencia de negocios</t>
  </si>
  <si>
    <t> 80337  Nuevos parad tec en tecno inf</t>
  </si>
  <si>
    <t> Es muy buen maestro, sabe bastante</t>
  </si>
  <si>
    <t> Me gustaría fuera un poco menos drástico a la hora de poner calificaciones</t>
  </si>
  <si>
    <t> 80352  Bases de datos</t>
  </si>
  <si>
    <t> Los horarios de la materia no me gustan ya que salimos muy noche</t>
  </si>
  <si>
    <t> 00157264  Cruz Martínez Nilo</t>
  </si>
  <si>
    <t> 80284  Programa Pi-Mat</t>
  </si>
  <si>
    <t> Buen ambiente</t>
  </si>
  <si>
    <t> La clase es disfrutable y nos enseña bastante.</t>
  </si>
  <si>
    <t> Excelente dinámica con alumnos</t>
  </si>
  <si>
    <t> Bastante comprensivo y claro</t>
  </si>
  <si>
    <t> Es atento a nuestra formación académica</t>
  </si>
  <si>
    <t> Ninguno, es muy buen maestro.</t>
  </si>
  <si>
    <t> Es bueno, me cae bien.</t>
  </si>
  <si>
    <t> Explica bien los temas</t>
  </si>
  <si>
    <t> Niega explicar dudas en ocasiones</t>
  </si>
  <si>
    <t> Nada que reportar</t>
  </si>
  <si>
    <t> Explicar un poco mejor antes de dar los ejercicios</t>
  </si>
  <si>
    <t> Que nos explique mejor algunos temas.</t>
  </si>
  <si>
    <t> Que explicara mejor, yo sí entiendo pero varios de mis compañeros no.</t>
  </si>
  <si>
    <t> 00014944  González Pérez David Guadalupe</t>
  </si>
  <si>
    <t> 80324  Simulación</t>
  </si>
  <si>
    <t> 80350  Ingeniería materiales</t>
  </si>
  <si>
    <t> Es muy bueno en todas las clases que da, la verdad conoce mucho y sabe explicar cada duda que tengas.</t>
  </si>
  <si>
    <t> Absoluto dominio del tema y excelentes explicaciones, muy consistente, explícito y entendible a la hora de la resolución de ejercicios, buena dinámica de clase y entregado a la misma</t>
  </si>
  <si>
    <t> Sabe explicar No deja a alumnos con dudas Ayuda a la resolucion de problemas Presta atencion a cada alumno</t>
  </si>
  <si>
    <t> Todo excelente.</t>
  </si>
  <si>
    <t> Nada malo que reportar</t>
  </si>
  <si>
    <t> 80354  Álgebra lineal</t>
  </si>
  <si>
    <t> Buen maestro para la materia</t>
  </si>
  <si>
    <t> Explica bien la materia y relaciona los temas a la práctica</t>
  </si>
  <si>
    <t> Es muy bueno explicando los temas, tiene amplio conocimiento de los temas que da y esta dispuesto a responder dudas.</t>
  </si>
  <si>
    <t> 80504  Simulación</t>
  </si>
  <si>
    <t> Podría atreverme a decir que es el mejor profesor de ingeniería, sabe muchismo</t>
  </si>
  <si>
    <t> 00085425  Gopar Méndez Claudia</t>
  </si>
  <si>
    <t> 80310  Contabilidad costos inge</t>
  </si>
  <si>
    <t> Excelente actitud y entregada a la clase, facilita recursos para mejorar el aprendizaje</t>
  </si>
  <si>
    <t> La profesora, tiene conocimiento de los temas</t>
  </si>
  <si>
    <t> al enseñar hace unos diagramas muy padres y hace que se me queden mas grabadas las cosas</t>
  </si>
  <si>
    <t> La clase siempre es dinámica e interesante</t>
  </si>
  <si>
    <t> Ningun</t>
  </si>
  <si>
    <t> Es muy buena, me hizo querer conocer mucho más sobre la contabilidad.</t>
  </si>
  <si>
    <t> es muy exigente en el tema de participacio y cosas asi</t>
  </si>
  <si>
    <t> 80294  Ingeniería ambiental</t>
  </si>
  <si>
    <t> Profesor muy dedicado y excelente catedratico</t>
  </si>
  <si>
    <t> 80295  Ingeniería ambiental</t>
  </si>
  <si>
    <t> De las clases más interesantes, es muy inteligente y conoce mucho, la disfruto bastante.</t>
  </si>
  <si>
    <t> Es excelente maestro</t>
  </si>
  <si>
    <t> Apasionado por su materia, entregado a los temas y utilización de recursos y experiencias de su vida laboral que ofrecen un amplio panorama del ambiente al que debemos estar preparados</t>
  </si>
  <si>
    <t> Muy buena clase</t>
  </si>
  <si>
    <t> Excelente profesor, siempre nos mantiene despiertos y los temas visto en clase son de interés y actualizados.</t>
  </si>
  <si>
    <t> Clases muy largas</t>
  </si>
  <si>
    <t> 80307  Ingeniería métodos</t>
  </si>
  <si>
    <t> excelente maestro, entregado a su materia, excelentes ejemplos y muy buen ambiente de clase</t>
  </si>
  <si>
    <t> 80308  Ingeniería de métodos</t>
  </si>
  <si>
    <t> 80341  Sistemas integra manufactura</t>
  </si>
  <si>
    <t> El Ing. Herrerías es un excelente profesor, sabe de todo y siempre tiene una explicación</t>
  </si>
  <si>
    <t> Nunca nos dieron el programa de Dynamics que necesitábamos</t>
  </si>
  <si>
    <t> 80364  Ingeniería de la energía</t>
  </si>
  <si>
    <t> 00149589  Jiménez Jarquín Javier</t>
  </si>
  <si>
    <t> 80326  Teoría electromagnética</t>
  </si>
  <si>
    <t> es un buen profesor, conoce mucho sobre la materia que esta impartiendo.</t>
  </si>
  <si>
    <t> al solo tener 3hrs a la semana la clase, no alcanza el tiempo para poder hacer los ejemplos o ejercicios correspondientes al tema, por lo cual el profesor opta por mandarlos por whats app y quedan ciertas dudas, por que no es una vez que ha pasado si no que son varias veces las que no da tiempo ver los ejemplos, los cuales son parte esencial y deben quedar bien claros.</t>
  </si>
  <si>
    <t> 80332  Cálculo diferencial</t>
  </si>
  <si>
    <t> Tiene una preparacion enorme y extensa de esta materia, y sabe enseñar demasiado bien</t>
  </si>
  <si>
    <t> el profesor, es muy bueno explicando</t>
  </si>
  <si>
    <t> El profesor a sabido desarrollar los temas de tal forma que sean entendibles y comprensible, sabiendo desarrollar los temas de una manera precisa.</t>
  </si>
  <si>
    <t> Nesecita explicar mas los temas Le da preferencia a otros alumnos</t>
  </si>
  <si>
    <t> Que explique un poco mas de ejemplos</t>
  </si>
  <si>
    <t> me gustaría que hicieramos ejemplos de ejercicios parecidos a los del examen, para que no haya confusiones</t>
  </si>
  <si>
    <t> En lo personal creo que la parte de error como alumno, es un punto no tan fuerte del prosefor como tal y es algo que se puede mejorar para ayudar a la retroalimentacion del alumno.</t>
  </si>
  <si>
    <t> 00272727  Pimentel Nogales Grysel</t>
  </si>
  <si>
    <t> 80292  Matemáticas superiores</t>
  </si>
  <si>
    <t> Explica bien</t>
  </si>
  <si>
    <t> El profesor como tal si tiene la experiencia necesaria, pero de cierta manera no la demuestra como tal de todo, que le falta mas en la profundisacion de un tema tanto su desarrollo como demostraccion, puesto que esto genera una cantidad de agujeros en los temas y a la hora de aplicarlo.</t>
  </si>
  <si>
    <t> Deja muchas actividades y examenes muy extensos no aplica una criterio a calificar no muy justo</t>
  </si>
  <si>
    <t> 80304  Probabilidad estadística</t>
  </si>
  <si>
    <t> Tiene buenas dinámicas de trabajo</t>
  </si>
  <si>
    <t> Se esmera en dar su clase.</t>
  </si>
  <si>
    <t> Es puntual</t>
  </si>
  <si>
    <t> Muy buena maestra que se preocupa porque los temas queden bien aprendidos.</t>
  </si>
  <si>
    <t> Nada en especial</t>
  </si>
  <si>
    <t> No explica y expone ejercicios</t>
  </si>
  <si>
    <t> Solamente se la pase leyendo su libro y dice exactamente lo del libro, para eso prefiero comprarme el libro y estudiar sólo a que alguien me lo esté leyendo porque no expone los problemas con sus propias soluciones.</t>
  </si>
  <si>
    <t> La profesora no siempre explica los temas de manera adecuada, dejando dudas al aire y afectando a los alumnos en el examen, pues a veces pregunta temas que no se abordaron concretamente en clase. Sus rúbricas para evaluar los trabajos y exámenes no son adecuadas a la escuela de ingeniería.</t>
  </si>
  <si>
    <t> Siento que las dinámicas de clase no son las mejores.</t>
  </si>
  <si>
    <t> Sus clases son únicamente dictado, más de la mitad del grupo no entendemos nada de la materia,</t>
  </si>
  <si>
    <t> La miss siempre dicta los temas que vamos a ver, dicta muy rápido, es muy exigente con el tema de participacion pues no exige que lo hagamos rapidos ya que solo le dara calificacion a los primeros 5</t>
  </si>
  <si>
    <t> No explica, nadie esta entendiendo su materia, tenemos que aprender por nuestra cuenta y terminamos perdidos, dicta mucho.</t>
  </si>
  <si>
    <t> Una clase en la que no se aprende , sólo se dicta y no se puede entender</t>
  </si>
  <si>
    <t> No utiliza otro recurso que no sea el libro, eso no es del todo negativo, mas bien el no explicarlo con completa independencia de los recursos literarios más que lo que ella sabe, haría de la clase, una verdadera clase y no sólo una lectura</t>
  </si>
  <si>
    <t> Que lee mucho las diapositivas o que no nos pone ejemplos de nuestras carreras.</t>
  </si>
  <si>
    <t> Explica muy poco en su clase y las dudas que uno tiene en múltiples ocasiones solo las vuelve más redundantes</t>
  </si>
  <si>
    <t> El desarrollo de la clase esta muy incompleto y de poco interes, ya que es mas "la formula" que como tal una clase, lo cual genera el bajo interes y desarrollo.</t>
  </si>
  <si>
    <t> 80507  Finanzas avanzadas</t>
  </si>
  <si>
    <t> el maestro es una persona muy preparada que se preocupa por nuestro aprendizaje, ademas de la clase, nos brinda asesorias por lo que a pesar de que la materia es complicada para una persona que no pertenece al area de finanzas, he podido comprender los temas y aplicarlos</t>
  </si>
  <si>
    <t> 00069996  Toledo Lagunas Tomás</t>
  </si>
  <si>
    <t> 80360  Micro terrestre y vía satélite</t>
  </si>
  <si>
    <t> Me gustaría mejorará en su forma de explicar</t>
  </si>
  <si>
    <t> 00024587  Villanueva Castillo Mauricio Pedro</t>
  </si>
  <si>
    <t> 80296  Estática</t>
  </si>
  <si>
    <t> Los ejercicios resueltos en clase son excelentes</t>
  </si>
  <si>
    <t> Sin comentarios</t>
  </si>
  <si>
    <t> 80299  Estática</t>
  </si>
  <si>
    <t> EL PROFESOR TIENE UN BASTO CONOCIMIENTO SABE DE TODO</t>
  </si>
  <si>
    <t> Tiene fuertes conocimientos en la materia</t>
  </si>
  <si>
    <t> Es dedicado a qué los alumnos entiendan el tema</t>
  </si>
  <si>
    <t> Sus rasgos a evaluar no son los más óptimos para la materia y en sus Quizz no tenemos el mismo tiempo que otros dado que los problemas no son los mismos. A veces combina la materia con otras, sin tener en cuenta a quiénes no la han llevado</t>
  </si>
  <si>
    <t> 80301  Física general</t>
  </si>
  <si>
    <t> Es muy atento con sus alumnos, se preocupa por el aprendizaje y el aprovechamiento de todos.</t>
  </si>
  <si>
    <t> No me agrada que en el examen tenga que saber que se debe sacar de internet y que no. si una información es necesaria de internet me gustaría que estuviera ya en el examen para no fallar una pregunta por no buscar en internet dicha formula.</t>
  </si>
  <si>
    <t> 80336  Cálculo integral</t>
  </si>
  <si>
    <t> Posee los conocimientos para la materia</t>
  </si>
  <si>
    <t> Explica de manera amplia cualquier duda que surja</t>
  </si>
  <si>
    <t> Es excelente en la materia, ayuda con las dudas y siempre esta dispuesto a ver nuevos metodos de solución</t>
  </si>
  <si>
    <t> No me gusta que a lo largo del parcial utilicemos internet para resolver integrales difíciles, pero en el examen diga que lo hagamos numéricamente. O que no ofrezca retro-alimentación de las tareas, si falle lo sabre hasta la evaluación, y mi error persiste hasta después del examen.</t>
  </si>
  <si>
    <t> No da el tiempo a los alumnos realizar problemas durante la clase. Se resuelven junto con el profesor.</t>
  </si>
  <si>
    <t> El profesor no se apega adecuadamente al temario y no es muy concreto al dar conceptos clave para entender la materia, sus exámenes presentan temas que no se abordaron en clase y en ocasiones no es suficiente el tiempo. Puede mejorar sus rasgos de evaluación.</t>
  </si>
  <si>
    <r>
      <t>Concentrado de resultados de la evaluación docente:</t>
    </r>
    <r>
      <rPr>
        <sz val="11"/>
        <color rgb="FF000000"/>
        <rFont val="Verdana"/>
        <family val="2"/>
      </rPr>
      <t> Ciencias de la Salud</t>
    </r>
  </si>
  <si>
    <t>Vásquez Hernández Alejandro</t>
  </si>
  <si>
    <t>MED</t>
  </si>
  <si>
    <t>Integración clínica</t>
  </si>
  <si>
    <t>García Montalvo Iván Antonio</t>
  </si>
  <si>
    <t>Biología molecular</t>
  </si>
  <si>
    <t>Pérez Bustamante Julio César</t>
  </si>
  <si>
    <t>Bases biológicas enfermedad</t>
  </si>
  <si>
    <t>Bases biológicas de enfermedad</t>
  </si>
  <si>
    <t>Peñaloza Ramírez Rosalinda</t>
  </si>
  <si>
    <t>Temas selectos de Medicina</t>
  </si>
  <si>
    <t>Histología</t>
  </si>
  <si>
    <t>Gopar Canseco Elvira</t>
  </si>
  <si>
    <t>Bioética</t>
  </si>
  <si>
    <t>García Kavanagh Rosa Lilia</t>
  </si>
  <si>
    <t>SLD</t>
  </si>
  <si>
    <t>Salud pública</t>
  </si>
  <si>
    <t>Azamar Cruz Erick</t>
  </si>
  <si>
    <t>Epidemiología salud pública</t>
  </si>
  <si>
    <t>Galván Espinosa Honorio</t>
  </si>
  <si>
    <t>Torres López Gustavo Adolfo</t>
  </si>
  <si>
    <t>Atención básic prehospitalaria</t>
  </si>
  <si>
    <t>Díaz Hernández Joel</t>
  </si>
  <si>
    <t>Terapéutica farmacológica</t>
  </si>
  <si>
    <t>Godard Zapata María</t>
  </si>
  <si>
    <t>Dignidad espiritualidad humana</t>
  </si>
  <si>
    <t>Bermúdez Aguirre Asdrubal</t>
  </si>
  <si>
    <t>Antonio Morales José Manuel</t>
  </si>
  <si>
    <t>Fisiología celular</t>
  </si>
  <si>
    <t>Ortega Ramos Alejandro</t>
  </si>
  <si>
    <t>Temas selectos de medi interna</t>
  </si>
  <si>
    <t>Torres Mesinas Oscar</t>
  </si>
  <si>
    <t>Medicina interna</t>
  </si>
  <si>
    <t>Tadeo Gijón Carlos Eduardo</t>
  </si>
  <si>
    <t>Anatomía clínica</t>
  </si>
  <si>
    <t>García Helmes Karla</t>
  </si>
  <si>
    <t>Biología desarrollo</t>
  </si>
  <si>
    <t>Biología del desarrollo</t>
  </si>
  <si>
    <t>Leyva García Omar</t>
  </si>
  <si>
    <t>Biología del cáncer</t>
  </si>
  <si>
    <t>Jarquín Arremilla Arturo</t>
  </si>
  <si>
    <t>Terapéutica quirúrgica</t>
  </si>
  <si>
    <t>Patología quirúrgica</t>
  </si>
  <si>
    <r>
      <t>Comentarios positivos y negativos hacia el profesor:</t>
    </r>
    <r>
      <rPr>
        <sz val="11"/>
        <color rgb="FF000000"/>
        <rFont val="Verdana"/>
        <family val="2"/>
      </rPr>
      <t> Ciencias de la Salud</t>
    </r>
  </si>
  <si>
    <t> 00295754  Antonio Morales José Manuel</t>
  </si>
  <si>
    <t> 80086  Fisiología celular</t>
  </si>
  <si>
    <t> Todo</t>
  </si>
  <si>
    <t> excelente profesor con amplios conocimientos sobre la asignatura impartida</t>
  </si>
  <si>
    <t> Esta preparado y sabe que lo dice y no habla por hablar -Pienso que deberían darle una capacitación a este Doctor porque en cuanto al acercamiento con el alumno deja mucho que decir...</t>
  </si>
  <si>
    <t> Excelente doctor</t>
  </si>
  <si>
    <t> Da muy bien la clase y siempre tiene información actualizada</t>
  </si>
  <si>
    <t> Desde la primera clase la presencia del doctor se hizo imponente y exigente, sin dejar de lado su amabilidad</t>
  </si>
  <si>
    <t> debe encontrar una mejor forma de motivar a los alumnos a estudiar y participar en clase</t>
  </si>
  <si>
    <t> -No es muy amigable a la hora de dirigirse a los alumnos (le falta cierto acercamiento con la sociedad) -Aveces se burla de los compañeros lo cual considero que es una falta de respeto tanto para persona como profesionalmente -Es muy frio</t>
  </si>
  <si>
    <t> Los alumnos son los encargados en dar los temas, el doctor llega a explicar algo mínimo (casi nada) de cada tema, el grupo merece un docente que nos llegue a enseñar no que solo llegue a sentarse.</t>
  </si>
  <si>
    <t> 80087  Fisiología celular</t>
  </si>
  <si>
    <t> su clase es dinámica y nos hace esforzarnos</t>
  </si>
  <si>
    <t> EL DOCTOR SABE MUCHO SOBRE LA MATERIA Y NOS MOTIVA SIEMPRE A ESTUDIAR.</t>
  </si>
  <si>
    <t> Muy buen doctor. :)</t>
  </si>
  <si>
    <t> Es un doctor muy capaz, me gusta que exija.</t>
  </si>
  <si>
    <t> noooo</t>
  </si>
  <si>
    <t> a veces muestra preferencias hacia algunos alumnos incluso hacia un grupo</t>
  </si>
  <si>
    <t> A veces pareciera que tiene alumnos predilectos.</t>
  </si>
  <si>
    <t> su manera de cambiar los criterios de evaluacion</t>
  </si>
  <si>
    <t> No da la clase y nos pone a exponer no puedo saber si realmente es bueno porque no nos ha dado ninguna clase él.</t>
  </si>
  <si>
    <t> No da la misma oportunidad a todos lo alumnos de tener la máxima calificación de participaciones en clase y nunca sabes clase sólo los alumnos</t>
  </si>
  <si>
    <t> 00256039  Azamar Cruz Erick</t>
  </si>
  <si>
    <t> 80092  Epidemiología salud pública</t>
  </si>
  <si>
    <t> Excelente doctor, muy pocos como el en medicina. Siempre tiene muy bien estructurado sus clases y el si se preocupa por enseñar.</t>
  </si>
  <si>
    <t> doc me agrada como da su clase, aunque hay veces que parezca que no le pongamos atención</t>
  </si>
  <si>
    <t> Doctor muy preparado que conoce muy bien su área de especialidad</t>
  </si>
  <si>
    <t> Es un profesor muy bien preparado</t>
  </si>
  <si>
    <t> buen cumplimiento de todo.</t>
  </si>
  <si>
    <t> La experiencia en este campo hace al profesor excelente</t>
  </si>
  <si>
    <t> Enseña bien</t>
  </si>
  <si>
    <t> suele su clase ser muy tediosa.</t>
  </si>
  <si>
    <t> Las dinámicas para aprender no son muy adecuadas ya que casi todo el tema que se imparte se basa en diapositivas que se leen en clase</t>
  </si>
  <si>
    <t> 80093  Epidemiología salud pública</t>
  </si>
  <si>
    <t> Es un buen doctor y nos explica ampliamente los temas</t>
  </si>
  <si>
    <t> esta preparado</t>
  </si>
  <si>
    <t> Es buen profesor.</t>
  </si>
  <si>
    <t> Me encanta su clase, y él es un excelente maestro.</t>
  </si>
  <si>
    <t> --</t>
  </si>
  <si>
    <t> Es un doctor que tiene muy dominado todos los temas que expone, es un doctor muy preparado</t>
  </si>
  <si>
    <t> Sus clases llegan a ser aburridas por que en ocaciones o en la mayoría de veces presenta sus diapositivas y las lee una por una(si las explica bien) pero es la única manera en la que explica siempre.</t>
  </si>
  <si>
    <t> creo que debería de asegurarse del aprendizaje en la clase</t>
  </si>
  <si>
    <t> su clase no es dinamica</t>
  </si>
  <si>
    <t> 00329914  Bermúdez Aguirre Asdrubal</t>
  </si>
  <si>
    <t> 80454  Integración clínica</t>
  </si>
  <si>
    <t> Es muy organizado con la clase</t>
  </si>
  <si>
    <t> muy buen profesor, que conoce el tema, que genera un ambiente agradable, de respeto y trabajo en equipo</t>
  </si>
  <si>
    <t> Irme buena disposición</t>
  </si>
  <si>
    <t> Es muy buen profesor, nos trata de lo mejor, sabe ayudarnos en los problemas.</t>
  </si>
  <si>
    <t> el curso es completo y práctico</t>
  </si>
  <si>
    <t> Actúa con profesionalismo, sentido humano y formador incentivando a estudiantes</t>
  </si>
  <si>
    <t> ...</t>
  </si>
  <si>
    <t> Excelente profesor y excelente clase</t>
  </si>
  <si>
    <t> un poco lento</t>
  </si>
  <si>
    <t> los temas pueden ser impartidos en línea</t>
  </si>
  <si>
    <t> Le hace falta avanzar más los emas y hacerlos más integrales</t>
  </si>
  <si>
    <t> 00282458  Díaz Hernández Joel</t>
  </si>
  <si>
    <t> 80106  Terapéutica farmacológica</t>
  </si>
  <si>
    <t> nos comparte información relevante de lo que él ha visto y nos ha invitado a acompañarlo a algunos procedimientos</t>
  </si>
  <si>
    <t> No fue claro con sus criterios de calificación, pues no los especifica al inicio del semestre. Por lo que nos pudimos dar cuenta es que si no ubica el rostro de la persona por su nombre es como si esa persona no hubiese tenido ninguna participación, cuando todos hemos expuesto y entregado trabajos.</t>
  </si>
  <si>
    <t> El profesor me puso una falta un día que si asistí a la universidad, le dije que si había venido y me dijo que no había nada que hacer, que cuidara mis demás faltas</t>
  </si>
  <si>
    <t> No es claro en la manera de evaluar, pareciera que tiene favoritos. Es algo molesto que nos diga que vamos atrasados con los temas como si nosotros tuviéramos la culpa. Puede ser más claro en las retroalimentaciones de los temas</t>
  </si>
  <si>
    <t> No es objetivo al evaluar</t>
  </si>
  <si>
    <t> No establece claramente los criterios de evaluación.</t>
  </si>
  <si>
    <t> El Doctor no califica de manera objetiva la participación, ya que no asigna esta calificación de acuerdo a una rubrica establecida, por lo cual sugiero que debería ser así, porque surgen muchas inconformidades con la calificación.</t>
  </si>
  <si>
    <t> Se debe establecer la diferencia entre participar y llevarse bien con el alumnado</t>
  </si>
  <si>
    <t> 80107  Terapéutica farmacológica</t>
  </si>
  <si>
    <t> ES UNO DE LOS MEJORES CATEDRÁTICOS DE LA ESCUELA DE MEDICINA, MANEJA DE UNA MANERA EXCELENTE SU MATERIA.</t>
  </si>
  <si>
    <t> El doctor tiene un gran conocimiento, sin embargo, los exámenes que realiza sin iguales a las geberaciones pasadas lo que hace que algunos alumnos ya cuente con el examen y aprueben el mismo obteniendo incluso una calificación mas alta que las personas que en verdad estudian, lo cual no es justo, estamos en el segundo parcial y en los dos exámenes que ya pasaron pasa lo mismo.</t>
  </si>
  <si>
    <t> 00343793  Galván Espinosa Honorio</t>
  </si>
  <si>
    <t> Es muy didáctico con su clase</t>
  </si>
  <si>
    <t> excelnte profesor, sabe del tema y es bueno explicando</t>
  </si>
  <si>
    <t> Tiene buena disposición y conoce el tema</t>
  </si>
  <si>
    <t> el mejor profesor, me inspira a seguir aprendiendo</t>
  </si>
  <si>
    <t> Es dinámico.</t>
  </si>
  <si>
    <t> Buen profesor, sabe mucho. Sus clases son interesantes.</t>
  </si>
  <si>
    <t> su clase es concreta y el profesor domina el tema perfectamente</t>
  </si>
  <si>
    <t> Excelente profesor muy dedicado y excelente persona</t>
  </si>
  <si>
    <t> Es un gran profesor que nos ayuda a relacionar la parte teórica y practica de la formación</t>
  </si>
  <si>
    <t> Buen médico y profesor, solo falta que sea un poco más puntual</t>
  </si>
  <si>
    <t> el curso es muy teórico</t>
  </si>
  <si>
    <t> Podría hacerla más integral</t>
  </si>
  <si>
    <t> un poco desorganizado en las clases</t>
  </si>
  <si>
    <t> 00256203  García Helmes Karla</t>
  </si>
  <si>
    <t> 80088  Biología desarrollo</t>
  </si>
  <si>
    <t> me agrada que quiera que todos nos esforcemos doctora</t>
  </si>
  <si>
    <t> Experiencia y conocimientos muy amplios</t>
  </si>
  <si>
    <t> Es una doctora muy bien preparada Exige lo mejor</t>
  </si>
  <si>
    <t> Sus exámenes deberían ser en blackboard</t>
  </si>
  <si>
    <t> excelente profesora con amplios conocimientos sobre la asignatura, proporciona información actualizada</t>
  </si>
  <si>
    <t> Excelente doctora, muy preparada</t>
  </si>
  <si>
    <t> LA DOCTORA ES EXCELENTE, SABE MUCHO Y SIEMPRE NOS MOTIVA A QUE APRENDAMOS MÁS. ESTOY MUY SATISFECHA CON SU MANERA DE ENSEÑAR YA QUE NOS PROPORCIONA INFO. ACTUALIZADA SOBRE SU MATERIA</t>
  </si>
  <si>
    <t> -Sabe mucho y es una doctora muy buena pero como profesora creo que debería de pensarlo dos veces para seguir siendolo.</t>
  </si>
  <si>
    <t> NINGUNO</t>
  </si>
  <si>
    <t> -Falta de capacitación a la hora de armar su programa y plan de estudio. -Trato preferencial con cierto tipo de alumnos (No cree en la igualdad y eso no esta bien). -Habla indirectamente de ciertos alumnos. -Comportamiento Hostil con ciertos alumnos -Su carácter es un pilar que se debería cambiar. -Debería dar ella las clases y no los alumno o tal vez si dar las clases nosotros como alumnos pero no siempre, por algo estoy pagando para que me de clases un doctor. -Pienso que la universidad debería de tener un catalogo más amplio de profesores que den esta clase y otras más ya que hay muchos que dejan mucho que desear con respecto a la forma en la que queremos ser educados.</t>
  </si>
  <si>
    <t> La profesora al ser exigente se le olvida un valor muy importante que es el RESPETO hacia los alumnos que estan recursnado la materia, ya que se dirige de una manera muy insultante, en vez de alentarlos a estudiar o a que mejoren les baja las esperanzas y los "insulta" . No tiende a tratar a todos por IGUAL siempre tiende a tener a sus PREFERIDOS y esto lo hace muy notorio, respecto a sus clases tiene un mal metodo ya que ella piensa que los alumnos somos unos dioses y podemos dar la clase como si nada y hacerle entender a todos si nosotros mismos no entendemos el tema como es que nos pone a darlo? y en el momento de que acabamos no da ninguna retroalimentación.</t>
  </si>
  <si>
    <t> Es creo en exceso estricta, ha mostrado tener preferencias y marca una muy grande diferencia entre los que saben y los que no</t>
  </si>
  <si>
    <t> Tiene favoritos, discrimina, ni siquiera da la clase ella.</t>
  </si>
  <si>
    <t> Demasiado soberbia No da la clase ella si no los compañeros</t>
  </si>
  <si>
    <t> La doctora no da una retroalimentación de interés en clase, siempre los alumnos son los encargados de exponer los temas en todo el semestre, es una persona que no ayuda en la formación integral como líder de acción positiva, merecemos un catedrático que nos enseñe, no que solo llegue a sentarse al salón.</t>
  </si>
  <si>
    <t> 80089  Biología desarrollo</t>
  </si>
  <si>
    <t> la maestra sabe acerca de sus temas</t>
  </si>
  <si>
    <t> su clase es dinamica y esta bien preparada</t>
  </si>
  <si>
    <t> Ningún comentario positivo</t>
  </si>
  <si>
    <t> La doctora realmente es muy buena porque además de exigente ella da mucho de si por asegurase de que aprendamos, si hay compañeros que tiene comentarios negativos hacia ella son sin fundamentos, o quiza ellos son los mismos que no trabajan y la exigencia les molesta</t>
  </si>
  <si>
    <t> Es buena doctora.</t>
  </si>
  <si>
    <t> Es una doctora que sabe muchísimo pero....</t>
  </si>
  <si>
    <t> La doctora Karla es muy inteligente.</t>
  </si>
  <si>
    <t> a veces llega a ser muy dura con sus comentarios</t>
  </si>
  <si>
    <t> Pero en ocaciones llega a decir cosas que pueden llegar a ofender y no define una fuente de información y eso nos perjudica en el examen puesto que en un libro dice una cosa y en otro dice otra cosa.</t>
  </si>
  <si>
    <t> deberia explicar mas</t>
  </si>
  <si>
    <t> creo que necesita exigirnos mas</t>
  </si>
  <si>
    <t> El respeto por parte de la Dra es inexistente hacia los alumnos y en lo que llevamos del semestre solo ha dado ella dos clases, es muy marcado su favoritismo hacia algunos alumnos en el salón de clase y se ve reflejado en las calificaciones en especial de las exposiciones</t>
  </si>
  <si>
    <t> hace comentarios con falta de respeto.</t>
  </si>
  <si>
    <t> No se sabe si estará feliz o enojada en la clase, es muy directa (de una manera no agradable).</t>
  </si>
  <si>
    <t> 80444  Biología del desarrollo</t>
  </si>
  <si>
    <t> Ni siquiera da clase, pone a exponer a los alumnos como si supiéramos del tema, por algo bam os a clase. Prefiero que las participaciones sean de casos. Además genera un ambiente de trabajo muy tenso y poco productivo con tendencia a ansiedad grupal</t>
  </si>
  <si>
    <t> 00244063  García Kavanagh Rosa Lilia</t>
  </si>
  <si>
    <t> 80109  Salud pública</t>
  </si>
  <si>
    <t> Me gusta su clase, es entretenida pues cuando explica wl tema es entendible</t>
  </si>
  <si>
    <t> 00294122  García Montalvo Iván Antonio</t>
  </si>
  <si>
    <t> 80090  Biología molecular</t>
  </si>
  <si>
    <t> siga asi doc, la verdad me agrada como aprendo con usted</t>
  </si>
  <si>
    <t> La paciencia que el profesor expresa el profesor al exponernos sus clases hace entendible todo, sumando su experiencia y gran conocimiento</t>
  </si>
  <si>
    <t> muy buena explicación y resolución de dudas en clase, dominio total de los temas que enseña y muy buena convivencia universitaria con nosotros.</t>
  </si>
  <si>
    <t> Es un maestro realmente tolerante, es una persona muy preparada y explica muy bien</t>
  </si>
  <si>
    <t> Excelente profesor, sabe demasiado, mi mayor admiración hacia el.</t>
  </si>
  <si>
    <t> Es un maestro excelente que inspira a que sigas adelante y no te rindas. Gracias por las enseñanzas, palabras, conocimientos que nos proporciono porque fue de mucha ayuda.</t>
  </si>
  <si>
    <t> Enaeña muy bien</t>
  </si>
  <si>
    <t> Excelente doctor; de los mejores doctores que hay en la Facultad de Medicina, muy buena manera de enseñar</t>
  </si>
  <si>
    <t> El maestro es muy bueno explicando los temas, lo hace muy facil de entender</t>
  </si>
  <si>
    <t> Está cargando el programa de demasiada tarea, tenemos aun mas materias y nos absorbe demasiado tiempo en tareas muy extensas dia con día.</t>
  </si>
  <si>
    <t> 80091  Biología molecular</t>
  </si>
  <si>
    <t> Es un catedrático muy preparado y se refleja al momento de dar su clase.</t>
  </si>
  <si>
    <t> Esta muy bien capacitado, sabe mucho y lo mejor es que sabe como transmitirlo.</t>
  </si>
  <si>
    <t> El doctor es muy preparado , sabe mucho y sabe cómo competir su experiencia y conocimiento, es un doctor que sabe mucho...</t>
  </si>
  <si>
    <t> esta muy bien preparado, es comprensivo, sabe enseñar y es el mejor &lt;3</t>
  </si>
  <si>
    <t> ¡Es el mejor doctor!</t>
  </si>
  <si>
    <t> Es mi maestro favorito. Excelentes sus clases.</t>
  </si>
  <si>
    <t> Excelente profesor, hace buenas dinámicas para el aprendizaje de la materia con las tareas y en clase. Tiene paciencia al explicar los temas y muestra una preparación sólida.</t>
  </si>
  <si>
    <t> Excelente Dr que muestra mucho amor y dedicación a su carrera y con buena experiencia</t>
  </si>
  <si>
    <t> muy bien, gran profesor</t>
  </si>
  <si>
    <t> deja muchas tareas</t>
  </si>
  <si>
    <t> ---</t>
  </si>
  <si>
    <t> 00600821  Godard Zapata María</t>
  </si>
  <si>
    <t> 80110  Dignidad espiritualidad humana</t>
  </si>
  <si>
    <t> ES UNA MAESTRA QUE DEJA EN ALTO EL PRESTIGIO DE LA UNIVERSIDAD. SOBRE TODO TE DA UN TRATO DIGNO.</t>
  </si>
  <si>
    <t> 00244942  Gopar Canseco Elvira</t>
  </si>
  <si>
    <t> 80108  Bioética</t>
  </si>
  <si>
    <t> Muy buena maestra Buen método de enseñanza</t>
  </si>
  <si>
    <t> Es buena onda Es muy gentil con todos nosotros y es muy respetuosa Abría que tener más maestros así que tengan una relación de respeto y que no te estén juzgando como otros profesores</t>
  </si>
  <si>
    <t> Aveces no llega a la escuela porque se queda atorada en los bloqueos y ya no tenemos clases eso es algo que hasta cierto punto me molesta.</t>
  </si>
  <si>
    <t> 00281296  Jarquín Arremilla Arturo</t>
  </si>
  <si>
    <t> 80097  Patología quirúrgica</t>
  </si>
  <si>
    <t> Las prácticas son muy buenas</t>
  </si>
  <si>
    <t> nothing</t>
  </si>
  <si>
    <t> Falta mucho a clases</t>
  </si>
  <si>
    <t> no prepara la clase, se la pasa leyendo sus diapositivas que ha utilizado con las generaciones anteriores. cero dinámico, sin sus diapositivas no puede dar la clase.</t>
  </si>
  <si>
    <t> Sus explicaciones son muy tediosas</t>
  </si>
  <si>
    <t> Considero que a veces hace comentarios homofóbicos y no me parecen apropiados</t>
  </si>
  <si>
    <t> 80098  Terapéutica quirúrgica</t>
  </si>
  <si>
    <t> ha cancelado muchas clases, llega tarde. en clases ha hecho comentarios inapropiados en clase insinuando cosas de algunos de los alumnos.</t>
  </si>
  <si>
    <t> 80099  Terapéutica quirúrgica</t>
  </si>
  <si>
    <t> el profesor falta al menos una vez a la semana, aveces no nos avisa con anticipación, sus clases son en salones muy pequeños y somos más de 40 alumnos,lo cual hace aun mas pesado estar mas de dos horas e incluso tres, no dudo de la capacidad del doctor, sin embargo, sus clases no son dinámicas, y solo llega a leer lo que dicen sus diapositivas, lo cual es más fácil leer en el libro. Sus exámenes son muy pesados en cuanto a cantidad, nos llevamos tres horas realizándolo, me ha pasado que hay un punto en el que estoy tan agotada que ya me es difícil razonar mis respuestas en el examen</t>
  </si>
  <si>
    <t> Lee las diapositivas que presenta en la clase.</t>
  </si>
  <si>
    <t> 80100  Terapéutica quirúrgica</t>
  </si>
  <si>
    <t> 80101  Terapéutica quirúrgica</t>
  </si>
  <si>
    <t> El Dr. Arturo es un excelente catedrático, exigente en su materia con razones lógicas, las explicaciones son claras y las dudas nunca son rechazadas</t>
  </si>
  <si>
    <t> El dr. sabe de lo que habla, además de que considero tiene amplia experiencia</t>
  </si>
  <si>
    <t> Entiendo que sus clases sean de mucha teoria pero en su examen, son demasiadas preguntas para una materia y el tiempp reducido se hace un examen tedioso, ademas que pareciera que por parrafo saca 2 preguntas</t>
  </si>
  <si>
    <t> cuando sube sus presentaciones las deja en formato para MAC,</t>
  </si>
  <si>
    <t> 00345544  Leyva García Omar</t>
  </si>
  <si>
    <t> 80443  Biología del cáncer</t>
  </si>
  <si>
    <t> Era una materia que prometía mucho en la formación de nosotros como estudiantes pero el doctor no aporta mucho mas de lo que se presenta en el libro.</t>
  </si>
  <si>
    <t> excelente doctor con demasiados conocimientos</t>
  </si>
  <si>
    <t> En la clase al principio solo la pasamos leyendo el capítulo, después se preparaban presentaciones pero eran muy deficientes ya que al ser expuestas por nosotros no se ponía atención. Sugiero que la clase debería ser dinámica, de una manera que todos logremos un buen entendimiento de los temas.</t>
  </si>
  <si>
    <t> Se debería dividir la clase de oncología en 2 sesiones en lugar de 1 sesión. Se aprovecharía mejor el tiempo.</t>
  </si>
  <si>
    <t> Lo que faltaría mejorar en la clase es aumentar el número de modalidades de dar el tema.</t>
  </si>
  <si>
    <t> No por cumplir con horas vamos a desperdiciar ese modulo con una explicación exacta de lo que ya previamente leímos.</t>
  </si>
  <si>
    <t> Solo lee o nos da temas de exposición, él casi no explica nada</t>
  </si>
  <si>
    <t> 00319396  Ortega Ramos Alejandro</t>
  </si>
  <si>
    <t> 80120  Temas selectos de medi interna</t>
  </si>
  <si>
    <t> El doctor saber impartir la clase de manera clara y precisa. Completamente entendible si lees con anterioridad el tema. Le agradezco que nos haya impartido clases.</t>
  </si>
  <si>
    <t> Es excelente como médico, con muchos conocimientos de cardiología</t>
  </si>
  <si>
    <t> Es muy paciente explicando los temas</t>
  </si>
  <si>
    <t> Buen profesor!</t>
  </si>
  <si>
    <t> Es un muy buen profesor, tiene los conocimeintos y la preparación necesaria, pero la falta de interés de los alumnos y la complejidad de la materia, dificultan el aprendizaje.</t>
  </si>
  <si>
    <t> Nos debería avisar cuando haga examen y dar retroalimentación del mismo.</t>
  </si>
  <si>
    <t> Sólo debería ser un poco más puntual</t>
  </si>
  <si>
    <t> El examen se estuvo reprogramando y al final resultó ser examen sorpresa y a mano. El doctor no sabe transmitir la información de manera que nosotros podamos aprender, debido a que llevamos en ciencias clínicas la materia de cardiología, mis compañeros que ya habían o estaban rotando por esa asignatura ya tenían algún conocimiento de la materia por lo que cuando el doctor preguntaba los únicos en contestar eran los de rotación y el doctor asimilaba que todos estábamos entendiendo</t>
  </si>
  <si>
    <t> El doctor sabe mucho, sin embargo, no hace la clase interesante.</t>
  </si>
  <si>
    <t> Es una materia importante junto con cardiología, no me parece bien que sea tan corta, solo teniéndola una vez por semana. Es una materia con una gran complejidad y relevancia.</t>
  </si>
  <si>
    <t> 00299293  Peñaloza Ramírez Rosalinda</t>
  </si>
  <si>
    <t> 80084  Histología</t>
  </si>
  <si>
    <t> Muy buena enaeña muy bien</t>
  </si>
  <si>
    <t> Es una maestra que realmente está comprometida con que aprendemos de su materia.</t>
  </si>
  <si>
    <t> La experiencia de la doctora es notable en todas sus clases</t>
  </si>
  <si>
    <t> me gusta como nos trata doctora y como convive con nosotros</t>
  </si>
  <si>
    <t> Es muy paciente y se da el tiempo para explicarnos</t>
  </si>
  <si>
    <t> Excelente doctora</t>
  </si>
  <si>
    <t> la clase es muy completa, con material muy completo, nos menciona todas nuestras dudas.</t>
  </si>
  <si>
    <t> deberia hacer sus expociciones mas activas, forzar al estudiante a participar</t>
  </si>
  <si>
    <t> 80085  Histología</t>
  </si>
  <si>
    <t> siempre es atenta con nosotros, muestra preparacion y no aburren sus clases ademas la amo &lt;3</t>
  </si>
  <si>
    <t> Muy buena doctora y con muy buenas técnicas para mejorar nuestro aprendizaje</t>
  </si>
  <si>
    <t> Es una clase muy dinámica, práctica y bonita la que da la Dra. Es excelente para esta materia.</t>
  </si>
  <si>
    <t> Es la dra más linda y sabe transmitir la información.</t>
  </si>
  <si>
    <t> la maestra sabe mucho</t>
  </si>
  <si>
    <t> Nunguno</t>
  </si>
  <si>
    <t> Es un catedrático con mucha paciencia para explicarnos los temas y aclararnos nuestras dudas.</t>
  </si>
  <si>
    <t> es incomodo sentarse en el laboratorio</t>
  </si>
  <si>
    <t> 80119  Temas selectos de Medicina</t>
  </si>
  <si>
    <t> Nos motiva para seguir aprendiendo y muestra el interés por enseñarnos</t>
  </si>
  <si>
    <t> Excelente docente.</t>
  </si>
  <si>
    <t> Promovió el autoaprendizaje.</t>
  </si>
  <si>
    <t> Es muy paciente y explica bien</t>
  </si>
  <si>
    <t> Me gusta mucho la dinámica de la clase, permite la participación de los alumnos y las clases son interesares, tiene una muy buena preparación.</t>
  </si>
  <si>
    <t> Hace amena la clase</t>
  </si>
  <si>
    <t> No cubre las tres horas establecidas de la clase</t>
  </si>
  <si>
    <t> Lee las diapositivas y muchas veces no explica con más detalle</t>
  </si>
  <si>
    <t> La materia debió haber sido en línea si disponía de poco tiempo la doctora, ademas de que no aporta mucho mas de lo que viene en las presentaciones.</t>
  </si>
  <si>
    <t> Nos faltará más tiempo para ver otros contenidos que se tenían planeado para el curso, deberían alargar el tiempo en el que esta materia se imparte</t>
  </si>
  <si>
    <t> Prefiero que se divida la clase de patología en 2 sesiones a la semana en lugar de una sesión de 3 horas seguidas.</t>
  </si>
  <si>
    <t> 00282204  Pérez Bustamante Julio César</t>
  </si>
  <si>
    <t> 80102  Bases biológicas enfermedad</t>
  </si>
  <si>
    <t> muy buena preparación y paciencia para explicarnos y aclarar dudas</t>
  </si>
  <si>
    <t> 80103  Bases biológicas de enfermedad</t>
  </si>
  <si>
    <t> El Dr. Julio César es un excelente catedrático, no cabe duda que su gran conocimiento existe, además la forma en que explica las diferentes patologías te hace dar cuenta que es lógica pura, que es una cadena de acontecimientos lógicos y naturales</t>
  </si>
  <si>
    <t> 80104  Bases biológicas enfermedad</t>
  </si>
  <si>
    <t> Buena forma de enseñar, se aprende mucho en clase</t>
  </si>
  <si>
    <t> No tuvimos suficientes horas de clase, una clase tan relevante como fisiopatología debería de tener más horas. Es un muy buen doctor y necesitamos que nos dé más clases.</t>
  </si>
  <si>
    <t> 80105  Bases biológicas de enfermedad</t>
  </si>
  <si>
    <t> El doctor es muy bueno expñicando los temas en clase</t>
  </si>
  <si>
    <t> EXCELENTE CATEDRÁTICO.</t>
  </si>
  <si>
    <t> El doctor basa mayormente su temario en temas de cardiologia y entiendo que sea lo que mas le apasiona pero creo que deberiamos abarcar más temas en general y no solo eso</t>
  </si>
  <si>
    <t> 00318546  Tadeo Gijón Carlos Eduardo</t>
  </si>
  <si>
    <t> 80082  Anatomía clínica</t>
  </si>
  <si>
    <t> Tiene la intención de enseñarnos de manera didactiva, pero no se organiza al 100%.</t>
  </si>
  <si>
    <t> El profesor realmente se interesa por que nosotros tengamos un buen aprendizaje</t>
  </si>
  <si>
    <t> Excelente doctor que pone mucho interés y esfuerzo en que aprendamos acerca de su materia</t>
  </si>
  <si>
    <t> Es notable la preparcion del doctor, deja en claro sus conocimientos en cada clase</t>
  </si>
  <si>
    <t> El profesor nos dejo un trabajo y después de entregado el mismo, nos proporciono los criterios de evaluación, cambio el rubro de calificaciones en el 2do parcial, no respeta los mismos rubros, no tiene cuidado con las asistencias, me parece que deberia respetar los criterios que el pone para la evaluación</t>
  </si>
  <si>
    <t> No tiene criterios claros de evaluación.</t>
  </si>
  <si>
    <t> Durante la clase, a pesar de sus conocimientos, habla demasiado rápido y no es posible tomar notas</t>
  </si>
  <si>
    <t> Demasiado exigente. No somos máquinas.</t>
  </si>
  <si>
    <t> Indecisión en la rúbrica de evaluación, muchas veces no muy justas y que afectan demasiado en la calificación final</t>
  </si>
  <si>
    <t> 80083  Anatomía clínica</t>
  </si>
  <si>
    <t> Se me hace super interersante su clase!!</t>
  </si>
  <si>
    <t> El Dr es muy bueno y sabe mucho y pone quizás de su parte lo que piensa que está bien</t>
  </si>
  <si>
    <t> el maestro sabe acerca DE SU MATERIA</t>
  </si>
  <si>
    <t> pero existen cosas en las que no se pone de acuerdo y no establece una sola forma de evaluar y en este ocasión nos perjudica a nosotros, en ves de ayudarnos.</t>
  </si>
  <si>
    <t> El profesor es muy indeciso al evaluar</t>
  </si>
  <si>
    <t> Es una gran persona pero siento que le falta un poco para ser profesor a veces se lo olvida darnos rúbricas de trabajo y eso afecto a varios en el primer mes .</t>
  </si>
  <si>
    <t> YO no me haga hacer dibujos porque soy muy mala</t>
  </si>
  <si>
    <t> No me gustó cómo evaluó el primer parcial.</t>
  </si>
  <si>
    <t> LAS CLASES SON ABURRIDAS</t>
  </si>
  <si>
    <t> Ninguni</t>
  </si>
  <si>
    <t> no muestra preparación en sus clases y tiende a enredarnos mucho</t>
  </si>
  <si>
    <t> 00267872  Torres López Gustavo Adolfo</t>
  </si>
  <si>
    <t> 80094  Atención básic prehospitalaria</t>
  </si>
  <si>
    <t> Entretenida e importante los primeros auxilios como población general no necesariamente médicos, me gusta mucho!</t>
  </si>
  <si>
    <t> me agrada todo lo que estamos aprendiendo</t>
  </si>
  <si>
    <t> Deberían dar la materia de Atención Basica Pre Hospitalaria mínimo 2 veces a la semana en vez de una sola</t>
  </si>
  <si>
    <t> 80095  Atención básic prehospitalaria</t>
  </si>
  <si>
    <t> Su clase es excelente, muy dinámica y práctica.</t>
  </si>
  <si>
    <t> Explica de una manera muy fácil los temas</t>
  </si>
  <si>
    <t> Su clase interactiva hace que no se vuelva tediosa la teoría aplicada aquí</t>
  </si>
  <si>
    <t> 80096  Atención básic prehospitalaria</t>
  </si>
  <si>
    <t> su clase siempre es muy interesante y aprendemos mucho</t>
  </si>
  <si>
    <t> El doctor es muy bueno y nos muy didáctica.</t>
  </si>
  <si>
    <t> las clases en el area de simulacion son muy buenas</t>
  </si>
  <si>
    <t> No tengo comentario negativo de él</t>
  </si>
  <si>
    <t> 80418  Atención básic prehospitalaria</t>
  </si>
  <si>
    <t> Super agradable, sabe transmitir la información.</t>
  </si>
  <si>
    <t> Que mal que su clase solo sea una vez a la semana.</t>
  </si>
  <si>
    <t> Las prácticas son dinámicas y nos ayuda con lo que veremos en clínica</t>
  </si>
  <si>
    <t> Buena iniciativa para prácticas</t>
  </si>
  <si>
    <t> Buen profesor , que conoce del tema</t>
  </si>
  <si>
    <t> Tiene buena disposición</t>
  </si>
  <si>
    <t> ....</t>
  </si>
  <si>
    <t> tiene conocimiento sobre atención prehospitaliaroa</t>
  </si>
  <si>
    <t> Actúa con buen profesionalismo, no incentiva a estudiar y actividades en favor de nuestra formación</t>
  </si>
  <si>
    <t> El doctor es muy didáctico y su clase es muy interesante</t>
  </si>
  <si>
    <t> El doctor Honorio es un profesor muy comprometido que inspira seguir aprendiendo de los temas. El doctor Gustavo programa actividades de interés</t>
  </si>
  <si>
    <t> Sabe mucho de su tema, nos da buena práctica.</t>
  </si>
  <si>
    <t> Somos muchos alumnos para el área de simulación</t>
  </si>
  <si>
    <t> Podría ser más integral la clínica</t>
  </si>
  <si>
    <t> No lleva un temario ni prepara las clases</t>
  </si>
  <si>
    <t> Al ser tantos alumnos el doctor no puede realizar las dinámicas que el planea</t>
  </si>
  <si>
    <t> 00345536  Torres Mesinas Oscar</t>
  </si>
  <si>
    <t> 80118  Medicina interna</t>
  </si>
  <si>
    <t> Creo que ha abarcado los temas de importancia en la practica medica pero me he quedado con la necesidad de ver mas temas, pero creo que eso lo haré de manera personal. Le agradezco al profesor su manera de integrar para que nosotros relacionemos con criterio.</t>
  </si>
  <si>
    <t> El Dr. Torres es muy buen docente, me gustaría que se le dieran más horas de clase o que revisáramos los temas más rápido. No debería tener favoritismo.</t>
  </si>
  <si>
    <t> Me parece un doctor bien preparado que nos motiva a reflexionar y a aplicar el pensamiento clínico en cada clase</t>
  </si>
  <si>
    <t> Aunque casi no se ocupa el proyector, el doctor es excelente dando clases, los temas los hace sencillos para poder entender</t>
  </si>
  <si>
    <t> Me gustó los análisis clínicos que realizamos con cada tema y la forma en que el doctor presentaba sus clases.</t>
  </si>
  <si>
    <t> Da las clases de manera sintética y no son tediosas</t>
  </si>
  <si>
    <t> ¿Cómo es posible que llevamos la misma cantidad de horas a la semana de persona y trascendencia (humanidades) y de medicina interna? Se debe incrementar el número de medicina interna y disminuir las horas de humanidades. Sólo deberíamos tener 1.5 horas de humanidades a la semana. Es mejor profundizar en una materia básica como medicina interna que en materias como humanidades.</t>
  </si>
  <si>
    <t> No se abarcó el temario completo. (Solo hemos visto tres temas) Se desvía del tema en la clase. Inasistencia de por lo menos 4 clases.</t>
  </si>
  <si>
    <t> Considero que el curso es muy bueno como para tener muy poco tiempo en la revisión de todos los temas.</t>
  </si>
  <si>
    <t> Alguna otra actividad, ademas de los exámenes y casos clínicos.</t>
  </si>
  <si>
    <t> Es buen doctor, sin embargo ultimamante ha faltado mucho cada jueves y hemos visto muy pocos temas en lo que va del semestre</t>
  </si>
  <si>
    <t> Hemos abarcado muy pocos temas durante el curso del semestre, me parece que podríamos ver de manera más concreta, sintética pero abarcando todo el contenido sin demorarnos demasiado y así poder cumplir con todo el temario</t>
  </si>
  <si>
    <t> Tal vez sería mejor si habláramos en la clase más sobre los temas propuestos en el temario, o bien ver lo más relevante de cada tema ya que hasta ahora sólo hemos podido ver hipertensión y diabetes</t>
  </si>
  <si>
    <t> 00344645  Vásquez Hernández Alejandro</t>
  </si>
  <si>
    <t> es un excelente profesor, que conoce del tema, y gnera un buen ambiente en clase</t>
  </si>
  <si>
    <t> Es una persona muy humana y preparada</t>
  </si>
  <si>
    <t> Excelente profesor, muy capacitado, me inspira a seguir aprendiendo</t>
  </si>
  <si>
    <t> Excelente catedrático, muy puntual, responsable y de los mejores en su área</t>
  </si>
  <si>
    <t> Buen profesor, sabe mucho de su tema, es dinámico.</t>
  </si>
  <si>
    <t> El profesor tiene amplios conocimientos de la materia y aunque son muchos temas en una clase se puede relacionar la teoría con la revisión en clase, buen profesional con sentido humano</t>
  </si>
  <si>
    <t> el profesor es metódico y sabe sobre el tema</t>
  </si>
  <si>
    <t> Tiene vocación</t>
  </si>
  <si>
    <t> Excelente médico y persona las mejores clases de Pedia</t>
  </si>
  <si>
    <t> Excelente profesor, me gustaría que el también fuera el responsable de la materia de pediatría de campos clínicos, ya que la rotación a mi parecer fue deficiente y las clases del doctor son muy buenas y completas.</t>
  </si>
  <si>
    <t> son demasiados temas en tan poco tiempo</t>
  </si>
  <si>
    <t> Sus clases son muy cargadas.</t>
  </si>
  <si>
    <t> Avanza muy rapido</t>
  </si>
  <si>
    <r>
      <t>Concentrado de resultados de la evaluación docente:</t>
    </r>
    <r>
      <rPr>
        <sz val="11"/>
        <color rgb="FF000000"/>
        <rFont val="Verdana"/>
        <family val="2"/>
      </rPr>
      <t> Psicología</t>
    </r>
  </si>
  <si>
    <t>Taller técnicas entrevista</t>
  </si>
  <si>
    <t>Introd psic organizacional</t>
  </si>
  <si>
    <t>Psicología de enlace</t>
  </si>
  <si>
    <t>Psicología social</t>
  </si>
  <si>
    <t>Psicoterapia de grupo</t>
  </si>
  <si>
    <t>Transtornos no psicóticos</t>
  </si>
  <si>
    <t>Sandoval Jiménez Alejandra</t>
  </si>
  <si>
    <t>Adicciones violencia</t>
  </si>
  <si>
    <t>Transtornos conducta alimen</t>
  </si>
  <si>
    <t>Psicodinamia personalidad</t>
  </si>
  <si>
    <t>Castro Franco Diego</t>
  </si>
  <si>
    <t>Aprendizaje memoria</t>
  </si>
  <si>
    <t>Teoria técnic cogni conductual</t>
  </si>
  <si>
    <t>López Oliver Farías Rosa María</t>
  </si>
  <si>
    <t>Métodos inv estadística II</t>
  </si>
  <si>
    <t>Hernández Velasco Laura Lorena</t>
  </si>
  <si>
    <t>Desarrollo adolescen adultos</t>
  </si>
  <si>
    <t>Taller evalua adoles adultos</t>
  </si>
  <si>
    <t>Taller evaluación inteligencia</t>
  </si>
  <si>
    <t>Ambrocio López Betzabeth Guadalupe</t>
  </si>
  <si>
    <t>PED</t>
  </si>
  <si>
    <t>Estrategias enseña aprendizaje</t>
  </si>
  <si>
    <t>Pinacho Escobar Lizeth Adriana</t>
  </si>
  <si>
    <t>Seminario integrativo</t>
  </si>
  <si>
    <r>
      <t>Comentarios positivos y negativos hacia el profesor:</t>
    </r>
    <r>
      <rPr>
        <sz val="11"/>
        <color rgb="FF000000"/>
        <rFont val="Verdana"/>
        <family val="2"/>
      </rPr>
      <t> Psicología</t>
    </r>
  </si>
  <si>
    <t> 00343795  Ambrocio López Betzabeth Guadalupe</t>
  </si>
  <si>
    <t> 80265  Estrategias enseña aprendizaje</t>
  </si>
  <si>
    <t> Buena profa</t>
  </si>
  <si>
    <t> Pone dinámicas interesantes</t>
  </si>
  <si>
    <t> Basante dinámico, llevamos la teoría a la práctica</t>
  </si>
  <si>
    <t> No tiene control del grupo y sus clases son poco interesantes</t>
  </si>
  <si>
    <t> Habla mucho</t>
  </si>
  <si>
    <t> 00128815  Castro Franco Diego</t>
  </si>
  <si>
    <t> 80258  Aprendizaje memoria</t>
  </si>
  <si>
    <t> muy buenos conocimientos</t>
  </si>
  <si>
    <t> Explica con calma</t>
  </si>
  <si>
    <t> Es muy bueno, explica muy bien</t>
  </si>
  <si>
    <t> Siempre tiene retroalimentación por parte de nosotros para mejorar su manera de dar las clases.</t>
  </si>
  <si>
    <t> Es muy buen maestro</t>
  </si>
  <si>
    <t> El profesor en sí es muy profesional y buena onda</t>
  </si>
  <si>
    <t> Se ve que sabe de su tema</t>
  </si>
  <si>
    <t> Es buen maestro.</t>
  </si>
  <si>
    <t> Todas sus clases son muy buenas 👌</t>
  </si>
  <si>
    <t> Es un maestro que nos tiene mucha paciencia y siempre está sonriente, no entiendo cómo le hace.</t>
  </si>
  <si>
    <t> Son lentas las clases</t>
  </si>
  <si>
    <t> no sabe dar clase (es aburrido y monótono)</t>
  </si>
  <si>
    <t> Ninguno, pero debería dar un poco más dinámica su clase.</t>
  </si>
  <si>
    <t> Pero en algunos casos su manera de dar la clase es confusa. Y no se le logra entender</t>
  </si>
  <si>
    <t> Sus clases las vuelve tediosas, no anima a qué le pongas atención, al explicar no lo hace claro siempre</t>
  </si>
  <si>
    <t> Tantas horas seguidas hacen que se vuelva un poco tedioso.</t>
  </si>
  <si>
    <t> No hay negativos</t>
  </si>
  <si>
    <t> Voz baja</t>
  </si>
  <si>
    <t> Siento que en los exámenes es un poco estricto, eso está mas que perfecto pero al explicar términos o conceptos considero lo ideal es comprenderlos y escribir lo que entendemos de manera clara y concisa, pero el nos pide que seamos exactos y por una palabra más o una palabra menos que a veces puede ser insignificante ya tienes la respuesta mal.</t>
  </si>
  <si>
    <t> 80262  Teoria técnic cogni conductual</t>
  </si>
  <si>
    <t> Es buen profe.</t>
  </si>
  <si>
    <t> Muy buena formación profesional Apertura y flexibilidad</t>
  </si>
  <si>
    <t> Experto en el tema</t>
  </si>
  <si>
    <t> Muy buen profesor, explica de un manera muy clara.</t>
  </si>
  <si>
    <t> La manera en la que esta distribuido el horario hace que la clase se vuelva un poco cansada.</t>
  </si>
  <si>
    <t> Lo mismo que en la clase de aprendizaje y memoria</t>
  </si>
  <si>
    <t> Tono bajo de la voz</t>
  </si>
  <si>
    <t> Debería hacer más dinámica la clase.</t>
  </si>
  <si>
    <t> 00059095  Felguerez Allende Rodrigo</t>
  </si>
  <si>
    <t> 80266  Introd psic organizacional</t>
  </si>
  <si>
    <t> Señorazo de maestro, super satisfactorio</t>
  </si>
  <si>
    <t> Muy preparado</t>
  </si>
  <si>
    <t> Tiene buena experiencia</t>
  </si>
  <si>
    <t> 80260  Taller técnicas entrevista</t>
  </si>
  <si>
    <t> Una excelente docente en esta institución se involucra de forma correcta con la materia que imparte</t>
  </si>
  <si>
    <t> Tiene completo conocimiento de la materia, es muy dinamica, es muy ameno, es muy positiva y buen carácter</t>
  </si>
  <si>
    <t> muy buena preparación profesional y humana. provoca gran interés en el salón y genera conocimientos. tiene muy buenas técnicas de enseñanza.</t>
  </si>
  <si>
    <t> Es muy buena maestra y sabe mucho. Da bien su clase.</t>
  </si>
  <si>
    <t> Excelente profesora, es muy buen a explicando, es comprensiva, amable y respetuosa. Hace su clase que su clase no sea tediosa y siempre aprendo más de lo que establece el programa.</t>
  </si>
  <si>
    <t> Es paciente y siempre demuestra felicidad</t>
  </si>
  <si>
    <t> Su manera de dar la clase es muy buena, te hace poner atención y no se desespera, buena maestra</t>
  </si>
  <si>
    <t> No hay ningún comentario negativo</t>
  </si>
  <si>
    <t> Siento que no hemos visto mucho.</t>
  </si>
  <si>
    <t> 80256  Psicoterapia de grupo</t>
  </si>
  <si>
    <t> es una maestra con amplios conocimientos, pero no hay hasta el momento ninguna calificación en el sistema</t>
  </si>
  <si>
    <t> 80267  Transtornos no psicóticos</t>
  </si>
  <si>
    <t> Excelente profesora!❤️</t>
  </si>
  <si>
    <t> Maestra bien preparada</t>
  </si>
  <si>
    <t> Da aplicaciones del tema</t>
  </si>
  <si>
    <t> Los ejemplos y como responde alas explicaciones llega a ser muy digerible para la clase dando ejemplo de la vida cotidiana en el ahora</t>
  </si>
  <si>
    <t> Mala estrageia de enseñanza</t>
  </si>
  <si>
    <t> Tiende a hacer preferencias</t>
  </si>
  <si>
    <t> 00168050  Hernández Velasco Laura Lorena</t>
  </si>
  <si>
    <t> 80261  Desarrollo adolescen adultos</t>
  </si>
  <si>
    <t> Muy buena maestra, tiene mucha experiencia y nos exige de un amanera muy interesante.</t>
  </si>
  <si>
    <t> muy buena preparación profesional</t>
  </si>
  <si>
    <t> Sabe muy bien acerca del tema</t>
  </si>
  <si>
    <t> Sabe mucho.</t>
  </si>
  <si>
    <t> Conoce de la materia, se aplica teoría y práctica lo que cual es muy bueno</t>
  </si>
  <si>
    <t> No explicaba en clases, utiliza el mismo autor, ahora como que ya explica un poco</t>
  </si>
  <si>
    <t> Se atrasa en decir calificaciones</t>
  </si>
  <si>
    <t> Es extraño como pareciera ser que en cuanto se acerca la EPD algunos maestros cambian su actitud, este es el caso de la maestra. Cabe mencionar que pese haya hecho algún cambio en las calificaciones que "disque" para apoyarnos, a mí no se me olvida el hecho de que aún así NO es una buena maestra. Parece que no le interesamos y sus clases igual pareciera que no las prepara del todo, si tiene tanto trabajo como dicen, no comprendo que hace en una universidad dando clases que lo peor de todo, no han sido fructíferas; siento que el dinero de mi mamá se está desperdiciando en esa materia, definitivamente no lo vale, y exijo que nos den una clase de calidad, no simplemente ver las cosas de secundaria que vimos tales como "en la adolescencia te crece el busto y el vello corporal" para ese tipo de cosas, mejor me quedo con mis conocimientos de secundaria. De igual manera con sus tareas del primer parcial, nos dejó hacer un cuadro sinóptico como de 4 hojas pegadas de tamaño, para qué, para no v</t>
  </si>
  <si>
    <t> 80268  Taller evalua adoles adultos</t>
  </si>
  <si>
    <t> Se desvia mucho del tema</t>
  </si>
  <si>
    <t> La universidad debería tener las cedes para las prácticas antes de comenzar el semestre, no esperar hasta haber empezado el curso.</t>
  </si>
  <si>
    <t> No presta la atención necesaria a la materia... excesiva carga de trabajo</t>
  </si>
  <si>
    <t> 00233385  López Oliver Farías Rosa María</t>
  </si>
  <si>
    <t> 80259  Métodos inv estadística II</t>
  </si>
  <si>
    <t> Explica muy claramente cada parte de la clase, eso hace que podamos ser más eficientes y que calidad de nuestro proyecto final sea cada vez mejor.</t>
  </si>
  <si>
    <t> Siempre esta a la orden de sus alumnos, permitiendo mejorar o incorporar nuevas ideas o habilidades sobre su materia.</t>
  </si>
  <si>
    <t> Tiene un carácter muy agradable, tiene total concimiento de la materia, es ameno</t>
  </si>
  <si>
    <t> Es muy buena maestra, sabe mucho.</t>
  </si>
  <si>
    <t> Explica hasta qué le entiendes, realmente se interesa en qué aprendamos y lo hace con paciencia, muy buena maestra</t>
  </si>
  <si>
    <t> muy buena preparación profesional y humana</t>
  </si>
  <si>
    <t> 00169517  Pinacho Escobar Lizeth Adriana</t>
  </si>
  <si>
    <t> 80273  Seminario integrativo</t>
  </si>
  <si>
    <t> esta materia se supone es la preparación para el ceneval que estamos próximos a presentar, pero en sí no se nota alguna estructura que tenga la materia. cada quien avanza conforme a a sus necesidades sin embargo eso crea que no queden claros los temas que vea, y que no haya seguimiento o forma de percibir si hay avances o no a través de lecturas o ejercicios que impliquen que uno se exija aún mas.</t>
  </si>
  <si>
    <t> 00298653  Sandoval Jiménez Alejandra</t>
  </si>
  <si>
    <t> 80263  Psicodinamia personalidad</t>
  </si>
  <si>
    <t> Es excelten ejemplificando y explicando</t>
  </si>
  <si>
    <t> Muy buena preparación profesional</t>
  </si>
  <si>
    <t> Es muy buena</t>
  </si>
  <si>
    <t> Da bien su clase.</t>
  </si>
  <si>
    <t> Solo es 1 dia a la semana y se pierde secuencia</t>
  </si>
  <si>
    <t> A veces es un poco dura, tanto que puede llegar a sonar grosera. En sus exámenes considero lo importante es aprender y comprender y más por lo que implica la materia, pero de pronto pide un concepto exacto y si te falta una letra tienes toda la respuesta mal, y ese no es el objetivo, aprenderse un término no tiene chiste porque así ni disfrutas estudiar y aprender, solo lo haces por hacerlo.</t>
  </si>
  <si>
    <t> Que sea un poco más dinámica.</t>
  </si>
  <si>
    <t> 80270  Adicciones violencia</t>
  </si>
  <si>
    <t> Me gustaria que hubiese más prácticas en la materia pero fuera del aula</t>
  </si>
  <si>
    <t> Exlente maestra</t>
  </si>
  <si>
    <t> Conoce muy bien su especialidad</t>
  </si>
  <si>
    <t> 🍭</t>
  </si>
  <si>
    <t> No responde en totalidad dudas sobre otros temas</t>
  </si>
  <si>
    <t> A veces su manera de explicar no es muy buena</t>
  </si>
  <si>
    <t> 80453  Transtornos conducta alimen</t>
  </si>
  <si>
    <t> Me gustaría que el temario tuviera más practicas fuera del aula</t>
  </si>
  <si>
    <t> Tiene experiencia en su campo</t>
  </si>
  <si>
    <t> Es lenta en algunos momentos</t>
  </si>
  <si>
    <t> Ew</t>
  </si>
  <si>
    <t> 80257  Psicología de enlace</t>
  </si>
  <si>
    <t> con esta maestra se intentó ingresar al hospital de especialidades para realizar prácticas, sin embargo es más complicado de lo que pareciera y ojalá la universidad se preocupara por conseguir realmente esapcios y hacer los convenios necesarios para realizar prácticas</t>
  </si>
  <si>
    <t> es muy bunea y tiene ideas interesantes sobre hacer vinculos con otras instituciones para las practicas.</t>
  </si>
  <si>
    <t> 80264  Psicología social</t>
  </si>
  <si>
    <t> Es muy buen a maestra explica muy bien y agrega comentarios interesantes de los que podemos aprender mucho ya que están basados en su experiencia.</t>
  </si>
  <si>
    <t> Tiene mucho conocimiento, enseña de manera excelente, y aprendo mucho con ella.</t>
  </si>
  <si>
    <t> Excelente profesora! Explica muy bien e igual ejemplifica muy bien demasiado entregada a su trabajo</t>
  </si>
  <si>
    <t> me equivoqué, la reseña que hice de psicodinamia de la personalidad correspondía a esta maestra. La maestra Alejandra es un amor.</t>
  </si>
  <si>
    <t> Sabe como enseñar de manera adecuada</t>
  </si>
  <si>
    <t> Es la mejor profesora de mi carrera &lt;3 Por favor que me dé en 3re semestre</t>
  </si>
  <si>
    <t> Muy buen maestro Muy buena preparación profesional y humana Muy buena identificación y acompañamiento con el maestro</t>
  </si>
  <si>
    <t> Es muy buena maestra. Da muy bien su clase.</t>
  </si>
  <si>
    <t> Compartir la clase con nuestros compañeros de comunicación lo vuelve un poco complicado ya que son muy escandalosos y retrasa la clase.</t>
  </si>
  <si>
    <t> No tiene nada negativo</t>
  </si>
  <si>
    <t> Nada, ella es perfecta como maestra &lt;3</t>
  </si>
  <si>
    <r>
      <t>Concentrado de resultados de la evaluación docente:</t>
    </r>
    <r>
      <rPr>
        <sz val="11"/>
        <color rgb="FF000000"/>
        <rFont val="Verdana"/>
        <family val="2"/>
      </rPr>
      <t> Humanidades</t>
    </r>
  </si>
  <si>
    <t>Cruz Cortes Cynthia</t>
  </si>
  <si>
    <t>HUM</t>
  </si>
  <si>
    <t>Persona sentido vida</t>
  </si>
  <si>
    <t>Ética</t>
  </si>
  <si>
    <t>Ética y bioética</t>
  </si>
  <si>
    <t>Ojeda Garrido Pedro</t>
  </si>
  <si>
    <t>Persona trascendencia</t>
  </si>
  <si>
    <t>Persona y trascendencia</t>
  </si>
  <si>
    <t>Antropología fundamental</t>
  </si>
  <si>
    <t>Osorio Pineda Irene</t>
  </si>
  <si>
    <t>Ser universitario</t>
  </si>
  <si>
    <t>Mendoza Cruz Patricia Xochiquetzal</t>
  </si>
  <si>
    <t>Responsabilidad social</t>
  </si>
  <si>
    <t>Vidrio Amor Francisco</t>
  </si>
  <si>
    <t>Historia de occidente</t>
  </si>
  <si>
    <t>Aguilar Rodríguez David</t>
  </si>
  <si>
    <r>
      <t>Comentarios positivos y negativos hacia el profesor:</t>
    </r>
    <r>
      <rPr>
        <sz val="11"/>
        <color rgb="FF000000"/>
        <rFont val="Verdana"/>
        <family val="2"/>
      </rPr>
      <t> Humanidades</t>
    </r>
  </si>
  <si>
    <t> 00100864  Aguilar Rodríguez David</t>
  </si>
  <si>
    <t> 80005  Persona sentido vida</t>
  </si>
  <si>
    <t> hay unas lecturas que están intereantes</t>
  </si>
  <si>
    <t> Todas las clases inician y terminan a tiempo, siempre hay trabajo.</t>
  </si>
  <si>
    <t> Profesor preparado</t>
  </si>
  <si>
    <t> Proyecta vídeos interesantes</t>
  </si>
  <si>
    <t> Para mi no tiene nada bueno como profesor</t>
  </si>
  <si>
    <t> Es puntual y siempre realiza actividades de introspección</t>
  </si>
  <si>
    <t> No es ético al dirigirse a sus alumnos</t>
  </si>
  <si>
    <t> Es bien negativo, grosero y no brinda apoyo cuando lo necesitas</t>
  </si>
  <si>
    <t> Este profesor se basa en el odio que le tiene a los estudiantes a la hora de calificar los trabajos, no se fija realmente en el esfuerzo que se pone al trabajo.</t>
  </si>
  <si>
    <t> Considero que el profesor no nos da la libertad de hacer preguntas o comentarios. La verdad yo ya no he querido comentar o preguntar cosas sobre la clase, porque el profesor no nos contesta de la mejor manera. También me ha tocado que critica mucho los trabajos pero no nos dice cuales son nuestros errores y como podemos mejorar.</t>
  </si>
  <si>
    <t> Es intolerante y no tiene la amabilidad o la comprensión de ver los errores en los trabajos, además de eso reacciona de manera espontánea a ciertos comentarios y también su manera de reflexionar es extraña. Debería tomar unas clases de control y tolerancia para tener mejor visión y una respuesta amable con los estudiantes.</t>
  </si>
  <si>
    <t> nos impone lo que piensa, y su formas de ser con las personas que para el no son de su agrado las evidencia con los trabajos , estén bien o mal</t>
  </si>
  <si>
    <t> Que cambie su actitud</t>
  </si>
  <si>
    <t> El profesor llega a perder el control</t>
  </si>
  <si>
    <t> le falta experiencia y análisis sobre los temas que toca, no respeta diferentes opiniones.</t>
  </si>
  <si>
    <t> Las calificaciones que el proporciona no son justas conforme a la calidad del trabajo, debido a que no proporciona una rubrica y se desconocen los métodos por los cuales él califica; a mi parecer trata de imponer una forma de pensar en lugar de incitar a los alumnos a dialogar y reflexionar sobre el tema aprendido. Cabe mencionar que este profesor se ha portado de una manera muy irrespetuosa con la gran parte de los alumnos que conformamos el grupo, porque al momento de responder las dudas que tenemos contesta de una manera ofensiva.</t>
  </si>
  <si>
    <t> El profesor suele ser en algunas ocasiones muy malo, aveces es algo grosero y no sabe hasta donde los alumnos puedes sertise, no respeta la manera en la que pensamos algunos siempre quiere que pesemos como el quiere y si no se enoja</t>
  </si>
  <si>
    <t> la clase es demasiado tediosa, siempre hacemos las mismas actividades y se vuelve aburrido, la clase es muuuuy aburrida</t>
  </si>
  <si>
    <t> Se iguala con los alumnos, hace comentarios no éticos hacia sus alumnos al igual que comparaciones poco adecuadas de profesor hacia alumno y solo se hacen resúmenes en su clase</t>
  </si>
  <si>
    <t> Es una persona muy negativa y arrogante, solo busca dañar a la gente con sus comentarios y dejar en evidencia al alumnado, es una persona grosera y suele decirle a los estudiantes lo que sabe de su familia y quiere dañar a los que segun Lo merecen por tener una sustentabilidad economica adecuada</t>
  </si>
  <si>
    <t> 80010  Persona sentido vida</t>
  </si>
  <si>
    <t> Buen maestro, me gusta su clase.</t>
  </si>
  <si>
    <t> Es bueno.</t>
  </si>
  <si>
    <t> Llega tiempo</t>
  </si>
  <si>
    <t> Conoce todo sobre los temas</t>
  </si>
  <si>
    <t> Tiene bastante conocimiento que comparte de manera clara y nos lo transmite de manera que lo entendamos. Es muy buen profesor.</t>
  </si>
  <si>
    <t> cumple con el horario establecido.</t>
  </si>
  <si>
    <t> siempre llega a la clase puntual.</t>
  </si>
  <si>
    <t> Sabes que sabe mucho sobre la materia.</t>
  </si>
  <si>
    <t> Sabe lo que dice</t>
  </si>
  <si>
    <t> Nos hace reflexionar siempre sobre nosotros y lo que hacemos</t>
  </si>
  <si>
    <t> El profesor es muy puntual y siempre tiene disposición de ayudarnos</t>
  </si>
  <si>
    <t> el profesor se preocupó cuando la mayoría de los compañeros no entendimos el ejercicio de comprensión lectora.</t>
  </si>
  <si>
    <t> Muy buena formación y preparación</t>
  </si>
  <si>
    <t> Se ve que sabe de su materia</t>
  </si>
  <si>
    <t> Es demasiado sarcástico, impone ideales, igualado con los alumnos, grosero, actitud muy pesada.</t>
  </si>
  <si>
    <t> A veces se expresa de mala forma a sus alumnos</t>
  </si>
  <si>
    <t> Es agresivo o grosero verbalmente al interactuar con sus alumnos, por eso nadie participa</t>
  </si>
  <si>
    <t> Bromas pesadas</t>
  </si>
  <si>
    <t> A veces hace comentarios hirientes hacía algunos compañeros y en ocasiones es muy sarcástico.</t>
  </si>
  <si>
    <t> A veces sus expresiones no son las correctas</t>
  </si>
  <si>
    <t> Voz baja, y altanero</t>
  </si>
  <si>
    <t> Tal vez y puede explicar la materia en otra forma.</t>
  </si>
  <si>
    <t> Es de un carácter fuerte y no existe mucha comunicación con los alumnos.</t>
  </si>
  <si>
    <t> Entiendo que cada persona es diferente pero en mi opinion la forma de ser del profesor David es muy brusca y agresiva en sus comentarios, siento que en lugar de propiciar un ambiente para poder dar nuestra opinion, lo convierte en que solo lo que el dice es lo que es y punto. Y a mi parecer sus comentarios ofenden mucho tanto a mi como a mis compañeros.</t>
  </si>
  <si>
    <t> Aveces puede llegar ser un poco frio a la hora de responder dudas.</t>
  </si>
  <si>
    <t> 80014  Antropología fundamental</t>
  </si>
  <si>
    <t> 80022  Persona trascendencia</t>
  </si>
  <si>
    <t> He mostrado interés mayor hacia la cultura y religión</t>
  </si>
  <si>
    <t> La clase es bastante interesante solo que traten de ser más imparciales en la forma de llevarla debido a que hay distintas personas con diferentes credos y algunos sienten que se busca imponer el catolisismo por la fuerza</t>
  </si>
  <si>
    <t> e un profesor muy bueno que te responde dudas, y explica a fondo los temas</t>
  </si>
  <si>
    <t> Siempre llega temprano a sus clases, es muy puntual.</t>
  </si>
  <si>
    <t> estoy consciente de que la universidad es católica pero no me agrada que en el curso se muestre a la doctrina de la iglesia como la verdad absoluta</t>
  </si>
  <si>
    <t> Siento que el profesor es muy cerrado.</t>
  </si>
  <si>
    <t> Considero que el profesor en algunos momentos muestra faltas de respeto como ignorar comentarios o preguntas dentro de la clase.</t>
  </si>
  <si>
    <t> Es irrespetuoso para con los alumnos, no tiene nada de paciencia, se la pasa gritandonos y regañandonos cuando alguien no comparte su mismo punto de vista hace comentarios sarcasticos para dejarte en ridiculo frente a los demás compañeros, usa palabrotas, dice literalmente "COÑO" y se supone que es una escuela católica, y ademas sus clases no las hace con fundamento racional aunque el dice que si, no nos explica una razón lógica, simplemente dice que es así porque el lo dice, no resuelve dudas.</t>
  </si>
  <si>
    <t> Es muy grosero</t>
  </si>
  <si>
    <t> Se busca convencer que el catolisismo es la manera real de interpretar el cristianismo, cuando hay distintas formas y el romanismo solo se basa en pura tradición incluso que muchas van contrarias a la biblia.</t>
  </si>
  <si>
    <t> 80127  Persona y trascendencia</t>
  </si>
  <si>
    <t> Amplio conocimiento de su materia</t>
  </si>
  <si>
    <t> Imparte la clase de una manera que logra captar mi atención y me hace reflexionar sobre los temas.</t>
  </si>
  <si>
    <t> Es un profesor muy bien preparado y conocedor de su materia, es apasionado de la materia y eso hace que la clase sea mucho más interesante.</t>
  </si>
  <si>
    <t> Explica muy bien su cátedra, te hace reflexionar realmente de lo que es la fé.</t>
  </si>
  <si>
    <t> Es un profesor muy preparado y siempre busca que los alumnos entendamos el tema.</t>
  </si>
  <si>
    <t> Es altamente explosivo y llega a incomodar al grupo.</t>
  </si>
  <si>
    <t> no</t>
  </si>
  <si>
    <t> Su forma de tratar a los alumnos es un tanto grosera, exige respeto y el no lo muestra.</t>
  </si>
  <si>
    <t> 00601024  Cruz Cortes Cynthia</t>
  </si>
  <si>
    <t> 80006  Persona sentido vida</t>
  </si>
  <si>
    <t> Excelente análisis y comentarios en su clase, buena dinámica de trabajo y clase bastante entretenida</t>
  </si>
  <si>
    <t> me agradan sus clases mas cuando agrega un dato curiosos para hacer mas interesante la clase</t>
  </si>
  <si>
    <t> Es una maestra muy linda y tolerante</t>
  </si>
  <si>
    <t> Hace de su clase la más entretenida</t>
  </si>
  <si>
    <t> Me gusta esta materia y me gusta la manera en que el profesor la imparte.</t>
  </si>
  <si>
    <t> Buen dominio de la materia y facilidad para explicarnos las dudas que surgen acerca de los temas tratados en clase</t>
  </si>
  <si>
    <t> Su clase es muy dinámica</t>
  </si>
  <si>
    <t> La clase de la maestra no se hace nada pesada por que tiene muy buena actitud y es muy dinámica</t>
  </si>
  <si>
    <t> Muy buena clase, me gusta mucho.</t>
  </si>
  <si>
    <t> Muy bien</t>
  </si>
  <si>
    <t> 80009  Persona sentido vida</t>
  </si>
  <si>
    <t> Excelente Maestra de Humanidades</t>
  </si>
  <si>
    <t> La mayoria de los temas son interesantes</t>
  </si>
  <si>
    <t> La profesora es puntual, comprometida con enseñar y cuenta con buena preparación para las clases</t>
  </si>
  <si>
    <t> Entienden nuestra juventud.</t>
  </si>
  <si>
    <t> La miss me cae muy bien</t>
  </si>
  <si>
    <t> Es una profesora muy amable y accesible, me gusta como da su clase y la interacción que tiene con nosotros.</t>
  </si>
  <si>
    <t> Explica los temas ampliamente.</t>
  </si>
  <si>
    <t> es una maestra que hace la clase muy interesante y amena me gusta mucho.</t>
  </si>
  <si>
    <t> Es muy amable sus clases siempre son divertidas y de interés me hace sentir cómodo en su clase y en confianza siempre trae nuevos temas con noticias acutuales lo cual ayuda para que la clase sea más dinámica</t>
  </si>
  <si>
    <t> Sus clases son muy interesantes, sabe mucho. Muy buena maestra</t>
  </si>
  <si>
    <t> Es una buena maestra y busca nuestro maximo desempeño</t>
  </si>
  <si>
    <t> es una maestra muy amable</t>
  </si>
  <si>
    <t> La profesora y el curso son muy buenos, la verdad esta clase me gusta muchísimo porque la maestra sabe explicar sus temas, conoce lo que nos expone al 100% y hace que me interese por la clase.</t>
  </si>
  <si>
    <t> Hay poca dinámica y mucha mucha platica.</t>
  </si>
  <si>
    <t> nininguno</t>
  </si>
  <si>
    <t> no tengo comentarios negativos</t>
  </si>
  <si>
    <t> Algunas veces las clases pueden ser un poco aburidas</t>
  </si>
  <si>
    <t> 80011  Persona sentido vida</t>
  </si>
  <si>
    <t> Sus clases siempre son muy entretenidas e interesantes</t>
  </si>
  <si>
    <t> La amo, me encanta tomar clase con esta maestra pese a que sea en horas pesadas, ojalá no deje de dar clases nunca!</t>
  </si>
  <si>
    <t> siempre sus clases son amnes, enseña muy bien y ocupa los medios del salon, hay buena retroalimentacion y ocupa ejemplos actuales y no unos muy viejos</t>
  </si>
  <si>
    <t> Bastante clara, comprensiva, atenta, tolerante, abierta, empatica, experimentada</t>
  </si>
  <si>
    <t> Es una maestra muy carismática y preparada en todos los temas que expone en clases</t>
  </si>
  <si>
    <t> A la profesora le gusta su materia e impartirla, y se nota en cada clase.</t>
  </si>
  <si>
    <t> toma lista muy temprano</t>
  </si>
  <si>
    <t> Faltan más dinámicas</t>
  </si>
  <si>
    <t> 80012  Ética</t>
  </si>
  <si>
    <t> Es excelente</t>
  </si>
  <si>
    <t> La maestra domina todos los temas vistos en clase y deja trabajos para reforzar lo visto en clase.</t>
  </si>
  <si>
    <t> Me gusta como da su clase, porque siempre quiere que aunque una materia no este tan entretenida, siempre trata de lograrla de esta manera.</t>
  </si>
  <si>
    <t> Buena profesora sabe dar a explicar los temas Cita ejemplos de ejercicios Lo que dice es claro y facil comprension</t>
  </si>
  <si>
    <t> que no nos avisa con anticipación de que no habrá clase.</t>
  </si>
  <si>
    <t> Es excelente te</t>
  </si>
  <si>
    <t> 80018  Ética y bioética</t>
  </si>
  <si>
    <t> Ella debería dar todas las humanidades</t>
  </si>
  <si>
    <t> Excelente catedra, buenos argumentos</t>
  </si>
  <si>
    <t> quizá analazia ocacionalmente los casos de una forma muy sentimental</t>
  </si>
  <si>
    <t> 00206720  Mendoza Cruz Patricia Xochiquetzal</t>
  </si>
  <si>
    <t> 80007  Persona sentido vida</t>
  </si>
  <si>
    <t> La profesora está muy capacitada para dar esta clase. Más allá de los trabajos, nos ayuda con el desarrollo de pensamiento crítico.</t>
  </si>
  <si>
    <t> Me gusta mucho el curso</t>
  </si>
  <si>
    <t> Me gusta mucho su clase y la manera en la que nos hace meternos al tema. :)</t>
  </si>
  <si>
    <t> Es muy agradable e inteligente.</t>
  </si>
  <si>
    <t> la maestra es genial</t>
  </si>
  <si>
    <t> Ninguno, es una excelente profesora que hace que mellase la atención su clase.</t>
  </si>
  <si>
    <t> Muy buen catedratico</t>
  </si>
  <si>
    <t> Muy buena profesora❤️</t>
  </si>
  <si>
    <t> es comprensiva con todos</t>
  </si>
  <si>
    <t> no hace dinámicas sus clases</t>
  </si>
  <si>
    <t> Sus clases suelen ser monótonas.</t>
  </si>
  <si>
    <t> algunas dinamicas son aburridas</t>
  </si>
  <si>
    <t> creo que debería controlar un poco mas al grupo</t>
  </si>
  <si>
    <t> Trabajar con temas y situaciones de todos los que estamos en el salón, es decir, el grupo está compuesto por alumnos de medicina e ingeniería pero vemos más ejemplos y circunstancias inclinados a los doctores y médicos y escasamente con situaciones que involucran ingenieros.</t>
  </si>
  <si>
    <t> 80008  Persona sentido vida</t>
  </si>
  <si>
    <t> La maestra relaciona la materia con nuestra carrera</t>
  </si>
  <si>
    <t> Es muy comprensible la profa.</t>
  </si>
  <si>
    <t> La mejor maestra</t>
  </si>
  <si>
    <t> Excelente desempeño de profesora</t>
  </si>
  <si>
    <t> la clase es muy emocionante ademas de la forma en como la lleva la profesora es de mucha ayuda, creo que la actitud que toma con nosotros la profesora es muy grata pues crea un muy buen ambiente de trabajo.</t>
  </si>
  <si>
    <t> Muy buena maestra tiene buenas dinamicas</t>
  </si>
  <si>
    <t> la profesora es muy comprensiva</t>
  </si>
  <si>
    <t> Muy buena maestra</t>
  </si>
  <si>
    <t> Es muy linda profesora, muy amable, muy respetuosa Y deja trabajos y tareas que si son de mucha ayuda para mi entorno social</t>
  </si>
  <si>
    <t> Es muy buena maestra</t>
  </si>
  <si>
    <t> La clasr me gusta y la disfruto</t>
  </si>
  <si>
    <t> ES BUENA</t>
  </si>
  <si>
    <t> Es un amor de maestra, súper amable y accesible</t>
  </si>
  <si>
    <t> sabe explicar, está preparada, está comprometida con la materia</t>
  </si>
  <si>
    <t> Excelente maestra, he aprendido mucho de su materia</t>
  </si>
  <si>
    <t> hace muy aburrida la clase</t>
  </si>
  <si>
    <t> Buena</t>
  </si>
  <si>
    <t> La clase es muy buena</t>
  </si>
  <si>
    <t> Su clase es un tanto tediosa</t>
  </si>
  <si>
    <t> Necesita captar la atención.</t>
  </si>
  <si>
    <t> 80015  Antropología fundamental</t>
  </si>
  <si>
    <t> Todo bien</t>
  </si>
  <si>
    <t> Buena profesora. Excelente pedagogía.</t>
  </si>
  <si>
    <t> 80036  Responsabilidad social</t>
  </si>
  <si>
    <t> es cool</t>
  </si>
  <si>
    <t> Tiene muy buena comunicación y contenido en la clase</t>
  </si>
  <si>
    <t> Aprendes mucho de las actividades que deja de tarea o en equipos.</t>
  </si>
  <si>
    <t> Buena mestra.</t>
  </si>
  <si>
    <t> mucha tarea</t>
  </si>
  <si>
    <t> nada.</t>
  </si>
  <si>
    <t> En algunas ocaciones la clase se torna aburrida por la falta de dinámica.</t>
  </si>
  <si>
    <t> 80037  Responsabilidad social</t>
  </si>
  <si>
    <t> Me gusta mucho como explica los temas.</t>
  </si>
  <si>
    <t> Es una maestra muy compresiva, linda, atenta e inteligente.</t>
  </si>
  <si>
    <t> La profesora es muy buena</t>
  </si>
  <si>
    <t> Excelente profesora, impulsa a los estudiantes universitarios a ser futuros trabajadores con sentido humano, por y para la sociedad.</t>
  </si>
  <si>
    <t> Los temas son aburridos , ojala se cambiara el tema</t>
  </si>
  <si>
    <t> Solo tiene un tono de voz muy bajo</t>
  </si>
  <si>
    <t> El salón no ayuda en nada, estamos en el auditorio azul, somos muchos, y debido a que no es una materia aburrida y la voz de la miss es muy suave la materia es muy tediosa.</t>
  </si>
  <si>
    <t> 00601312  Ojeda Garrido Pedro</t>
  </si>
  <si>
    <t> 80004  Persona sentido vida</t>
  </si>
  <si>
    <t> La manera en que da las clases es diferente al resto de las que tomo y eso es lo que más me ha gustado porque para entender el tema del que habla el profesor es necesario leer las lecturas y eso contribuye a que sea más responsable y comprenda mejor los temas</t>
  </si>
  <si>
    <t> Da una buena orientación personal.</t>
  </si>
  <si>
    <t> se desempeña muy bien ewn su calse y da contenidos muy buenos</t>
  </si>
  <si>
    <t> Tiene un muy buen manejo de la clase y sus clases están bastante bien preparadas</t>
  </si>
  <si>
    <t> la materia es muy interesante el profesor busca adecuarse a las necesidades e inquietudes que pudiesen tener los alumnos</t>
  </si>
  <si>
    <t> El profesor desarrolla su clase de manera muy satisfactoria.</t>
  </si>
  <si>
    <t> Sabe mucho sobre todos los temas.</t>
  </si>
  <si>
    <t> El Doctor Ojeda sabe mucho y lo desglosa de manera que nos crea interés en el tema, también sube las lecturas y formato en tiempo para poder ir preparados para la sesión.</t>
  </si>
  <si>
    <t> Es buen profesor y sabe mucho solo que algunos alumnos no les gusta que quiera guardar orden y silencio y no lo dejan dar su clase</t>
  </si>
  <si>
    <t> Excelente profesor, está muy bien preparado y tiene un muy buen manejo de los temas que imparte</t>
  </si>
  <si>
    <t> Sabe mucho de los temas</t>
  </si>
  <si>
    <t> el profesor es respetuoso cuando habla</t>
  </si>
  <si>
    <t> Viene preparado</t>
  </si>
  <si>
    <t> Es muy profundizado</t>
  </si>
  <si>
    <t>33)</t>
  </si>
  <si>
    <t>34)</t>
  </si>
  <si>
    <t> Sus clases son muy aburridas</t>
  </si>
  <si>
    <t> Aveces la clase es un poco tediosa</t>
  </si>
  <si>
    <t> le falta mas nivel de voz ya que habla muy bajito</t>
  </si>
  <si>
    <t> Se me hace difícil entender todo lo que explica porque habla muy rápido y no da tiempo de anotar.</t>
  </si>
  <si>
    <t> Falta de métodos de enseñanza</t>
  </si>
  <si>
    <t> Considero que puede hacer un mejor manejo de los recursos para hacer la clase más dinámica e interesante</t>
  </si>
  <si>
    <t> su información es un poco atrasada</t>
  </si>
  <si>
    <t> Se pierde del tema</t>
  </si>
  <si>
    <t> 80023  Persona trascendencia</t>
  </si>
  <si>
    <t> Sus clases son muy interesantes y hace que los temas sean más fáciles de entender</t>
  </si>
  <si>
    <t> sabe lo que dice en cada tema y se ve que esta bien preparado a las clases que da</t>
  </si>
  <si>
    <t> tiene muchos conocimientos de la clase, muy bueno</t>
  </si>
  <si>
    <t> La carga de trabajos es algo pesado</t>
  </si>
  <si>
    <t> -Tiene una voz muy baja, aunque estés al frente no se escucha muy bien del todo -La letra que utiliza no se entiende nada</t>
  </si>
  <si>
    <t> le hace falta ser mas dinámico</t>
  </si>
  <si>
    <t> 80025  Persona y trascendencia</t>
  </si>
  <si>
    <t> Lo considero el mejor profesor de humanidades. Sus clases no son lo que esperamos, generalmente al hablar de clases de humanidades se piensa que son aburridas, sin embargo el profesor las plantea de un modo atractivo.</t>
  </si>
  <si>
    <t> Es bueno exponiendo temas</t>
  </si>
  <si>
    <t> Es excelente, sabe dar las clases de manera sintética</t>
  </si>
  <si>
    <t> Excelente proesor de humanidades, me agrada la forma en la que organiza sus clases</t>
  </si>
  <si>
    <t> Es un muy bien catedrático, me gustan sus clases, a veces son tediosos los temas pero algunas lecturas y discusiones son interesantes.</t>
  </si>
  <si>
    <t> Es el mejor maestro para impartir clases teológicas, considero que la reflexión que provoca es elemental para el aprendizaje del alumno, ademas de que considero que si lo que se busca es crear consciencia en los alumnos sobre el ámbito espiritual que conforma al ser humano y cause un verdadero impacto debería impartir el maestro las primeras clases a los alumnos que ingresan.</t>
  </si>
  <si>
    <t> Nos permite reflexionar desde nuestro punto de vista y a partir de los temas que abarcamos durante la clase, me parece que promueve el interés sobre temas que posiblemente en la vida cotidiana no tomaríamos muy en cuenta</t>
  </si>
  <si>
    <t> Excelente compromiso por enseñar</t>
  </si>
  <si>
    <t> 80026  Persona trascendencia</t>
  </si>
  <si>
    <t> a pesar de que sus temas son muy interesantes, la clase suele ser muy tediosa.</t>
  </si>
  <si>
    <t> Excelente catedrático</t>
  </si>
  <si>
    <t> Es un profesor muy preparado, siempre resuelve dudas y es respetuoso con la forma de pensar de todos sin dejarlos a la deriva. Es el mejor maestro de humanidades que me ha tocado. Me resolvió muchas dudas fuera de clase aunque no fuesen precisamente de su materia.</t>
  </si>
  <si>
    <t> Muy buen maestro se ve que le gusta enseñar y le apasiona lo que hace</t>
  </si>
  <si>
    <t> Excelente te hace pensar de una manera diferente y te hace cuestionar la verdad</t>
  </si>
  <si>
    <t> El profesor muestra un solido conocimiento sobre los temas.</t>
  </si>
  <si>
    <t> La clase es muy interesante, dominio completo de los temas y excelente retroalimentación.</t>
  </si>
  <si>
    <t> Es un excelente docente, mis felicitaciones para el profesor, me gusta como imparte la clase, muestra todos sus conocimientos y nos comparte. Resuelve las dudas de mis compañeros, es el mejor maestro que me toco este semestre.</t>
  </si>
  <si>
    <t> Excelente maestro.</t>
  </si>
  <si>
    <t> El maestro esta preparado para dar todos los temas vistos en clase, sabe de lo que esta hablando y deja muchas lecturas para que nos preparemos para la clase.</t>
  </si>
  <si>
    <t> Es excelente profesor</t>
  </si>
  <si>
    <t> Regular profesor</t>
  </si>
  <si>
    <t> su clase la suele hacer muy tediosa.</t>
  </si>
  <si>
    <t> Falta de flexibilidad</t>
  </si>
  <si>
    <t> 80028  Persona trascendencia</t>
  </si>
  <si>
    <t> El profesor tiene un dominio amplio del tema. Propicia la reflexión individual y crítica en sus clases.</t>
  </si>
  <si>
    <t> Muy buen profesor, en general me gusta mucho la clase y la manera en que la enseña, me gusta su método de enseñanza.</t>
  </si>
  <si>
    <t> las actividades aplicadas por parte del profesor nos hacen reflexionar positivamente, es muy interesante todo lo que nos enseña y nos hace cuestionarnos y buscar una respuesta mediante el pensamiento critico.</t>
  </si>
  <si>
    <t> Excelente profesor, con amplios conocimientos sobre su materia y otras.</t>
  </si>
  <si>
    <t> Sus clases son muy interesantes, utiliza diversos medios para dar la clase</t>
  </si>
  <si>
    <t> Aunque no hemos tenido dos clases con el profesor, nos ha dejado actividades para compensarlo</t>
  </si>
  <si>
    <t> Explica bien los temas, y se preocupa porque en verdad entendamos.</t>
  </si>
  <si>
    <t> Me gusta mucho la clase creo que es bueno ver temas reflexivos que nos ayudan a tener diferentes puntos de vista con nuestra vida en la actualidad</t>
  </si>
  <si>
    <t> Muy buena su clase</t>
  </si>
  <si>
    <t> El profesor manda lecturas muy pesadas que dificultan su comprensión</t>
  </si>
  <si>
    <t> 80030  Persona trascendencia</t>
  </si>
  <si>
    <t> Muy buen profe</t>
  </si>
  <si>
    <t> Super buen profesor, dedicado y preparado mil. Felicidades por el nuevo nivel académico</t>
  </si>
  <si>
    <t> La hora</t>
  </si>
  <si>
    <t> 80031  Persona y trascendencia</t>
  </si>
  <si>
    <t> el profesor es una persona muy preparada y nos hace reflexionar sobre nuestra fe . la materia me ayuda a ser mejor persona</t>
  </si>
  <si>
    <t> Es unos de los mejores profesores de la uní.</t>
  </si>
  <si>
    <t> el profesor podria ser mas exigente y exigir mas atencion en la clase, entiendo que las personas aprender si quieren pero hay momentos en el que es molesto ver a lso otros en el telefono</t>
  </si>
  <si>
    <t> 80033  Persona y trascendencia</t>
  </si>
  <si>
    <t> Excelente dominio de los temas</t>
  </si>
  <si>
    <t> EL PROFESOR ES UN EXCELENTE CATEDRÁTICO Y DOMINA AL 100 SU MATERIA.</t>
  </si>
  <si>
    <t> sabe muchísimo, su clase es interesante y se presta para que todo el salón pueda interactuar .</t>
  </si>
  <si>
    <t> 00238389  Osorio Pineda Irene</t>
  </si>
  <si>
    <t> 80003  Ser universitario</t>
  </si>
  <si>
    <t> Es una gran profesora, me gusta su clase.</t>
  </si>
  <si>
    <t> Anteriormente ya había cargado esta materia, y se me hacia muy monótona y aburrida, ahora con esta profesora me siento muy cómodo y desarrollo mis habilidades de una manera mas libre y comprendo mejor los temas con sus distintas dinámica, de manera que aprendo, razono y aplico mis conocimientos a la vida.</t>
  </si>
  <si>
    <t> La profesora es una de las pocas docentes que he sentido que se encuentran muy motivados con su clase</t>
  </si>
  <si>
    <t> Es una profesora que imparte bastante bien su clase</t>
  </si>
  <si>
    <t> Me agrada mucho la profa en la que forma en que explica</t>
  </si>
  <si>
    <t> La miss es muy buena dando su clase y también tiene una buena relación con nosotros es muy linda y atenta y sobre todo profesional.</t>
  </si>
  <si>
    <t> Me gusta la manera en que enseña el maestro</t>
  </si>
  <si>
    <t> La profesora es paciente y enseña muy bien</t>
  </si>
  <si>
    <t> Excelente docente, pero sobre todo persona, dedicada a su trabajo de la mejor manera.</t>
  </si>
  <si>
    <t> Muy buena profesora, explica de tal manera que es fácil de poner en práctica lo aprendido en clase en la vida diaria</t>
  </si>
  <si>
    <t> Excelente profesora comprometida con su trabajo</t>
  </si>
  <si>
    <t> Me gusta su manera de exponer los temas de cada clase y su manera de evaluar</t>
  </si>
  <si>
    <t> No tengo.</t>
  </si>
  <si>
    <t> Pocas veces no nos alcanza el tiempo, o hay problemas con los materiales como el proyector.</t>
  </si>
  <si>
    <t> Método Cornell</t>
  </si>
  <si>
    <t> 00183456  Vidrio Amor Francisco</t>
  </si>
  <si>
    <t> 80021  Persona trascendencia</t>
  </si>
  <si>
    <t> El docente siempre se muestra atento a cualquier duda o aclaración. Es puntual siempre. Califica en base a criterios justos.</t>
  </si>
  <si>
    <t> Sabe demasiado sobre su materia.</t>
  </si>
  <si>
    <t> Cero comentarios</t>
  </si>
  <si>
    <t> Sabe muchas cosas interesantes. Aprendo y disfruto más sus clases cuando enseña de manera autónoma que de acuerdo a el plan de la materia.</t>
  </si>
  <si>
    <t> Es un profesor con amplio conocimiento</t>
  </si>
  <si>
    <t> muy buen profesor con muy buenas reflexiones</t>
  </si>
  <si>
    <t> El profesor es respetuoso y da buenas explicaciones de la materia al igual que de las dudas que nos inquietan</t>
  </si>
  <si>
    <t> A veces no se pone a ver películas de muy mala calidad, se ve muy oscuro y no se al anda a ver nada, por lo mismo se pierde el interés en esta y todos nos distraemos y el se duerme en la clase, le gana el sueño y se duerme sentado por momentos durante la clase</t>
  </si>
  <si>
    <t> Es poco interactivo</t>
  </si>
  <si>
    <t> - Reclama sobre los comentarios expuestos al interior de este tipo de evaluaciones - Se sigue durmiendo</t>
  </si>
  <si>
    <t> Sobre el curso: En mi opinión no deberían dar datos históricos reales con perspectivas sesgadas al cristianismo. Sobre el profesor: A veces puede perder la paciencia.</t>
  </si>
  <si>
    <t> No tengo nada malo por decir.</t>
  </si>
  <si>
    <t> 80027  Persona y trascendencia</t>
  </si>
  <si>
    <t> El profesor Vidrio es un mar de conocimiento, podemos discutir diferentes temas a través de la historia para complementar la clase, además de que cada uno se complementa con el otro sus clases son realmente fascinantes.</t>
  </si>
  <si>
    <t> Excelente catedrático.</t>
  </si>
  <si>
    <t> El profesor conoce muy bien los temas ya que al ser profesional en literatura tiene la experiencia suficiente respecto a textos religiosos y demás.</t>
  </si>
  <si>
    <t> apoya a los alumnos para que tengan un enlace de la materia con la vida practica, incluso enlazando a la vida profesional.</t>
  </si>
  <si>
    <t> Es un gran maestro enfocado y centrado en su clase</t>
  </si>
  <si>
    <t> Es mues bueno explicando, explica con mucha claridad.</t>
  </si>
  <si>
    <t> ninguno.</t>
  </si>
  <si>
    <t> El profesor no es dinámico, es decir, se la pasa hablando todo el tiempo y eso a nuestra generación nos aburre, la mayoría recurre a su celular para distraerse. Una vez vimos una película como en tres clases y en la pasada leímos un texto y eso nos llevo la hora y media. Muchos no lo leyeron.</t>
  </si>
  <si>
    <t> Niguno.</t>
  </si>
  <si>
    <t> Muy aburrido el señor, no veo relación del temario con lo que dice, no es dinámico, es flojo, no contesta los Saludos, tal vez tiene conocimientos pero no sabe dar clases.</t>
  </si>
  <si>
    <t> 80034  Historia de occidente</t>
  </si>
  <si>
    <t> Tiene mucho conocimiento y la forma en la que nos la trasmite es interesante, sus historias son satisfactorias</t>
  </si>
  <si>
    <t> El profesor es muy bueno</t>
  </si>
  <si>
    <r>
      <t>Concentrado de resultados de la evaluación docente:</t>
    </r>
    <r>
      <rPr>
        <sz val="11"/>
        <color rgb="FF000000"/>
        <rFont val="Verdana"/>
        <family val="2"/>
      </rPr>
      <t> Lenguas</t>
    </r>
  </si>
  <si>
    <t>Jessurun Ramón</t>
  </si>
  <si>
    <t>CLIN</t>
  </si>
  <si>
    <t>RING</t>
  </si>
  <si>
    <t>Upper Intermediate B</t>
  </si>
  <si>
    <t>Silva Soto Luz</t>
  </si>
  <si>
    <t>RIN5</t>
  </si>
  <si>
    <t>Upper Intermediate A</t>
  </si>
  <si>
    <t>Mijangos Cruz Verónica Concepción</t>
  </si>
  <si>
    <t>RIN4</t>
  </si>
  <si>
    <t>Intermediate B</t>
  </si>
  <si>
    <r>
      <t>Comentarios positivos y negativos hacia el profesor:</t>
    </r>
    <r>
      <rPr>
        <sz val="11"/>
        <color rgb="FF000000"/>
        <rFont val="Verdana"/>
        <family val="2"/>
      </rPr>
      <t> Lenguas</t>
    </r>
  </si>
  <si>
    <t> 00060157  Jessurun Ramón</t>
  </si>
  <si>
    <t> 80405  Upper Intermediate B</t>
  </si>
  <si>
    <t> Excelent</t>
  </si>
  <si>
    <t> 00208405  Mijangos Cruz Verónica Concepción</t>
  </si>
  <si>
    <t> 80460  Intermediate B</t>
  </si>
  <si>
    <t> Muestra interés por el aprendizaje, está bien preparada.</t>
  </si>
  <si>
    <t> Una maestra muy preparada, tiene manejo de los temas</t>
  </si>
  <si>
    <t> Buena docente</t>
  </si>
  <si>
    <t> En ocasiones no tiene el mejor criterio para calificar y pocas dinámicas de aprendizaje</t>
  </si>
  <si>
    <t> La vez que faltó, no avisó y estuvimos esperando</t>
  </si>
  <si>
    <t> Niuno</t>
  </si>
  <si>
    <t> 00601213  Silva Soto Luz</t>
  </si>
  <si>
    <t> 80406  Upper Intermediate A</t>
  </si>
  <si>
    <t> La profesora no se alienta a seguir adelante y esforzarnos cada vez más en la materia para lograr alcanzar un buen nivel de inglés</t>
  </si>
  <si>
    <t> La profesora siempre nos motiva a realizar más actividades y busca maneras didácticas de que entendamos un tema difícil</t>
  </si>
  <si>
    <t> es una excelente maestra no la cambien nunca</t>
  </si>
  <si>
    <t> Es una profesora muy paciente y entiende a la juventud, estricta a su modo</t>
  </si>
  <si>
    <t> Si tienes dudas si te las resuelve.</t>
  </si>
  <si>
    <t> miss me gusta como hace sus clase, como me evalua, ademas me agrada que conviva con nosotros ya que casi ningún maestro hace eso</t>
  </si>
  <si>
    <t> Entiende perfecto a los jóvenes</t>
  </si>
  <si>
    <t> miss no sea tan estricta si uno llega tarde a su clase, osea no pasarse de los 10 minutos en vez de 5 porque aveces no da tiempo</t>
  </si>
  <si>
    <t> Casi no nos habla en inglés, solo cuando ya está dando el tema, su clase es aburrida, al parecer no le interesa que aprendamos, ya es un rin alto y no muestra interés por nuestro aprendizaje. Necesitamos más vocabulario que nos enseñe.</t>
  </si>
  <si>
    <t> Suele ser demasiado comprensible con alumnos que no ponen interés en la clase y solo nos retrasan en el programa</t>
  </si>
  <si>
    <r>
      <t>Concentrado de resultados de la evaluación docente:</t>
    </r>
    <r>
      <rPr>
        <sz val="11"/>
        <color rgb="FF000000"/>
        <rFont val="Verdana"/>
        <family val="2"/>
      </rPr>
      <t> Programas de liderazgo</t>
    </r>
  </si>
  <si>
    <t>Pp: EG - Estudios Generales</t>
  </si>
  <si>
    <t>ECUG</t>
  </si>
  <si>
    <t>perspectivas Siglo XXI</t>
  </si>
  <si>
    <t>López Martínez Nelly</t>
  </si>
  <si>
    <t>ELDR</t>
  </si>
  <si>
    <t>Habilid compet liderazgo perso</t>
  </si>
  <si>
    <t>Gutierrez Candiani Sylvia</t>
  </si>
  <si>
    <t>Ventura Flores Rocio Lizeth</t>
  </si>
  <si>
    <r>
      <t>Comentarios positivos y negativos hacia el profesor:</t>
    </r>
    <r>
      <rPr>
        <sz val="11"/>
        <color rgb="FF000000"/>
        <rFont val="Verdana"/>
        <family val="2"/>
      </rPr>
      <t> Programas de liderazgo</t>
    </r>
  </si>
  <si>
    <t>Programas de liderazgo</t>
  </si>
  <si>
    <t> 00600225  Gutierrez Candiani Sylvia</t>
  </si>
  <si>
    <t> 80399  Habilid compet liderazgo perso</t>
  </si>
  <si>
    <t> muy capacitada para la clase. la hace dinámica y muy enriquecedora</t>
  </si>
  <si>
    <t> Excelente maestra y excelente persona, me ha ayudado mucho en mi persona</t>
  </si>
  <si>
    <t> Muy bueno</t>
  </si>
  <si>
    <t> Me encanta la clase</t>
  </si>
  <si>
    <t> le echa ganas</t>
  </si>
  <si>
    <t> Exigente pero muy buena profesora</t>
  </si>
  <si>
    <t> Estoy cómoda y feliz en la clase</t>
  </si>
  <si>
    <t> se desespera muy rápido, no concluye los temas y por lo mismo no toma relevancia la materia, no sabe explicar con claridad</t>
  </si>
  <si>
    <t> 00035876  López Martínez Nelly</t>
  </si>
  <si>
    <t> 80396  Habilid compet liderazgo perso</t>
  </si>
  <si>
    <t> Es muy buena maestra pero además durante sus clases muestra empatía e interés por todos los alumnos</t>
  </si>
  <si>
    <t> Es muy dinámica</t>
  </si>
  <si>
    <t> Nos hace reflexionar mucho y su clase es muy practica y no nos aburrimos</t>
  </si>
  <si>
    <t> Hace que la clase sea entretenido y no aburrida como las otras de humanidades</t>
  </si>
  <si>
    <t> Buen maestro, muestra interés en el aprendizaje de los alumnos</t>
  </si>
  <si>
    <t> Realmente no pensé que me fuera gustar la materia pero la profesora Nelly hizo que la clase fuera muy interesante y ademas fuera del aula también me ayudo mucho cuando lo necesitaba.</t>
  </si>
  <si>
    <t> La profesora se nota que le apasiona dar la clase y nos contagia con una buena actitud.</t>
  </si>
  <si>
    <t> Excelente profesora, nos ayuda a analizar y ver de diferente perspectiva la vida.</t>
  </si>
  <si>
    <t> domina los temas que imparte</t>
  </si>
  <si>
    <t> Es muy buena onda y comprensiva</t>
  </si>
  <si>
    <t> Pero aún así más dinámicas</t>
  </si>
  <si>
    <t> sus clases pueden llegar a ser aburridas</t>
  </si>
  <si>
    <t> En sus clases los recuerdos llegan a mi mente.</t>
  </si>
  <si>
    <t> 80398  Habilid compet liderazgo perso</t>
  </si>
  <si>
    <t> Es muy linda la maestra e inspira confianza.</t>
  </si>
  <si>
    <t> Es muy buena maestra y además siempre tiene la mejor disposición para resolver tus dudas</t>
  </si>
  <si>
    <t> Es paciente y entiende a todos</t>
  </si>
  <si>
    <t> Le gusta dar su materia y se nota, lo hace bien</t>
  </si>
  <si>
    <t> Buena disposición, excelente actitud, excelente impartimiento de clase</t>
  </si>
  <si>
    <t> es super linda</t>
  </si>
  <si>
    <t> Muy buena formación Buena preparación de clase Buen acompañamiento e identificación con el maestro</t>
  </si>
  <si>
    <t> Excelente profesora, escucha mucho al alumno, Le interesa el como nos sentimos</t>
  </si>
  <si>
    <t> Checa mucho sus tiempos</t>
  </si>
  <si>
    <t> 80402  perspectivas Siglo XXI</t>
  </si>
  <si>
    <t> La maestra es impecable, sabe muchisimo y lo denota siempre además de ser muy comprensiva y atenta.</t>
  </si>
  <si>
    <t> Excelente maestra, explica todo.</t>
  </si>
  <si>
    <t> Es una excelente profesora, resuelve dudas y tiene el conocimiento de los temas y sabe relacionarlos con temas de interés o de las carreras de todos los compañeros, está siempre actualizada con las noticias de temas relacionados con la materia.</t>
  </si>
  <si>
    <t> Excelente profesora, conoce mucho respecto a los temas, es paciente.</t>
  </si>
  <si>
    <t> Es muy atenta. Realmente está interesada en su clase y en los temas.</t>
  </si>
  <si>
    <t> Es muy buena impartiendo clase</t>
  </si>
  <si>
    <t> - Es una profesora muy capacitada para impartir la materia - Se muestra preparada ante la clase - Es muy comprensiva - Tiene una actitud que propicia al interés de los alumnos - Volvería a tomar un curso con ella</t>
  </si>
  <si>
    <t> Habla muy despacio y suave y eso hace que la clase a veces sea pesada</t>
  </si>
  <si>
    <t> Tiene un tono de voz suave y con poca modulación que vuelve a su discurso monótono que provoca aburrimiento y somnolencia a toda la clase, haciendo que sea muy difícil concentrarse y poner atención a lo que dice.</t>
  </si>
  <si>
    <t> 00601416  Ventura Flores Rocio Lizeth</t>
  </si>
  <si>
    <t> 80397  Habilid compet liderazgo perso</t>
  </si>
  <si>
    <t> es una maestra muy agradable</t>
  </si>
  <si>
    <t> Creo que la profa es centrada en la materia y sabe dar su clase.</t>
  </si>
  <si>
    <t> Una buena manera de enseñar</t>
  </si>
  <si>
    <t> Es buena con su clase.</t>
  </si>
  <si>
    <t> Enseña muy bien.</t>
  </si>
  <si>
    <t> La clases suelen se divertidas siempre es puntal y respeta mucho las fechas de entrega de los trabajos</t>
  </si>
  <si>
    <t> algo tedioso</t>
  </si>
  <si>
    <t> La clase es muy poco dinámica, no estimula el interés, la explicación es deficiente y la carga de trabajo excesiva</t>
  </si>
  <si>
    <t> La profesora intenta meter demasiada información a cada clase y no la explica dnada una manera entendible lo que causa que no se pueda aprender en la clase de manera eficaz y causa más estrés de lo necesario</t>
  </si>
  <si>
    <t> Es una materia que en lo personal no me agrada y no es mucho de mi interés.</t>
  </si>
  <si>
    <t> Talvez necesite que sus clases sean más dinámicas poner más actividades que nos hagan despertar</t>
  </si>
  <si>
    <t>Cocina oriental</t>
  </si>
  <si>
    <t>Inglés jurídico</t>
  </si>
  <si>
    <t>Fernández Del Campo Urzúa Carlos Gerardo</t>
  </si>
  <si>
    <t>Endonutrición</t>
  </si>
  <si>
    <r>
      <t xml:space="preserve">El </t>
    </r>
    <r>
      <rPr>
        <b/>
        <sz val="7"/>
        <color rgb="FF000000"/>
        <rFont val="Verdana"/>
        <family val="2"/>
      </rPr>
      <t>profesor</t>
    </r>
    <r>
      <rPr>
        <sz val="7"/>
        <color rgb="FF000000"/>
        <rFont val="Verdana"/>
        <family val="2"/>
      </rPr>
      <t xml:space="preserve"> propició la reflexión sobre el programa de la materia (temas, reslt. esp., comp, act, evaluación, etc.) de manera:</t>
    </r>
  </si>
  <si>
    <r>
      <t xml:space="preserve">El </t>
    </r>
    <r>
      <rPr>
        <b/>
        <sz val="7"/>
        <color rgb="FF000000"/>
        <rFont val="Verdana"/>
        <family val="2"/>
      </rPr>
      <t>profesor</t>
    </r>
    <r>
      <rPr>
        <sz val="7"/>
        <color rgb="FF000000"/>
        <rFont val="Verdana"/>
        <family val="2"/>
      </rPr>
      <t xml:space="preserve"> logra la participación activa de los alumnos para el cumplimiento del programa, de manera:</t>
    </r>
  </si>
  <si>
    <r>
      <t xml:space="preserve">El </t>
    </r>
    <r>
      <rPr>
        <b/>
        <sz val="7"/>
        <color rgb="FF000000"/>
        <rFont val="Verdana"/>
        <family val="2"/>
      </rPr>
      <t>profesor</t>
    </r>
    <r>
      <rPr>
        <sz val="7"/>
        <color rgb="FF000000"/>
        <rFont val="Verdana"/>
        <family val="2"/>
      </rPr>
      <t xml:space="preserve"> selecciona y utiliza los recursos didácticos necesarios (computadora, proyector, etc.) de manera:</t>
    </r>
  </si>
  <si>
    <r>
      <t xml:space="preserve">El </t>
    </r>
    <r>
      <rPr>
        <b/>
        <sz val="7"/>
        <color rgb="FF000000"/>
        <rFont val="Verdana"/>
        <family val="2"/>
      </rPr>
      <t>profesor</t>
    </r>
    <r>
      <rPr>
        <sz val="7"/>
        <color rgb="FF000000"/>
        <rFont val="Verdana"/>
        <family val="2"/>
      </rPr>
      <t xml:space="preserve"> desarrolla actividades que me motivan a pensar de manera crítica y autónoma.</t>
    </r>
  </si>
  <si>
    <t>Manejo del idioma</t>
  </si>
  <si>
    <r>
      <t xml:space="preserve">El </t>
    </r>
    <r>
      <rPr>
        <b/>
        <sz val="7"/>
        <color rgb="FF000000"/>
        <rFont val="Verdana"/>
        <family val="2"/>
      </rPr>
      <t>profesor</t>
    </r>
    <r>
      <rPr>
        <sz val="7"/>
        <color rgb="FF000000"/>
        <rFont val="Verdana"/>
        <family val="2"/>
      </rPr>
      <t xml:space="preserve"> muestra fluidez en el manejo del idioma</t>
    </r>
  </si>
  <si>
    <r>
      <t xml:space="preserve">El </t>
    </r>
    <r>
      <rPr>
        <b/>
        <sz val="7"/>
        <color rgb="FF000000"/>
        <rFont val="Verdana"/>
        <family val="2"/>
      </rPr>
      <t>profesor</t>
    </r>
    <r>
      <rPr>
        <sz val="7"/>
        <color rgb="FF000000"/>
        <rFont val="Verdana"/>
        <family val="2"/>
      </rPr>
      <t xml:space="preserve"> utiliza con naturalidad el vocabulario especializado</t>
    </r>
  </si>
  <si>
    <r>
      <t xml:space="preserve">El </t>
    </r>
    <r>
      <rPr>
        <b/>
        <sz val="7"/>
        <color rgb="FF000000"/>
        <rFont val="Verdana"/>
        <family val="2"/>
      </rPr>
      <t>profesor</t>
    </r>
    <r>
      <rPr>
        <sz val="7"/>
        <color rgb="FF000000"/>
        <rFont val="Verdana"/>
        <family val="2"/>
      </rPr>
      <t xml:space="preserve"> selecciona textos y otros recursos con un nivel del idioma adecuado</t>
    </r>
  </si>
  <si>
    <r>
      <t xml:space="preserve">El </t>
    </r>
    <r>
      <rPr>
        <b/>
        <sz val="7"/>
        <color rgb="FF000000"/>
        <rFont val="Verdana"/>
        <family val="2"/>
      </rPr>
      <t>profesor</t>
    </r>
    <r>
      <rPr>
        <sz val="7"/>
        <color rgb="FF000000"/>
        <rFont val="Verdana"/>
        <family val="2"/>
      </rPr>
      <t xml:space="preserve"> muestra una preparación sólida en cada tema y experiencia de aprendizaje del curso</t>
    </r>
  </si>
  <si>
    <r>
      <t xml:space="preserve">El </t>
    </r>
    <r>
      <rPr>
        <b/>
        <sz val="7"/>
        <color rgb="FF000000"/>
        <rFont val="Verdana"/>
        <family val="2"/>
      </rPr>
      <t>profesor</t>
    </r>
    <r>
      <rPr>
        <sz val="7"/>
        <color rgb="FF000000"/>
        <rFont val="Verdana"/>
        <family val="2"/>
      </rPr>
      <t xml:space="preserve"> ha contribuido a mi formación integral, tanto humana como profesional de manera:</t>
    </r>
  </si>
  <si>
    <t>El manejo del idioma por parte del profesor ha(n) sido:</t>
  </si>
  <si>
    <t>El desempeño general del profesor ha(n) sido:</t>
  </si>
  <si>
    <t>El aprendizaje logrado en este curso ha(n) sido:</t>
  </si>
  <si>
    <t>El interés, relevancia e importancia ha(n) sido:</t>
  </si>
  <si>
    <t>La carga de trabajo ha(n) sido:</t>
  </si>
  <si>
    <t>El nivel de reto y dificultad ha(n) sido:</t>
  </si>
  <si>
    <t> 80165  Inglés jurídico</t>
  </si>
  <si>
    <t>Comunicación integral</t>
  </si>
  <si>
    <t>Tradiciones comu entre Ibero</t>
  </si>
  <si>
    <t>Corrient y tradi de com Iberoa</t>
  </si>
  <si>
    <t>Habilidades liderazgo global</t>
  </si>
  <si>
    <t>Historia derecho mexicano</t>
  </si>
  <si>
    <t>Deontología jurídica</t>
  </si>
  <si>
    <t>Ética prof. administrador púb.</t>
  </si>
  <si>
    <t>García Márquez Herzel Nashiely</t>
  </si>
  <si>
    <t>Hab liderazgo ciencias social</t>
  </si>
  <si>
    <t>El Profesor realiza las siguientes acciones de manera: Cumplir con el programa, adaptándose a las características del curso</t>
  </si>
  <si>
    <t>El Profesor realiza las siguientes acciones de manera: Aprovechar los recursos y herramientas del curso</t>
  </si>
  <si>
    <t>El Profesor realiza las siguientes acciones de manera: Propiciar que el estudiante sea el responsable de su aprendizaje</t>
  </si>
  <si>
    <r>
      <t xml:space="preserve">El </t>
    </r>
    <r>
      <rPr>
        <b/>
        <sz val="7"/>
        <color rgb="FF000000"/>
        <rFont val="Verdana"/>
        <family val="2"/>
      </rPr>
      <t>profesor</t>
    </r>
    <r>
      <rPr>
        <sz val="7"/>
        <color rgb="FF000000"/>
        <rFont val="Verdana"/>
        <family val="2"/>
      </rPr>
      <t xml:space="preserve"> Es claro y preciso al aclarar dudas y responder preguntas</t>
    </r>
  </si>
  <si>
    <r>
      <t xml:space="preserve">En el </t>
    </r>
    <r>
      <rPr>
        <b/>
        <sz val="7"/>
        <color rgb="FF000000"/>
        <rFont val="Verdana"/>
        <family val="2"/>
      </rPr>
      <t>curso:</t>
    </r>
    <r>
      <rPr>
        <sz val="7"/>
        <color rgb="FF000000"/>
        <rFont val="Verdana"/>
        <family val="2"/>
      </rPr>
      <t xml:space="preserve"> Las actividades a realizar resultaron pertienentes y contribuyeron a mi aprendizaje</t>
    </r>
  </si>
  <si>
    <r>
      <t xml:space="preserve">El </t>
    </r>
    <r>
      <rPr>
        <b/>
        <sz val="7"/>
        <color rgb="FF000000"/>
        <rFont val="Verdana"/>
        <family val="2"/>
      </rPr>
      <t>profesor</t>
    </r>
    <r>
      <rPr>
        <sz val="7"/>
        <color rgb="FF000000"/>
        <rFont val="Verdana"/>
        <family val="2"/>
      </rPr>
      <t xml:space="preserve"> Utiliza criterios justos para la asignación de calificaciones.</t>
    </r>
  </si>
  <si>
    <r>
      <t xml:space="preserve">El </t>
    </r>
    <r>
      <rPr>
        <b/>
        <sz val="7"/>
        <color rgb="FF000000"/>
        <rFont val="Verdana"/>
        <family val="2"/>
      </rPr>
      <t>profesor</t>
    </r>
    <r>
      <rPr>
        <sz val="7"/>
        <color rgb="FF000000"/>
        <rFont val="Verdana"/>
        <family val="2"/>
      </rPr>
      <t xml:space="preserve"> Informa oportunamente los resultados retroalimentando sobre los aciertos y errores.</t>
    </r>
  </si>
  <si>
    <t>El Profesor realiza las siguientes acciones de manera: Favorecer la comunicación e interacción con el grupo (correo, foro, blogs, etc.)</t>
  </si>
  <si>
    <r>
      <t xml:space="preserve">El </t>
    </r>
    <r>
      <rPr>
        <b/>
        <sz val="7"/>
        <color rgb="FF000000"/>
        <rFont val="Verdana"/>
        <family val="2"/>
      </rPr>
      <t>profesor</t>
    </r>
    <r>
      <rPr>
        <sz val="7"/>
        <color rgb="FF000000"/>
        <rFont val="Verdana"/>
        <family val="2"/>
      </rPr>
      <t xml:space="preserve"> Exige calidad en las experiencias de aprendizaje del curso.</t>
    </r>
  </si>
  <si>
    <r>
      <t xml:space="preserve">El </t>
    </r>
    <r>
      <rPr>
        <b/>
        <sz val="7"/>
        <color rgb="FF000000"/>
        <rFont val="Verdana"/>
        <family val="2"/>
      </rPr>
      <t>profesor</t>
    </r>
    <r>
      <rPr>
        <sz val="7"/>
        <color rgb="FF000000"/>
        <rFont val="Verdana"/>
        <family val="2"/>
      </rPr>
      <t xml:space="preserve"> Cumple con las fechas programadas de las actividades del curso</t>
    </r>
  </si>
  <si>
    <t>El Profesor realiza las siguientes acciones de manera: Contibuir a mi formación integral, tanto humana como profesional</t>
  </si>
  <si>
    <r>
      <t xml:space="preserve">El </t>
    </r>
    <r>
      <rPr>
        <b/>
        <sz val="7"/>
        <color rgb="FF000000"/>
        <rFont val="Verdana"/>
        <family val="2"/>
      </rPr>
      <t>profesor</t>
    </r>
    <r>
      <rPr>
        <sz val="7"/>
        <color rgb="FF000000"/>
        <rFont val="Verdana"/>
        <family val="2"/>
      </rPr>
      <t xml:space="preserve"> Es respetuoso, ético y proyecta actitudes positivas hacia la Universidad, la vida y la responsabilidad social.</t>
    </r>
  </si>
  <si>
    <t>Cursos en línea</t>
  </si>
  <si>
    <r>
      <t xml:space="preserve">En el </t>
    </r>
    <r>
      <rPr>
        <b/>
        <sz val="7"/>
        <color rgb="FF000000"/>
        <rFont val="Verdana"/>
        <family val="2"/>
      </rPr>
      <t>curso:</t>
    </r>
    <r>
      <rPr>
        <sz val="7"/>
        <color rgb="FF000000"/>
        <rFont val="Verdana"/>
        <family val="2"/>
      </rPr>
      <t xml:space="preserve"> El manejo de los elementos que lo componen resultó fácil</t>
    </r>
  </si>
  <si>
    <t>Califica los siguientes aspectos: La variedad de los elementos (lecturas, esquemas, objetos multimedia, páginas Web, etc.)</t>
  </si>
  <si>
    <t>Califica los siguientes aspectos: La claridad de los contenidos</t>
  </si>
  <si>
    <t>Califica los siguientes aspectos: La extensión de los contenidos</t>
  </si>
  <si>
    <t>Califica los siguientes aspectos: La secuencia de los contenidos</t>
  </si>
  <si>
    <t>Califica los siguientes aspectos: Los tutoriales y apoyos para el manejo del cursos y la herramienta Blakboard</t>
  </si>
  <si>
    <t>Califica los siguientes aspectos: La presentación gráfica (visual) del curso</t>
  </si>
  <si>
    <t>Califica los siguientes aspectos: La atención recibida en caso de solicitar soporte técnico para Blackboard</t>
  </si>
  <si>
    <t>El interés, relevancia e importancia</t>
  </si>
  <si>
    <t>La carga de trabajo</t>
  </si>
  <si>
    <t>El nivel de reto y dificultad</t>
  </si>
  <si>
    <t>El desempeño general del profesor</t>
  </si>
  <si>
    <t>El aprendizaje logrado en este curso</t>
  </si>
  <si>
    <t> 80047  Tradiciones comu entre Ibero</t>
  </si>
  <si>
    <t> Excelente profesor, explica de manera extraordinaria los temas sobre la materia y hace que estos sean comprensibles.</t>
  </si>
  <si>
    <t> El maestro es excelente impartiendo las clases y los proyectos que nos encomienda nos ayuda a completar de manera integral.</t>
  </si>
  <si>
    <t> Excelente Materia. Felicidades profesor</t>
  </si>
  <si>
    <t> Muy bien. Aprendo aun que sea en linea.</t>
  </si>
  <si>
    <t> Creo que el ensayo que es para el próximo jueves lo dejo con poca anticipación pero es la única vez que a mi parecer a pasado eso.</t>
  </si>
  <si>
    <t> En algunas ocasiones manda actividades de último momento para la siguiente clase que es entre semana. Creo que podría ser mejor dejarlas con anticipo, como por ejemplo el ensayo de hablemos.que si lo.mencionó con anterioridad sin embargo no dio las especificaciones de temas obligatorios</t>
  </si>
  <si>
    <t> 80068  Comunicación integral</t>
  </si>
  <si>
    <t> 00169437  Policarpo Carreño José de Jesús</t>
  </si>
  <si>
    <t> 80063  Habilidades liderazgo global</t>
  </si>
  <si>
    <t> Es muy amable y accessible el profesor, nos da una explicacion clara en sus actividades y material de apoyo adecuado.</t>
  </si>
  <si>
    <t> A pesar de ser una materia en línea, el profesor sí mantiene una buena comunicación, resuelve cualquier duda y atiende a nuestras necesidades sobre el curso.</t>
  </si>
  <si>
    <t> 00343971  Hernández Romero Adriana Gabriela</t>
  </si>
  <si>
    <t> 80140  Deontología jurídica</t>
  </si>
  <si>
    <t> Profesora muy atenta y bastante comprometida con la materia.</t>
  </si>
  <si>
    <t> Se adecua al temario y permite el aprendizaje autodidacta.</t>
  </si>
  <si>
    <t> no se, es en línea no la conozco</t>
  </si>
  <si>
    <t> SHsjjz</t>
  </si>
  <si>
    <t> no la conozco</t>
  </si>
  <si>
    <t> Cuando se le pide apoyo acerca de una actvidad debido a concursos, no apoya al alumnado.</t>
  </si>
  <si>
    <t> No presenta los materiales que apoyen como base al desarrollo de los temas. No deja suficientes actividades para desarrollar el aprendizaje suficiente y la constancia, además que otrorga mucho valor a un sólo trabajo, como en la evaluación pasada.</t>
  </si>
  <si>
    <t> Jsjdjd</t>
  </si>
  <si>
    <t> 80159  Historia derecho mexicano</t>
  </si>
  <si>
    <t> Las materias en línea, no sirven de mucho</t>
  </si>
  <si>
    <t> Nos pone a leer y a trabajar en equipo</t>
  </si>
  <si>
    <t> sabe del tema y le echa ganas</t>
  </si>
  <si>
    <t> Muy buena maestra, pero aún puede mejorar</t>
  </si>
  <si>
    <t> Profesora increíble, una gran persona, mantiene siempre una clase emocionante, responsable y puntual.</t>
  </si>
  <si>
    <t> En ocasiones no comprendo los temas</t>
  </si>
  <si>
    <t> la materia sólo consistió en entregar tareas; no hubo retroalomentación respecto a los temas. Fueron muchas tareas.</t>
  </si>
  <si>
    <t> Las instrucciones sobre los trabajos no son muy claras y a veces pone muy bajas calificaciones</t>
  </si>
  <si>
    <t> Necesita ser más profesional.</t>
  </si>
  <si>
    <t> 80181  Ética prof. administrador púb.</t>
  </si>
  <si>
    <t> El profesor está desaparecido.</t>
  </si>
  <si>
    <t> 00154299  García Márquez Herzel Nashiely</t>
  </si>
  <si>
    <t> 80255  Hab liderazgo ciencias social</t>
  </si>
  <si>
    <t> La maestra ha buscado conectarse con nosotros y que haya comunicación pese a la variedad de sedes y los problemas en BB</t>
  </si>
  <si>
    <t> tiene muichos conocimientos respecto a la materia</t>
  </si>
  <si>
    <t> en ocasiones no cuenta con el tiempo suficiente para aclarar dudas.</t>
  </si>
  <si>
    <t> Siento que el curso es demasiado pesado. Demasiados contenidos, muy poco tiempo y todo muy extenso.</t>
  </si>
  <si>
    <t> mas contacto con los alumnos</t>
  </si>
  <si>
    <r>
      <t>Concentrado de resultados de la evaluación docente:</t>
    </r>
    <r>
      <rPr>
        <sz val="11"/>
        <color rgb="FF000000"/>
        <rFont val="Verdana"/>
        <family val="2"/>
      </rPr>
      <t> Dirección y Admón. del Deporte</t>
    </r>
  </si>
  <si>
    <t>TDPR</t>
  </si>
  <si>
    <t>Tiro arco</t>
  </si>
  <si>
    <t>DPR</t>
  </si>
  <si>
    <t>Tiro con arco</t>
  </si>
  <si>
    <t>Ávila Aguilar Erick Raúl</t>
  </si>
  <si>
    <t>Crossfit</t>
  </si>
  <si>
    <t>Contreras Santos Erasmo</t>
  </si>
  <si>
    <t>Clínica de tenis</t>
  </si>
  <si>
    <t>Clínica tenis</t>
  </si>
  <si>
    <t>Enríquez Reyes Ana Karen</t>
  </si>
  <si>
    <t>Clínica de tochito bandera</t>
  </si>
  <si>
    <t>Clínica tochito bandera</t>
  </si>
  <si>
    <t>Gutiérrez Guzmán Ignacio Gustavo</t>
  </si>
  <si>
    <t>Clínica beisbol</t>
  </si>
  <si>
    <t>Clinica de beisbol</t>
  </si>
  <si>
    <t>Dirección y Admón. del Deporte</t>
  </si>
  <si>
    <t>El profesor logra la participación activa de los alumnos para el cumplimiento del programa, adaptándose a las características del grupo de manera:</t>
  </si>
  <si>
    <r>
      <t xml:space="preserve">El </t>
    </r>
    <r>
      <rPr>
        <b/>
        <sz val="7"/>
        <color rgb="FF000000"/>
        <rFont val="Verdana"/>
        <family val="2"/>
      </rPr>
      <t>profesor</t>
    </r>
    <r>
      <rPr>
        <sz val="7"/>
        <color rgb="FF000000"/>
        <rFont val="Verdana"/>
        <family val="2"/>
      </rPr>
      <t xml:space="preserve"> impartió los contenidos teóricos necesarios para ayudarme a fundamentar mi práctica deportiva.</t>
    </r>
  </si>
  <si>
    <r>
      <t xml:space="preserve">El </t>
    </r>
    <r>
      <rPr>
        <b/>
        <sz val="7"/>
        <color rgb="FF000000"/>
        <rFont val="Verdana"/>
        <family val="2"/>
      </rPr>
      <t>profesor</t>
    </r>
    <r>
      <rPr>
        <sz val="7"/>
        <color rgb="FF000000"/>
        <rFont val="Verdana"/>
        <family val="2"/>
      </rPr>
      <t xml:space="preserve"> modela y muestra como poner en práctica las técnicas deportivas correspondientes a la disciplina de manera:</t>
    </r>
  </si>
  <si>
    <r>
      <t xml:space="preserve">El </t>
    </r>
    <r>
      <rPr>
        <b/>
        <sz val="7"/>
        <color rgb="FF000000"/>
        <rFont val="Verdana"/>
        <family val="2"/>
      </rPr>
      <t>profesor</t>
    </r>
    <r>
      <rPr>
        <sz val="7"/>
        <color rgb="FF000000"/>
        <rFont val="Verdana"/>
        <family val="2"/>
      </rPr>
      <t xml:space="preserve"> organiza y guía experiencias y actividades relevantes.</t>
    </r>
  </si>
  <si>
    <r>
      <t xml:space="preserve">El </t>
    </r>
    <r>
      <rPr>
        <b/>
        <sz val="7"/>
        <color rgb="FF000000"/>
        <rFont val="Verdana"/>
        <family val="2"/>
      </rPr>
      <t>profesor</t>
    </r>
    <r>
      <rPr>
        <sz val="7"/>
        <color rgb="FF000000"/>
        <rFont val="Verdana"/>
        <family val="2"/>
      </rPr>
      <t xml:space="preserve"> elabora recursos didácticos para la práctica deportiva de manera:</t>
    </r>
  </si>
  <si>
    <r>
      <t xml:space="preserve">El </t>
    </r>
    <r>
      <rPr>
        <b/>
        <sz val="7"/>
        <color rgb="FF000000"/>
        <rFont val="Verdana"/>
        <family val="2"/>
      </rPr>
      <t>profesor</t>
    </r>
    <r>
      <rPr>
        <sz val="7"/>
        <color rgb="FF000000"/>
        <rFont val="Verdana"/>
        <family val="2"/>
      </rPr>
      <t xml:space="preserve"> selecciona y utiliza recursos apoyados con tecnología de manera:</t>
    </r>
  </si>
  <si>
    <r>
      <t xml:space="preserve">El </t>
    </r>
    <r>
      <rPr>
        <b/>
        <sz val="7"/>
        <color rgb="FF000000"/>
        <rFont val="Verdana"/>
        <family val="2"/>
      </rPr>
      <t>profesor</t>
    </r>
    <r>
      <rPr>
        <sz val="7"/>
        <color rgb="FF000000"/>
        <rFont val="Verdana"/>
        <family val="2"/>
      </rPr>
      <t xml:space="preserve"> brinda retroalimentación oportuna sobre mis aciertos y errores.</t>
    </r>
  </si>
  <si>
    <r>
      <t xml:space="preserve">El </t>
    </r>
    <r>
      <rPr>
        <b/>
        <sz val="7"/>
        <color rgb="FF000000"/>
        <rFont val="Verdana"/>
        <family val="2"/>
      </rPr>
      <t>profesor</t>
    </r>
    <r>
      <rPr>
        <sz val="7"/>
        <color rgb="FF000000"/>
        <rFont val="Verdana"/>
        <family val="2"/>
      </rPr>
      <t xml:space="preserve"> utiliza medios adecuados para valorar tanto mis avances, como mis resultados de manera:</t>
    </r>
  </si>
  <si>
    <r>
      <t xml:space="preserve">El </t>
    </r>
    <r>
      <rPr>
        <b/>
        <sz val="7"/>
        <color rgb="FF000000"/>
        <rFont val="Verdana"/>
        <family val="2"/>
      </rPr>
      <t>profesor</t>
    </r>
    <r>
      <rPr>
        <sz val="7"/>
        <color rgb="FF000000"/>
        <rFont val="Verdana"/>
        <family val="2"/>
      </rPr>
      <t xml:space="preserve"> estimula el interés y me motiva a mejorar mi práctica deportiva.</t>
    </r>
  </si>
  <si>
    <r>
      <t xml:space="preserve">El </t>
    </r>
    <r>
      <rPr>
        <b/>
        <sz val="7"/>
        <color rgb="FF000000"/>
        <rFont val="Verdana"/>
        <family val="2"/>
      </rPr>
      <t>profesor</t>
    </r>
    <r>
      <rPr>
        <sz val="7"/>
        <color rgb="FF000000"/>
        <rFont val="Verdana"/>
        <family val="2"/>
      </rPr>
      <t xml:space="preserve"> exige calidad en todas las experiencias de aprendizaje, tanto teóricas como prácticas.</t>
    </r>
  </si>
  <si>
    <r>
      <t xml:space="preserve">El </t>
    </r>
    <r>
      <rPr>
        <b/>
        <sz val="7"/>
        <color rgb="FF000000"/>
        <rFont val="Verdana"/>
        <family val="2"/>
      </rPr>
      <t>profesor</t>
    </r>
    <r>
      <rPr>
        <sz val="7"/>
        <color rgb="FF000000"/>
        <rFont val="Verdana"/>
        <family val="2"/>
      </rPr>
      <t xml:space="preserve"> cumple con las sesiones programadas e inicia y termina a tiempo.</t>
    </r>
  </si>
  <si>
    <r>
      <t xml:space="preserve">El </t>
    </r>
    <r>
      <rPr>
        <b/>
        <sz val="7"/>
        <color rgb="FF000000"/>
        <rFont val="Verdana"/>
        <family val="2"/>
      </rPr>
      <t>profesor</t>
    </r>
    <r>
      <rPr>
        <sz val="7"/>
        <color rgb="FF000000"/>
        <rFont val="Verdana"/>
        <family val="2"/>
      </rPr>
      <t xml:space="preserve"> supo canalizar apropiadamente mis dudas y necesidades y encontrar apoyos extras en caso necesario.</t>
    </r>
  </si>
  <si>
    <r>
      <t xml:space="preserve">El </t>
    </r>
    <r>
      <rPr>
        <b/>
        <sz val="7"/>
        <color rgb="FF000000"/>
        <rFont val="Verdana"/>
        <family val="2"/>
      </rPr>
      <t>profesor</t>
    </r>
    <r>
      <rPr>
        <sz val="7"/>
        <color rgb="FF000000"/>
        <rFont val="Verdana"/>
        <family val="2"/>
      </rPr>
      <t xml:space="preserve"> demuestra atención, respeto e interés.</t>
    </r>
  </si>
  <si>
    <r>
      <t xml:space="preserve">El </t>
    </r>
    <r>
      <rPr>
        <b/>
        <sz val="7"/>
        <color rgb="FF000000"/>
        <rFont val="Verdana"/>
        <family val="2"/>
      </rPr>
      <t>profesor</t>
    </r>
    <r>
      <rPr>
        <sz val="7"/>
        <color rgb="FF000000"/>
        <rFont val="Verdana"/>
        <family val="2"/>
      </rPr>
      <t xml:space="preserve"> me proporcionó información útil y actual sobre: reglamentos, servicios y actividades relacionados con la disciplina.</t>
    </r>
  </si>
  <si>
    <r>
      <t xml:space="preserve">El </t>
    </r>
    <r>
      <rPr>
        <b/>
        <sz val="7"/>
        <color rgb="FF000000"/>
        <rFont val="Verdana"/>
        <family val="2"/>
      </rPr>
      <t>profesor</t>
    </r>
    <r>
      <rPr>
        <sz val="7"/>
        <color rgb="FF000000"/>
        <rFont val="Verdana"/>
        <family val="2"/>
      </rPr>
      <t xml:space="preserve"> es respetuoso, ético y proyecta actitudes positivas hacia la Universidad, la vida y la responsabilidad social.</t>
    </r>
  </si>
  <si>
    <r>
      <t xml:space="preserve">El desempeño general del </t>
    </r>
    <r>
      <rPr>
        <b/>
        <sz val="7"/>
        <color rgb="FF000000"/>
        <rFont val="Verdana"/>
        <family val="2"/>
      </rPr>
      <t>profesor</t>
    </r>
  </si>
  <si>
    <r>
      <t xml:space="preserve">El aprendizaje logrado en este </t>
    </r>
    <r>
      <rPr>
        <b/>
        <sz val="7"/>
        <color rgb="FF000000"/>
        <rFont val="Verdana"/>
        <family val="2"/>
      </rPr>
      <t>curso</t>
    </r>
  </si>
  <si>
    <r>
      <t>Comentarios positivos y negativos hacia el profesor:</t>
    </r>
    <r>
      <rPr>
        <sz val="11"/>
        <color rgb="FF000000"/>
        <rFont val="Verdana"/>
        <family val="2"/>
      </rPr>
      <t> Dirección y Admón. del Deporte</t>
    </r>
  </si>
  <si>
    <t> 00237578  Ávila Aguilar Erick Raúl</t>
  </si>
  <si>
    <t> 80379  Crossfit</t>
  </si>
  <si>
    <t> Es un muy buen maestro , tiene conocimiento de la clase, me gusta mucha la clase.</t>
  </si>
  <si>
    <t> 80380  Crossfit</t>
  </si>
  <si>
    <t> Buen profesor nos motiva</t>
  </si>
  <si>
    <t> es chido</t>
  </si>
  <si>
    <t> Es paciente y dedicado</t>
  </si>
  <si>
    <t> Los ejercicios que nos deja son muy pesados, todos en la clase sufrimos porque terminamos mas que muertos, es mucho trabajo en muy poco tiempo.</t>
  </si>
  <si>
    <t> 00038667  Contreras Santos Erasmo</t>
  </si>
  <si>
    <t> 80368  Clínica tenis</t>
  </si>
  <si>
    <t> Nos enseña las técnicas correctas</t>
  </si>
  <si>
    <t> Nos hace hacer mucho ejercicio y mejorar nuestra condición.</t>
  </si>
  <si>
    <t> El profesor es muy bueno impartiendo, su clase, pero siempre nos pide dinero prestado y dinero para material nuevo y nunca vemos material nuevo, ni nos lo repone, a mi en varias ocasiones me ha pedido dinero prestado.</t>
  </si>
  <si>
    <t> Hace mucho sol en las canchas y quema mucho.</t>
  </si>
  <si>
    <t> 80369  Clínica de tenis</t>
  </si>
  <si>
    <t> Debería de fomentar mas la disciplina en su clase ya que eso aveces propicia el riesgo de accidentes</t>
  </si>
  <si>
    <t> 80370  Clínica tenis</t>
  </si>
  <si>
    <t> Buenas clases</t>
  </si>
  <si>
    <t> La clases se torna muy aburrida</t>
  </si>
  <si>
    <t> Debería enseñar más técnicas y las clases deberían ser más dinámicas para el aprendizaje del deporte tenis.</t>
  </si>
  <si>
    <t> 00318804  Enríquez Reyes Ana Karen</t>
  </si>
  <si>
    <t> 80376  Clínica tochito bandera</t>
  </si>
  <si>
    <t> he aprendido mucho sobre este deporte y logro entenderle mejor gracias a ella</t>
  </si>
  <si>
    <t> Me agrado mucho tener a Karen como entrenadora ya que hizo que el equipo fuera mucho más unido.</t>
  </si>
  <si>
    <t> tiende ayudar, y si cumple como entrenadora correctamente,</t>
  </si>
  <si>
    <t> tiene preferencias, y a veces las que no estamos muy bien o tenemos carencia sobre el deporte nos hace a un lado.</t>
  </si>
  <si>
    <t> No nos da tiempo de estirar, ni calentar ni enfriar lo que puede causar graves lesiones, de las cuales he padecido</t>
  </si>
  <si>
    <t> 00318810  Gutiérrez Guzmán Ignacio Gustavo</t>
  </si>
  <si>
    <t> 80377  Clinica de beisbol</t>
  </si>
  <si>
    <t> El profesor reta a los alumnos El profesor no apoyaba los alumnos a realizar mejor los ejercicios Lo que se aprende en el curso es gracias a los otros compañeros</t>
  </si>
  <si>
    <t> 80378  Clínica beisbol</t>
  </si>
  <si>
    <t> Responsable.</t>
  </si>
  <si>
    <t> Es muy buen profesor, es notorio que le gusta el ejercicio y creo que es la persona adecuada para impartir beisbol, ojalá siga en la universidad por bastante tiempo.</t>
  </si>
  <si>
    <t> no trata con el debido respeto a los alumnos debido a su nivel de ego estuvo apunto de golpearse con otro alumno</t>
  </si>
  <si>
    <t> Es irrespetuoso, su actitud no va acorde a los valores de la universidad, a lo largo del semestre nos nos a dejado un aprendizaje positivo y que me ayude con mi formación como líder de acción positiva.</t>
  </si>
  <si>
    <t> Falta de conocimientos/fundamentos del beisbol</t>
  </si>
  <si>
    <t> No tenemos materiales suficiente.</t>
  </si>
  <si>
    <t> 80373  Tiro con arco</t>
  </si>
  <si>
    <t> Atento y puntual en la clase se preocupa por el aprendizaje</t>
  </si>
  <si>
    <t> 80374  Tiro arco</t>
  </si>
  <si>
    <t> Es muy divertido, pero serio a la hora de aplicar lo aprendido sobre la arquería, lo que da un buen contraste entre lo amigable que es el maestro y lo centrado que esta en la disciplina.</t>
  </si>
  <si>
    <t> No es negativo, pero no se nos impartió teoría</t>
  </si>
  <si>
    <r>
      <t>Comentarios generales:</t>
    </r>
    <r>
      <rPr>
        <sz val="11"/>
        <color rgb="FF000000"/>
        <rFont val="Verdana"/>
        <family val="2"/>
      </rPr>
      <t xml:space="preserve"> Todos los conceptos</t>
    </r>
  </si>
  <si>
    <r>
      <t>Turismo</t>
    </r>
    <r>
      <rPr>
        <sz val="8"/>
        <color rgb="FF000000"/>
        <rFont val="Verdana"/>
        <family val="2"/>
      </rPr>
      <t> (Concepto: Todos los conceptos)</t>
    </r>
  </si>
  <si>
    <t> La universidad ocupa un muy buen posicionamiento como escuela en el estado.</t>
  </si>
  <si>
    <t> La carga curricular para mi carrera me agrada.</t>
  </si>
  <si>
    <t> Un buen ambiente</t>
  </si>
  <si>
    <t> Los profesores se preocupan por el aprendizaje del alumno.</t>
  </si>
  <si>
    <t> Esta materia me parece muy interesante para mi carrera.</t>
  </si>
  <si>
    <t> El ambiente es muy agradable y todos son amigables.</t>
  </si>
  <si>
    <t> muy buenos profesores y las clases son muy interesantes.</t>
  </si>
  <si>
    <t> El ambiente de la Universidad es muy padre</t>
  </si>
  <si>
    <t> Las personas son muy cálidas y buenas personas.</t>
  </si>
  <si>
    <t> La cafetería es excelentemente buena.</t>
  </si>
  <si>
    <t> Los edificos siempre están limpios y son muy bien cuidados.</t>
  </si>
  <si>
    <t> Me gusta la ubicación es una zona tranquila</t>
  </si>
  <si>
    <t> Todos los maestros son muy amables y amigables.</t>
  </si>
  <si>
    <t> La universidad cuenta con profesores comprometidos con la enseñanza.</t>
  </si>
  <si>
    <t> La universidad cuenta con profesores y materiales muy buenos.</t>
  </si>
  <si>
    <t> Los salones están bien equipados.</t>
  </si>
  <si>
    <t> La universidad tiene muy buenos profesores.</t>
  </si>
  <si>
    <t> Mejorar las instalaciones de la cocina y tener insumos de mejor calidad.</t>
  </si>
  <si>
    <t> Su plan de humanidades me parece genial</t>
  </si>
  <si>
    <t> El servicio de becas debe de mostrar mayor atención a los becarios.</t>
  </si>
  <si>
    <t> Más actividades como festivales y así.</t>
  </si>
  <si>
    <t> deben de ampliar sus instalaciones.</t>
  </si>
  <si>
    <t> La materia esta muy pesada :(</t>
  </si>
  <si>
    <t> yo creo que la EPD debería ser diferente en ciertos aspectos, por ejemplo, la pregunta 3 dice maestros y estudiantes, cuando creo que ambas deben ser separadas ya que, en mi opinion ambas deben estar separados.</t>
  </si>
  <si>
    <t> Más actividades para conocernos toda la comunidad.</t>
  </si>
  <si>
    <t> Pero a altas horas falta seguridad</t>
  </si>
  <si>
    <t> El servicio de las becas debe ser tomada en cuenta mayormente con los alumnos que somos foráneos.</t>
  </si>
  <si>
    <t> La atención de los administrativos podría mejorar.</t>
  </si>
  <si>
    <t> La renovación de la beca debería ser cada semestre y no cada año.</t>
  </si>
  <si>
    <t> Deben de ampliar la cocina, poner más tarjas para lavar los trastes.</t>
  </si>
  <si>
    <t> La red de internet no nos permite desarrollar correctamente exposiciones en la semana que utilizamos presentaciones que requieren de conexión a internet</t>
  </si>
  <si>
    <r>
      <t>Ciencias de la Comunicación</t>
    </r>
    <r>
      <rPr>
        <sz val="8"/>
        <color rgb="FF000000"/>
        <rFont val="Verdana"/>
        <family val="2"/>
      </rPr>
      <t> (Concepto: Todos los conceptos)</t>
    </r>
  </si>
  <si>
    <t> Me agrada la escuela</t>
  </si>
  <si>
    <t> todo en orden</t>
  </si>
  <si>
    <t> Baños siempre limpios, Felicidades.</t>
  </si>
  <si>
    <t> Atención muy respetuosa de todo el personal</t>
  </si>
  <si>
    <t> Los cambios que se han hecho, le han sentado muy bien a la universidad</t>
  </si>
  <si>
    <t> Muy buenos los cambios realizados en la universidad</t>
  </si>
  <si>
    <t> Es una buena escuela</t>
  </si>
  <si>
    <t> Buenos los cambios en la Uni</t>
  </si>
  <si>
    <t> mada</t>
  </si>
  <si>
    <t> Los micrófonos no funcionaban</t>
  </si>
  <si>
    <t> Un lugar específico para fumar area. No es justo que todos tengamos que soportar el olor</t>
  </si>
  <si>
    <t> No anunciaron las fechas para el aumento de becas.</t>
  </si>
  <si>
    <t> Los baños en la mayoría de los edificios huelen mal todo el tiempo, el baño de La cafetería es MUY pequeño, sigue sin existir una enfermería, dos de los tres estacionamientos deberían ser pavimentados ya que las piedras rebotan al momento en que otros coches pasan y los autos se dañan.</t>
  </si>
  <si>
    <t> Esto es un comentario para la escuela de Humanidades: porqué hacen obligatoria la asistencia a charlas hasta las 7 de la noche, que es hora extra de clases incluso. De 12 a 7'me parece demasiado tiempo, estaría mejor dividirlo en varios días</t>
  </si>
  <si>
    <t> Los baños de la universidad huelen horrible, incluso en ocasiones de vuelve muy difícil poder hacer uso de ellos por el mal olor que tiene, en definitiva la limpieza de los baños deja mucho que desear</t>
  </si>
  <si>
    <t> Toda la universidad huele a cigarro. Incuso la cafeteria que es un lugar "libre de humo" se llena porque es ahi dónde prenden los cigarros</t>
  </si>
  <si>
    <t> Es importante considerar que la universidad realice más actividades que integren a las diversas carreras de la universidad, para convivir.</t>
  </si>
  <si>
    <t> No se aviso sobre las fechas límites para entrega de papeleo para incremento de beca coml usualmente se hace.</t>
  </si>
  <si>
    <t> el internet es lento y a las páginas que uso par mi carrera están bloqueadas, por ejemplo para descargar tipografías.</t>
  </si>
  <si>
    <t> Deberían de tener una limpieza más continua en el gimnasio y los baños del mismo, y deberían cambiar las piedras que existen en el estacionamiento, en ocaciones saltan y le pagan al auto.</t>
  </si>
  <si>
    <t> Mejorar el internet.</t>
  </si>
  <si>
    <t> No hay servicio de enfermería</t>
  </si>
  <si>
    <t> Que el internet esté libre bien, porque en ocaciones no funciona ni para los trabajos, sería muy bueno que por lo menos en la aula mac se pueda descargar material para trabajar</t>
  </si>
  <si>
    <t>35)</t>
  </si>
  <si>
    <t> No tienen sombre</t>
  </si>
  <si>
    <t>36)</t>
  </si>
  <si>
    <t>37)</t>
  </si>
  <si>
    <t> Mejorar el internet</t>
  </si>
  <si>
    <t>38)</t>
  </si>
  <si>
    <t>39)</t>
  </si>
  <si>
    <t> mejorar el internet.</t>
  </si>
  <si>
    <r>
      <t>Lenguas</t>
    </r>
    <r>
      <rPr>
        <sz val="8"/>
        <color rgb="FF000000"/>
        <rFont val="Verdana"/>
        <family val="2"/>
      </rPr>
      <t> (Concepto: Todos los conceptos)</t>
    </r>
  </si>
  <si>
    <t> Necesitan más programas extra clases para el aprendizaje de inglés</t>
  </si>
  <si>
    <t> Buen ambiente, me siento como en familia</t>
  </si>
  <si>
    <t> Escuela buena</t>
  </si>
  <si>
    <t> Buenas instalaciones</t>
  </si>
  <si>
    <t> muy buena universidad</t>
  </si>
  <si>
    <t> que vuelva FESAL</t>
  </si>
  <si>
    <t> me agrada las instalaciones para las clases de ingles</t>
  </si>
  <si>
    <t> Los policías son muy prepotentes y con un muy mal carácter</t>
  </si>
  <si>
    <t> Me parece muy mala idea que ahora hasta en Bea's nos pongan a realizar inútiles ensayos, cuando se supone que por eso ya llevas materias teóricas.</t>
  </si>
  <si>
    <t> deberian mejorar la conectividad o optimizar el internet porque aveces no se puede cargar nada en youtube y en google cuando tomo mi grupo esta conectado se alenta horrible</t>
  </si>
  <si>
    <t> Hace falta una enfermería.</t>
  </si>
  <si>
    <t> El inglés es muy caro y los maestros no son tan buenos para enseñar ya que exigen pero no enseñan lo suficiente.</t>
  </si>
  <si>
    <t> hacer las parafrasis</t>
  </si>
  <si>
    <r>
      <t>Derecho</t>
    </r>
    <r>
      <rPr>
        <sz val="8"/>
        <color rgb="FF000000"/>
        <rFont val="Verdana"/>
        <family val="2"/>
      </rPr>
      <t> (Concepto: Todos los conceptos)</t>
    </r>
  </si>
  <si>
    <t> sin comentarios</t>
  </si>
  <si>
    <t> no tengo comentario</t>
  </si>
  <si>
    <t> Todo perfecto.</t>
  </si>
  <si>
    <t> Es bueno</t>
  </si>
  <si>
    <t> me gusta todo</t>
  </si>
  <si>
    <t> Excelente ambiente , buenos profesores y personal muy servicial.</t>
  </si>
  <si>
    <t> Que regrese FESAL</t>
  </si>
  <si>
    <t> Buenobu</t>
  </si>
  <si>
    <t> Tiene nuevas mejoras en la seguridad y en la comodidad para los alumnos, actualizandose como siempre.</t>
  </si>
  <si>
    <t> Buena escuela</t>
  </si>
  <si>
    <t> BUENA</t>
  </si>
  <si>
    <t> Los directivos te tratan bien y te ayudan a resolver dudas. El director de nuestra carrera se preocupa porque tengamos buenos maestros y todas nuestras clases.</t>
  </si>
  <si>
    <t> NIUNI</t>
  </si>
  <si>
    <t> BUENA UNIVERSIDAD</t>
  </si>
  <si>
    <t>40)</t>
  </si>
  <si>
    <t>41)</t>
  </si>
  <si>
    <t>42)</t>
  </si>
  <si>
    <t>43)</t>
  </si>
  <si>
    <t>44)</t>
  </si>
  <si>
    <t>45)</t>
  </si>
  <si>
    <t> muy buena distribución de tiempo en las clases</t>
  </si>
  <si>
    <t>46)</t>
  </si>
  <si>
    <t>47)</t>
  </si>
  <si>
    <t>48)</t>
  </si>
  <si>
    <t>49)</t>
  </si>
  <si>
    <t>50)</t>
  </si>
  <si>
    <t>51)</t>
  </si>
  <si>
    <t>52)</t>
  </si>
  <si>
    <t>53)</t>
  </si>
  <si>
    <t> algunos enchufes del edificio a NO sirven, los de los auditorios y de los salones del primer nivel en específico</t>
  </si>
  <si>
    <t>54)</t>
  </si>
  <si>
    <t>55)</t>
  </si>
  <si>
    <t>56)</t>
  </si>
  <si>
    <t>57)</t>
  </si>
  <si>
    <t>58)</t>
  </si>
  <si>
    <t>59)</t>
  </si>
  <si>
    <t>60)</t>
  </si>
  <si>
    <t> muy buen ambiente</t>
  </si>
  <si>
    <t>61)</t>
  </si>
  <si>
    <t> Después del periodo de vacaciones, las instalaciones de la universidad se encuentran en excelentes condiciones, con mejoras y con nuevos beneficios como en el estacionamiento.</t>
  </si>
  <si>
    <t>62)</t>
  </si>
  <si>
    <t> SHjdd</t>
  </si>
  <si>
    <t>63)</t>
  </si>
  <si>
    <t> sus instalaciones estan muy limpias</t>
  </si>
  <si>
    <t>64)</t>
  </si>
  <si>
    <t> es bueno, solo que en epoca de calor los salones se llenan de calor y es imposible estar encerrados en clase</t>
  </si>
  <si>
    <t> El servicio de internet siempre falla es muy malo, la cafetería tiene mala comida y los precios de papelería tanto como de la cafetería son malos</t>
  </si>
  <si>
    <t> el estacionamiento esta en mal estado</t>
  </si>
  <si>
    <t> La cafetería es un asco</t>
  </si>
  <si>
    <t> se encierran de calor los salones, es tedioso tener asi 3 horas de clase</t>
  </si>
  <si>
    <t> Todo bien.</t>
  </si>
  <si>
    <t> Mantener un poco más limpios los baños.</t>
  </si>
  <si>
    <t> la plaza nova no sirve de mucho</t>
  </si>
  <si>
    <t> Que vuelva FESAL</t>
  </si>
  <si>
    <t> Que arreglen los ventiladores y los contactos de la pared, por que luego uno quiere cargar su computadora y los conectores no sirven.</t>
  </si>
  <si>
    <t> La verdad es algo complicado que impongan un horario cerrado que no permita comenzar a practicar fuera de la universidad, pues la distancia representa una dificultad para comprometerse a asistir a otras instituciones o lugares para desarrollar mis habilidades profesionales.</t>
  </si>
  <si>
    <t> Malos vigilantes</t>
  </si>
  <si>
    <t> No viene la encuesta para nuestro maestro Igmar y si me hubiera gustado evaluarlo, es un excelente maestro y ahora ya asiste más a las clases lo unico malo es que ya terminamos segunda unidad y su materia es nuestro segundo practicum y solo hemos visto teoría, necesitamos practicas y aprender del area laboral.</t>
  </si>
  <si>
    <t> Faltó el maestro Ígmar Medina Matus.</t>
  </si>
  <si>
    <t> Los horarios que nos dieron este semestre están pesados, hay dos días que tenemos que estar en la universidad todo el día y eso genera muchos gastos para la comida. Diario salimos a las 9 de la noche y para mí es complicado tener este horario porque mi familia no cuenta con vehículo por lo tanto se me complica mucho irme en las noches, es difícil encontrar transporte.</t>
  </si>
  <si>
    <t> LOS POLICÍAS SON MALENCARADOS</t>
  </si>
  <si>
    <t> La cafetería es un asco.</t>
  </si>
  <si>
    <t> Porfavor agua en los edificios en el C no hay Cuckoo que mejore el servicio o se vaya</t>
  </si>
  <si>
    <t> quiten a cukos box y cuyo cafetería es pésima pésima la comida,</t>
  </si>
  <si>
    <t> considero que la universidad no esta 100% preparado para los sismos, puesto que yo todos los dias salgo a las 9 pm y personal capacitado para estos siniestros, sale a las 6pm, entonces en caso de que llegara ocurrir algo como los meses pasados, no estoy segura en mi universidad...</t>
  </si>
  <si>
    <t> ¿por qué cortaron los árboles que están enfrente del edificio A?</t>
  </si>
  <si>
    <t> Creo que contratos es una materia muy importante y dar clases de 3 horas es tedioso tanto para el alumno como para el proesor, porque ni uno ni otro se desempeña bien como lo haría en clase de un sólo modulo, asi que mi grupo en general, prefiere verla varias veces a la semana, y tener mas clases a tener una clase enorme de tres horas, que a veces no se aprovecha completa por los recesos. Me gustaria que ya no dieran clases los sabados, y si es la unica maestra, creo que a favor de los alumnos deberian conseguir otra que nos de entre semana, hay muchos maestros excelentes alla afuera en busca de trabajo, y atenerse únicamente a alguien que le da preferencia a las otras</t>
  </si>
  <si>
    <t> pesima atención en servicios escolares, siempre que se pide un historial academico o una constancia de estudios, estan mal los datos o faltas datos</t>
  </si>
  <si>
    <t> Jkdjdd</t>
  </si>
  <si>
    <t> Jjsjdjs</t>
  </si>
  <si>
    <t> N</t>
  </si>
  <si>
    <t> arreglen las estructuras alado de la cafe</t>
  </si>
  <si>
    <t> la cafeteria</t>
  </si>
  <si>
    <t>65)</t>
  </si>
  <si>
    <t>66)</t>
  </si>
  <si>
    <t> Jjsjd</t>
  </si>
  <si>
    <t>67)</t>
  </si>
  <si>
    <t>68)</t>
  </si>
  <si>
    <t>69)</t>
  </si>
  <si>
    <t>70)</t>
  </si>
  <si>
    <t> disculpe me parece que la materia de reponsabilidad social no tiene ningun objetivo y solo baja promedio, ya que no le entiendo y no se explican bien los profesores, y aparte se me hace frustante que esa meteria vaya mal y en todas voy mejor que si son de mi carrera.</t>
  </si>
  <si>
    <t>71)</t>
  </si>
  <si>
    <t> ¿y el día anáhuac en nuestro campus?</t>
  </si>
  <si>
    <t>72)</t>
  </si>
  <si>
    <t>73)</t>
  </si>
  <si>
    <t>74)</t>
  </si>
  <si>
    <t>75)</t>
  </si>
  <si>
    <t>76)</t>
  </si>
  <si>
    <t> Que vuelva FESAL.</t>
  </si>
  <si>
    <t>77)</t>
  </si>
  <si>
    <t> Debería haber agua potable. Para sus administrativos sí hay y para los alumnos que somos quienes permiten a la universidad subisistir no.</t>
  </si>
  <si>
    <t>78)</t>
  </si>
  <si>
    <t>79)</t>
  </si>
  <si>
    <t> En lo personal me parece bastante molesto que durante este semestre los BEAS Deportivos se hayan limitado al "Equipo Representativo" (fútbol y básquetbol) y no al alumnado en general. Si desde un principio resulta bastante molesto que se exija el cumplimiento des estos es aún peor que se limite (y hasta cierto punto discrimine) a los que no poseemos la "habilidad" o "calidad" suficiente para desenvolvernos en un Equipo Representativo. Por si fuera poco los horarios jamás se acoplan a las exigencias de las carreras con mayor carga (Derecho, Medicina y Negocios).</t>
  </si>
  <si>
    <t>80)</t>
  </si>
  <si>
    <t> creo que nada</t>
  </si>
  <si>
    <t>81)</t>
  </si>
  <si>
    <t>82)</t>
  </si>
  <si>
    <t> Jsjzjd</t>
  </si>
  <si>
    <t>83)</t>
  </si>
  <si>
    <t> necesitan otra cafeteria</t>
  </si>
  <si>
    <t>84)</t>
  </si>
  <si>
    <t>85)</t>
  </si>
  <si>
    <t> El gimnasio está muy sucio y los vestidores también. Las señoras de la limpieza se esfuerzan mucho y los equipos representativos de futbol entran mucho con los tacos y el short enlodados.</t>
  </si>
  <si>
    <r>
      <t>Diseño</t>
    </r>
    <r>
      <rPr>
        <sz val="8"/>
        <color rgb="FF000000"/>
        <rFont val="Verdana"/>
        <family val="2"/>
      </rPr>
      <t> (Concepto: Todos los conceptos)</t>
    </r>
  </si>
  <si>
    <t> Agradezco que los maestros empiecen a ser más enfocados en el área que están enseñando.</t>
  </si>
  <si>
    <t> Nos brinda un buen material para poder llevar a cabo nuestro desarrollo académico.</t>
  </si>
  <si>
    <t> Buenas instalaciones y servicios</t>
  </si>
  <si>
    <t> Ambiente amigable</t>
  </si>
  <si>
    <t> Una universidad que sin duda no solo nos brinda la parte académica de manera excelente sino también te enseña la parte humana con tus prójimos, eternamente agradecida con llegar a este lugar y ser parte de la comunidad Anáhuac, en lo personal también soy parte del área de deportes y es un placer ser parte de ellos.</t>
  </si>
  <si>
    <t> La Universidad tiene instalaciones accesibles en el cual podamos llevar a cabo nuestros desempeños.</t>
  </si>
  <si>
    <t> Nos brinda un buen servicio siempre.</t>
  </si>
  <si>
    <t> Los servicios son muy buenos y el.ambiete es agradable</t>
  </si>
  <si>
    <t> Ambiente relajado</t>
  </si>
  <si>
    <t> Buen lugar</t>
  </si>
  <si>
    <t> Buena universidad</t>
  </si>
  <si>
    <t> las persianas de la sala mac deberían ser mas oscuras para proyecciones.</t>
  </si>
  <si>
    <t> Muchos de los restiradores no se encuentra en perfectas condiciones</t>
  </si>
  <si>
    <t> No se puede usar fácilmente la sala mac</t>
  </si>
  <si>
    <t> Pongan enfermería!!!!! Alguien se les va a morir :(</t>
  </si>
  <si>
    <t> Deberían contar con más lámparas led para prestar</t>
  </si>
  <si>
    <t> no hay enfermeria</t>
  </si>
  <si>
    <t> cuckoo coffee usa muchos desechables</t>
  </si>
  <si>
    <t> Falta un servicio medico</t>
  </si>
  <si>
    <t> No puede ser que no tengan enfermería y su organización en eventos culturales es la peor que he visto en mi vida académica</t>
  </si>
  <si>
    <t> Falta enfermeria y mas facilidad para El uso de la sala mac.</t>
  </si>
  <si>
    <t> Que dejen de lavar todos los baños de un edificio al mismo tiempo</t>
  </si>
  <si>
    <t> La cafetería usa muchos desechables</t>
  </si>
  <si>
    <r>
      <t>Economía y Negocios</t>
    </r>
    <r>
      <rPr>
        <sz val="8"/>
        <color rgb="FF000000"/>
        <rFont val="Verdana"/>
        <family val="2"/>
      </rPr>
      <t> (Concepto: Todos los conceptos)</t>
    </r>
  </si>
  <si>
    <t> ya comente</t>
  </si>
  <si>
    <t> La verdad va mejorando, los felicito!</t>
  </si>
  <si>
    <t> buena</t>
  </si>
  <si>
    <t> el servicio de orientación al alumno no es bueno ,ya que muchos de nosotros no nos permiten egresar de una manera adecuada cuando solo nos faltan tres materias para finalizar nuestra licenciatura . ademas la cafetería tiene un servicio de comida muy malo y no hay enchufes o cargadores o conectores suficientes ya que algunos conectores que están en los salones son inservibles .</t>
  </si>
  <si>
    <t> En general la escuela con un excelente trato al alumno</t>
  </si>
  <si>
    <t> Es muy buena escuela</t>
  </si>
  <si>
    <t> Es buena escuela</t>
  </si>
  <si>
    <t> Me gusta el ambiente</t>
  </si>
  <si>
    <t> Buenos</t>
  </si>
  <si>
    <t> Es muy chico el salon</t>
  </si>
  <si>
    <t> Está tranquilo el ambiente</t>
  </si>
  <si>
    <t> La escuela es muy buena</t>
  </si>
  <si>
    <t> Buena Universidad</t>
  </si>
  <si>
    <t> Lleva un buen programa</t>
  </si>
  <si>
    <t> Perfecto</t>
  </si>
  <si>
    <t> Buen ambiente de trabajo y dinámico</t>
  </si>
  <si>
    <t> Buen ambiente de trabajo</t>
  </si>
  <si>
    <t> Muy buena. Excelentes clases.</t>
  </si>
  <si>
    <t> IJOLE</t>
  </si>
  <si>
    <t> hay buen servicio</t>
  </si>
  <si>
    <t> Muy y excelente escuela</t>
  </si>
  <si>
    <t> cero</t>
  </si>
  <si>
    <t>  Excelente escuela en el ámbito general</t>
  </si>
  <si>
    <t> La comida de cuckoo</t>
  </si>
  <si>
    <t> Se contratan muy buenos profesionistas.</t>
  </si>
  <si>
    <t> Hay dos alumnos que molestan mucho en clase</t>
  </si>
  <si>
    <t> Sus aulas</t>
  </si>
  <si>
    <t> El ambiente es muy bueno.</t>
  </si>
  <si>
    <t> Buena jni</t>
  </si>
  <si>
    <t> Es una buena Universidad muchos programas.</t>
  </si>
  <si>
    <t> buena uni sigan asi</t>
  </si>
  <si>
    <t> Me encanta</t>
  </si>
  <si>
    <t>86)</t>
  </si>
  <si>
    <t>87)</t>
  </si>
  <si>
    <t>88)</t>
  </si>
  <si>
    <t> Me gusta su plan de estudios</t>
  </si>
  <si>
    <t>89)</t>
  </si>
  <si>
    <t>90)</t>
  </si>
  <si>
    <t>91)</t>
  </si>
  <si>
    <t> Los servicios de personal son buenos.</t>
  </si>
  <si>
    <t>92)</t>
  </si>
  <si>
    <t>93)</t>
  </si>
  <si>
    <t> Todo muy bien</t>
  </si>
  <si>
    <t>94)</t>
  </si>
  <si>
    <t> todo bien</t>
  </si>
  <si>
    <t>95)</t>
  </si>
  <si>
    <t>96)</t>
  </si>
  <si>
    <t> La universidad tiene buen espacio, buen ambiente, los profesores son atentos. En todos los servicios de la universidad te dan un trato especial, los profesores te reconocen y te dan un trato especializado.</t>
  </si>
  <si>
    <t>97)</t>
  </si>
  <si>
    <t> buena universidad, el ambiente es bueno.</t>
  </si>
  <si>
    <t>98)</t>
  </si>
  <si>
    <t>99)</t>
  </si>
  <si>
    <t>100)</t>
  </si>
  <si>
    <t>101)</t>
  </si>
  <si>
    <t> Buen ambiente, personas amigables</t>
  </si>
  <si>
    <t>102)</t>
  </si>
  <si>
    <t>103)</t>
  </si>
  <si>
    <t>104)</t>
  </si>
  <si>
    <t> El ambiente es muy bueno y el servicio igual. Las instalaciones son excelentes.</t>
  </si>
  <si>
    <t>105)</t>
  </si>
  <si>
    <t> Buenos servicios</t>
  </si>
  <si>
    <t>106)</t>
  </si>
  <si>
    <t>107)</t>
  </si>
  <si>
    <t> ,</t>
  </si>
  <si>
    <t>108)</t>
  </si>
  <si>
    <t> BIEn</t>
  </si>
  <si>
    <t>109)</t>
  </si>
  <si>
    <t> No se</t>
  </si>
  <si>
    <t>110)</t>
  </si>
  <si>
    <t>111)</t>
  </si>
  <si>
    <t> Las instalaciones están en buen estado y las mejoran</t>
  </si>
  <si>
    <t>112)</t>
  </si>
  <si>
    <t>113)</t>
  </si>
  <si>
    <t> Las instalaciones y los maestros están preparados</t>
  </si>
  <si>
    <t>114)</t>
  </si>
  <si>
    <t>115)</t>
  </si>
  <si>
    <t> Gran ambiente</t>
  </si>
  <si>
    <t>116)</t>
  </si>
  <si>
    <t>117)</t>
  </si>
  <si>
    <t>118)</t>
  </si>
  <si>
    <t> El ambiente dentro de la universidad es bueno.</t>
  </si>
  <si>
    <t>119)</t>
  </si>
  <si>
    <t> Es un buen lugar para aprender</t>
  </si>
  <si>
    <t>120)</t>
  </si>
  <si>
    <t>121)</t>
  </si>
  <si>
    <t> Buena Universodad</t>
  </si>
  <si>
    <t>122)</t>
  </si>
  <si>
    <t>123)</t>
  </si>
  <si>
    <t>124)</t>
  </si>
  <si>
    <t>125)</t>
  </si>
  <si>
    <t> muy bien</t>
  </si>
  <si>
    <t>126)</t>
  </si>
  <si>
    <t>127)</t>
  </si>
  <si>
    <t>128)</t>
  </si>
  <si>
    <t> Me gusta que tienen actividades aparte de las escolares , sociales y complementarias a las de conocimiento.</t>
  </si>
  <si>
    <t>129)</t>
  </si>
  <si>
    <t>130)</t>
  </si>
  <si>
    <t> Todo Bien</t>
  </si>
  <si>
    <t>131)</t>
  </si>
  <si>
    <t>132)</t>
  </si>
  <si>
    <t>133)</t>
  </si>
  <si>
    <t>134)</t>
  </si>
  <si>
    <t>135)</t>
  </si>
  <si>
    <t> Me gusta el pasto para acostarnos.</t>
  </si>
  <si>
    <t>136)</t>
  </si>
  <si>
    <t>137)</t>
  </si>
  <si>
    <t>138)</t>
  </si>
  <si>
    <t> El ambiente es muy amigable</t>
  </si>
  <si>
    <t>139)</t>
  </si>
  <si>
    <t>140)</t>
  </si>
  <si>
    <t>141)</t>
  </si>
  <si>
    <t> El ambiente es comodo</t>
  </si>
  <si>
    <t>142)</t>
  </si>
  <si>
    <t>143)</t>
  </si>
  <si>
    <t>144)</t>
  </si>
  <si>
    <t> buena Universidad</t>
  </si>
  <si>
    <t>145)</t>
  </si>
  <si>
    <t> Muy buenos servicios</t>
  </si>
  <si>
    <t>146)</t>
  </si>
  <si>
    <t> El servicionde internet falla constante</t>
  </si>
  <si>
    <t> Ningún</t>
  </si>
  <si>
    <t> Faltan instalaciones.</t>
  </si>
  <si>
    <t> Mucho calor en el salón</t>
  </si>
  <si>
    <t> mas sombra</t>
  </si>
  <si>
    <t> Algunos mobiliarios ya están desgastados, aunque se ha invertido muy bien en unos salón esta muy bien. Hace falta mejorar la página de internet, suele no entrar y mejorar la red de internet.</t>
  </si>
  <si>
    <t> Hacen falta areas comunes con sombra, areas de carga para tu telefono cuando no estas en el salon.</t>
  </si>
  <si>
    <t> hace falta areas comunes con sombra</t>
  </si>
  <si>
    <t> Que ya sirvan todos los conectores de luz</t>
  </si>
  <si>
    <t> El servicio de internet falla constantemente</t>
  </si>
  <si>
    <t> Todo está bien</t>
  </si>
  <si>
    <t> Los espacios para realizar proyectos o para</t>
  </si>
  <si>
    <t> BIen</t>
  </si>
  <si>
    <t> Un poco aburrido</t>
  </si>
  <si>
    <t> Estacionamiento pavimentado y que todos los salones sean como los co working !</t>
  </si>
  <si>
    <t> La colegiatura de inglés</t>
  </si>
  <si>
    <t> areas comunes con sombra</t>
  </si>
  <si>
    <t> Mucho calor en el salon</t>
  </si>
  <si>
    <t> Por el precio de las colegiaturas creo que carece de instalaciones.</t>
  </si>
  <si>
    <t> Ninguino</t>
  </si>
  <si>
    <t> El servicionde internet falla constantemente</t>
  </si>
  <si>
    <t> Necesita Mas arbolitos.</t>
  </si>
  <si>
    <t> Muchos alumnos</t>
  </si>
  <si>
    <t> Mucho calor</t>
  </si>
  <si>
    <t> zonas con zombra</t>
  </si>
  <si>
    <t> Más actividades en el gimnasio.</t>
  </si>
  <si>
    <t> La colegiatura es muy alta</t>
  </si>
  <si>
    <t> Falta una enfermería</t>
  </si>
  <si>
    <t> Necesitamos aulas ludicas</t>
  </si>
  <si>
    <t> El.servicoo de internet falla constantemente</t>
  </si>
  <si>
    <t> - Sigue siendo evidente la ausencia de lugares recreativos o de descanso con sombra al interior de la universidad - Las opciones de comida son limitadas deben existir más opciones - Las intendentes siguen sin recibir un uniforme que las identifique y que además les sirva como herramienta de trabajo para así no maltratar su ropa de uso diario - Deben poner más atención a estos comentarios ya que nunca son tomados en cuenta porque las situaciones son las mismas - Deben ser más constantes en respetar y cumplir los horarios de su personal administrativo - Revisar las conexiones al interior de los salones ya que muchos no sirven bien y eso impide que las computadoras puedan cargarse cuando se requiere - Un internet con más capacidad ya que el numero de alumnos aumenta y la velocidad de este se ve afectada - Considerar a todos los alumnos para ser la imagen de campañas de publicidad de Anáhuac ya que siempre son los mis</t>
  </si>
  <si>
    <t> El internet es muy malo. Y el estacionamiento Necesita mas áreas de descanso</t>
  </si>
  <si>
    <t> los enchufes de de algunas aulas no sirven</t>
  </si>
  <si>
    <t> Odio el nuevo sistema de becas, no se vale que al principio nos prometieron una cosa .</t>
  </si>
  <si>
    <t> No se vale que sea tan dificil pedir aumento de beca, No se vale Yoani</t>
  </si>
  <si>
    <t> El internet y las areas de descanso ademas queremos otra cafeteria algo nuevo. Deberian permitir que se vendan mas cosas</t>
  </si>
  <si>
    <t> Mejorar y componer los estacionamientos, enchufes y zonas de sombra afuera de cafetería</t>
  </si>
  <si>
    <t> Que se pueda vender mas cosas adentro, no solo una cafeteria</t>
  </si>
  <si>
    <t> Las becas y las nuevas reglas</t>
  </si>
  <si>
    <t> Hay maestros que faltan mucho y como consecuencia se tienen que reponer clases y no es justo que no respeten el horario establecido. Hubo un maestro que nos hizo examen del primer parcial y después ya no volvió a ir y perdimos muchísimas clases y ahora nos cambian el horario para salir a las 6 de la tarde y además tenemos que reponer clases 5 horas los sábados. Estoy dudando mucho del buen nivel que dice tener la institución y espero que realmente se haga algo al respecto.</t>
  </si>
  <si>
    <t> Algunas clases como es el caso de la de finanzas la compartiemos con los chicos de finanzas quienes ya tienen un conocimiento previo por que es su area y tienen mas materias relacionadas nosotros los de mercadotecnia compartimoa clases con ellos y es mas difici para nosotros .</t>
  </si>
  <si>
    <t> Los docentes no siempre logran transmitir los conocimientos necesarios a los estudiantes. Todas y cada una de las materias que llevamos en la carga de materias deben contribuir a nuestra formación profesional, los conocimientos deben hacerse presentes y no se trata de perjudicar a los estudiantes con calificaciones, lo verdaderamente importante es que los profesores brinden el conocimiento de cada materia a los estudiantes y que se demuestre apoyo/ disposición para construir líderes de acción positiva.</t>
  </si>
  <si>
    <t> No estoy de acuerdo en que los de programas especiales vendamos boletos del sorteo porque apesar de pagar toda mi colegiatura los boletos no se venden facilmente y he tenido que pagarlo yo mismo.</t>
  </si>
  <si>
    <t> Yoani</t>
  </si>
  <si>
    <t> Faltan lugares para descansar, hay ocasiones en las que hay muchas horas libres. El sistema de becas y becarios es un asco en general.</t>
  </si>
  <si>
    <t> Las becas y sus nuevas reglas</t>
  </si>
  <si>
    <t> Siempre que hay una hora libre no hay algún lugar para ir, no se si la rectora alguna vez se entero de esto y espero igual pueda preocuparse más en nuestras sugerencias. Al igual que la comida de ¨Cuckoo coffee &amp; resto¨no esta nada rico. Espero y algún día se fijen en eso o al menos si leyeran esto. No se porque ahora decidieron que el aumento de beca sea cada año pero no es algo que me hubieran dicho desde antes de entrar a la universidad y como te pintan la ¨experiencia¨ de estudiar aquí.</t>
  </si>
  <si>
    <t> 6</t>
  </si>
  <si>
    <t> Hacen falta mas bancas y mas comodas</t>
  </si>
  <si>
    <t> Aire acondicionado</t>
  </si>
  <si>
    <t> mejor gimnasio</t>
  </si>
  <si>
    <t> Mejoren inglés</t>
  </si>
  <si>
    <t> otra cafeteria</t>
  </si>
  <si>
    <t> Es increíble que en el teléfono solo este de adorno en algunas areas de la universidad. Jamás contestan las llamadas.</t>
  </si>
  <si>
    <t>147)</t>
  </si>
  <si>
    <t>148)</t>
  </si>
  <si>
    <t>149)</t>
  </si>
  <si>
    <t>150)</t>
  </si>
  <si>
    <t>151)</t>
  </si>
  <si>
    <t>152)</t>
  </si>
  <si>
    <t>153)</t>
  </si>
  <si>
    <t> No sirven la mayoria de las conexiones La cafeteria y la parte de afuera El estacionamiento</t>
  </si>
  <si>
    <t>154)</t>
  </si>
  <si>
    <t> La conexión a internet es mala :(</t>
  </si>
  <si>
    <t>155)</t>
  </si>
  <si>
    <t> El mecanismo de entrada con vehículos llega a ser bastante complicado sobre todo cuando se juntan varias personas que no traen credencial y un alumno con credencial quiere entrar, una entrada me parece poco, debería existir una para alumnos y personal de la universidad y otra para externos</t>
  </si>
  <si>
    <t>156)</t>
  </si>
  <si>
    <t>157)</t>
  </si>
  <si>
    <t> No hay enfermería</t>
  </si>
  <si>
    <t>158)</t>
  </si>
  <si>
    <t>159)</t>
  </si>
  <si>
    <t>160)</t>
  </si>
  <si>
    <t>161)</t>
  </si>
  <si>
    <r>
      <t>Humanidades</t>
    </r>
    <r>
      <rPr>
        <sz val="8"/>
        <color rgb="FF000000"/>
        <rFont val="Verdana"/>
        <family val="2"/>
      </rPr>
      <t> (Concepto: Todos los conceptos)</t>
    </r>
  </si>
  <si>
    <t> Hasta ahora todo ha estado todo bien</t>
  </si>
  <si>
    <t> Los mobiliarios estan en buen estado</t>
  </si>
  <si>
    <t> Me gusta la universidad en general.</t>
  </si>
  <si>
    <t> Excelente ambiente</t>
  </si>
  <si>
    <t> Todo bien :)</t>
  </si>
  <si>
    <t> Es bastante bueno todo</t>
  </si>
  <si>
    <t> La mayoria de los profesores buscan el desarrollo de sus alumnos de manera positiva. El ambiente es genial.</t>
  </si>
  <si>
    <t> Es buena escuela.</t>
  </si>
  <si>
    <t> Buen ambiente en la universidad</t>
  </si>
  <si>
    <t> Me gusta mucho la universidad, sus instalaciones y actividades complementarias.</t>
  </si>
  <si>
    <t> Siempre se encuentra limpia y sin basura</t>
  </si>
  <si>
    <t> Muy buena escuela</t>
  </si>
  <si>
    <t> El ambiente es súper bien.</t>
  </si>
  <si>
    <t> La universidad es muy buena, tiene maestros muy buenos.</t>
  </si>
  <si>
    <t> Me encanta la anahuac. Espacios muy grandes</t>
  </si>
  <si>
    <t> Los profesores en general son muy buenos y se preocupan por una buena relación con los alumnos y con sus clases.</t>
  </si>
  <si>
    <t> Satisfactoria, excelente</t>
  </si>
  <si>
    <t> La universidad esta muy bien</t>
  </si>
  <si>
    <t> Muy buenos excelente universidad ♥️</t>
  </si>
  <si>
    <t> Excelente ambiente.</t>
  </si>
  <si>
    <t> Todo el personal siempre es muy servicial y con la mejor disposición para ayudarte</t>
  </si>
  <si>
    <t> El servicio es bueno, los baños están en buen estado y siempre limpios.</t>
  </si>
  <si>
    <t> Bastante bien</t>
  </si>
  <si>
    <t> Me gusta mucho el ambiente y las instalaciones.</t>
  </si>
  <si>
    <t> me parece que esta bien los salones y baños casi siempre se encuentran limpios y ordenado</t>
  </si>
  <si>
    <t> Tiene un buen programa</t>
  </si>
  <si>
    <t> Me gustan las áreas verdes y que siempre está limpio</t>
  </si>
  <si>
    <t> es un buen ambiente</t>
  </si>
  <si>
    <t> la Universidad en general es buena</t>
  </si>
  <si>
    <t> Cada día mejoran más las instalaciones</t>
  </si>
  <si>
    <t> Es muy bueno</t>
  </si>
  <si>
    <t> Me gusta la universidad</t>
  </si>
  <si>
    <t> El ambiente es bueno, los maestros son lo más prelados.</t>
  </si>
  <si>
    <t> El ambiente es muy bueno</t>
  </si>
  <si>
    <t> Por el momento ninguno.</t>
  </si>
  <si>
    <t> tiene nuevos apoyos a proyectos como la competencia de litigación oral.</t>
  </si>
  <si>
    <t> gran ambiente universitario</t>
  </si>
  <si>
    <t> Muy bueno, el Ambiente es muy Bueno, me usta mucho mi clase.</t>
  </si>
  <si>
    <t> Muy buen</t>
  </si>
  <si>
    <t> Buen</t>
  </si>
  <si>
    <t> Bien en general</t>
  </si>
  <si>
    <t> Va mejorando poco a poco con pequeños cambios.</t>
  </si>
  <si>
    <t> necesitamos más sombrillas, mas áreas verdes, mas lugares donde sentarnos a leer. QUEREMOS QUE REGRESE FESAL</t>
  </si>
  <si>
    <t> Los cambios que se han realizado le han sentado muy bien</t>
  </si>
  <si>
    <t> Muy bien que realicen simulacros.</t>
  </si>
  <si>
    <t> buena universidad</t>
  </si>
  <si>
    <t> han dado mejoras a las instalaciones de la escuela.</t>
  </si>
  <si>
    <t> Es un lugar de aprendizaje muy cómodo</t>
  </si>
  <si>
    <t> Todo bien en la materia.</t>
  </si>
  <si>
    <t> Muy linda</t>
  </si>
  <si>
    <t> Buena atencion a estudiantes</t>
  </si>
  <si>
    <t> El ambiente es muy agradable, favoreciendo la estadia por tiempo prolongado dentro del campus</t>
  </si>
  <si>
    <t> Hay buen ambiente y vibra</t>
  </si>
  <si>
    <t> gran espacio</t>
  </si>
  <si>
    <t> El ambiente de la universidad y todas las oportunidades que ofrece son de mucho valor. La universidad ha aportado demasiadas cosas positivas a mi formación profesional.</t>
  </si>
  <si>
    <t> quedaron bien los espacios que remodelaron en las vacaciones de semana santa</t>
  </si>
  <si>
    <t> el ambiente es muy bueno, es tranquilo</t>
  </si>
  <si>
    <t> Buenos maestros</t>
  </si>
  <si>
    <t> Muchos profesores están muy interesados en el aprendizaje de los alumnos</t>
  </si>
  <si>
    <t> la acaban de pintar</t>
  </si>
  <si>
    <t> Yo sugiero la creación de un auditorio digno como el auditorio del Carlos Gracida</t>
  </si>
  <si>
    <t> Están mejorando el aspecto estructural de la escuela.</t>
  </si>
  <si>
    <t> Mejora de los "toma corrientes" ya que al querer proporcionar batería a las computadoras y el cargador no embona</t>
  </si>
  <si>
    <t> Mi director de carrera siempre se preocupa por los alumnos.</t>
  </si>
  <si>
    <t> Me gusta la universidad.</t>
  </si>
  <si>
    <t> la cafeteria es good</t>
  </si>
  <si>
    <t> Es una buena universidad</t>
  </si>
  <si>
    <t> Ambiente de tolerancia.</t>
  </si>
  <si>
    <t> nulo</t>
  </si>
  <si>
    <t> Excelentes instalaciones</t>
  </si>
  <si>
    <t> El horario esta muy feo, entramos muy temprano y salimos demasiado tarde y como la universidad esta retirada a mi que tengo carro me cuesta mucho trabajo trasportarme. Me gustaría que mi horario fuera matutino o vespertino. El gimnasio se ve que no se da limpieza, considero que deberiamos tener toallitas o algo para que los alumnos despues de ocupar los aparatos limpien las áreas utilizadas.</t>
  </si>
  <si>
    <t> faltan lugares con sombre</t>
  </si>
  <si>
    <t> En los salones a11 y a16, hay muchas fallas en las instalaciones electricas.</t>
  </si>
  <si>
    <t> el Internet es muy lento, y la biblioteca necesita mas espacio y libros, es fundamental para nuestra educación contar con los ejemplares suficientes.</t>
  </si>
  <si>
    <t> solo pido mas areas de descanso con sombra, algunas mesas en las jardineras se encuentra algo deterioradas,</t>
  </si>
  <si>
    <t> 🤨</t>
  </si>
  <si>
    <t> No hay muchos cubículos imdividuales en la biblioteca para estudiar</t>
  </si>
  <si>
    <t> Hace falta más variedad de comida. Mejor calidad de alimentos. Más espacios de convivencia sin sol y donde descansar. Más actividades recreativas.</t>
  </si>
  <si>
    <t> SIENTO UNA GRAN INCONFORMIDAD CON EL TRATO QUE NOS BRINDAN TANTO EL COORDINADOR DE MI ESCUELA DE MEDICINA, EL DR. FERNANDO ZAMUDIO COMO SU SECRETARIA ALEJANDRA SIEMPRE QUE TENGO ALGUNA DUDA CONTESTAN CON DESGANO Y COMO SI ME ESTUVIERAN HACIENDO UN FAVOR CUANDO REALMENTE SE LLEGA DE LA MEJOR MANERA CON ELLOS Y FINALMENTE CREO QUE ES SU TRABAJO, LA UNIVERSIDAD SE RIGE POR VALORES HUMANISTAS Y CREO QUE CON LA SECRETARIA ALEJANDRA DEBERÍAN TRABAJAR MUCHO EN ESO.</t>
  </si>
  <si>
    <t> Los contactos para corriente eléctrica no funcionan</t>
  </si>
  <si>
    <t> Sería bueno que pusieran una banca en los vestidores, ya que te tienes que cambiar en el piso</t>
  </si>
  <si>
    <t> Deberían de tener una limpieza más continua en el gimnasio y los baños del mismo.</t>
  </si>
  <si>
    <t> Es muy difícil contactarte por teléfono a caja y siempre ocupado sin respuesta posterior.</t>
  </si>
  <si>
    <t> La entrada con vehículos se vuelve muy tardada cuando el de adelante se tiene que registrar por no tener credencial.</t>
  </si>
  <si>
    <t> Los baños de las mujeres el mobiliario es pésimo , se sale el agua de los sanitarios EDIFICIO A El Internet es pésimo nunca agarra bien en las laps Me cuesta ponerme en contacto con el coordinador no te soluciona al instante el problema</t>
  </si>
  <si>
    <t> Mayor numero de conectores de electricidad en aulas, más libros de psicología y dibujo técnico.</t>
  </si>
  <si>
    <t> El Internet es muy lento</t>
  </si>
  <si>
    <t> Es molesto iniciar un examen con todo el ruido de una banda tocando a todo volumen en el pasillo central a causa de un espacio cultural en un mal horario</t>
  </si>
  <si>
    <t> les falta desarrollar y promocionar más actividades para los alumnos.</t>
  </si>
  <si>
    <t> Deberían poner una enfermería,mas cubículos de estudio en la biblioteca</t>
  </si>
  <si>
    <t> Que dejen de lavar los 2 baños del edificio A y de cualquier edificio al mismo tiempo</t>
  </si>
  <si>
    <t> No encuentro nada malo.</t>
  </si>
  <si>
    <t> Me gusta su clase</t>
  </si>
  <si>
    <t> las paletas de las butacas de el salon con sillones rojos y azules no estan bien algunas ya se estan cayendo.</t>
  </si>
  <si>
    <t> faltan lugares de ocio que permitan la reflexión y la autoinspexión</t>
  </si>
  <si>
    <t> El internet es muy lento, el acceso a la escuela con coche es demasiado lento, deberían poner un lector de credenciales para mayor rapidez</t>
  </si>
  <si>
    <t> Odio el nuevo sistemas de becas, es por eso que ya no he recomendado esta escuela.</t>
  </si>
  <si>
    <t> La cafetería es pequeña, no hay suficientes lugares para descansar pues tenemos horas libres entre clase y no sabemos qué hacer o a donde ir y si vamos a la biblioteca nos corren porque hacemos ruido, los lugares qué hay no son suficientes para todos los alumnos</t>
  </si>
  <si>
    <t> Mayor apoyo (incremento de becas) a estudiantes comprometidos con la vida académica.</t>
  </si>
  <si>
    <t> El estacionamiento y el internet. Pesimos</t>
  </si>
  <si>
    <t> Regrese FESSAL A LA ANAHUAC OAXACA y quiten vertice, el imef y assua</t>
  </si>
  <si>
    <t> ¿por qué no hay sociedad de alumnos en nuestro campus y en otros sí?</t>
  </si>
  <si>
    <t> las instalaciones no son muy bunas</t>
  </si>
  <si>
    <t> El internet está muy lento, no sirve</t>
  </si>
  <si>
    <t> Deberían programar mejor la distribución de los salones ya que aveces no tenemos aulas donde trabajar, el trabajo de muchos coordinacion escolar, apreu,etc es deficiente no atienden a tus dudas y tus peticiones algunos te contestan de manera prepotente</t>
  </si>
  <si>
    <t> mal wifi, cafeteria muy chafa, biblioteca muy pequeña</t>
  </si>
  <si>
    <t> Ampliar el menú de la cafetería y que haya aire acondicionado en todos los salones</t>
  </si>
  <si>
    <t> Permiten que los jóvenes fumen en todo el campus y dejen sus colillas de cigarro en áreas verdes (frente al edificio A)</t>
  </si>
  <si>
    <t> no comparto la idea de hacer tantas paráfrasis, ya que no nos sirven de nada y solo nos quitan tiempo muy valioso</t>
  </si>
  <si>
    <t> sus parafrasis son malas</t>
  </si>
  <si>
    <t> Deberían regalar agua</t>
  </si>
  <si>
    <t> Nulo</t>
  </si>
  <si>
    <t> Cortaron mucho las ramas de los árboles</t>
  </si>
  <si>
    <t> NO HAY CABALLOS</t>
  </si>
  <si>
    <t> Los enchufes no sirven</t>
  </si>
  <si>
    <t> deberían cambiar las tipo construcciones de madera que estan fuera de la cafetería, ya están por caerse¡¡¡</t>
  </si>
  <si>
    <t> Las butacas son algo incómodas para colocar todo el material de académico que utilizamos</t>
  </si>
  <si>
    <t> no hay enfermería! Y no hay claridad con los seguros médicos</t>
  </si>
  <si>
    <t> No hay comentarios negativos :)</t>
  </si>
  <si>
    <t> El estacionamiento: tiene grava inapropiada los coches.</t>
  </si>
  <si>
    <t> No tengo Ninguno.</t>
  </si>
  <si>
    <t> Por lo que pagamos no es normal que haya robos dentro de la universidad</t>
  </si>
  <si>
    <t> Hace falta más identificación con los ideales de la Anahuac Hacen falta más actividades de convivencia social (conciertos de la banda, concursos por escuelas, etcétera.)</t>
  </si>
  <si>
    <t> El horario aveces tiene muchos huecos.</t>
  </si>
  <si>
    <t> Los avisos por vía Internet no son buenos ya que siempre los generan tarde(hablando de cuando hay suspensión de clases)</t>
  </si>
  <si>
    <t> los salones deben de tener aire acondicionado.</t>
  </si>
  <si>
    <t> Son los costos</t>
  </si>
  <si>
    <t> Aulas mas grandes para clases grandes.</t>
  </si>
  <si>
    <t> Ningyno</t>
  </si>
  <si>
    <t> Mucho calor en los salones</t>
  </si>
  <si>
    <t> Solo que una vez en el salon de radio loa micrófonos no servían</t>
  </si>
  <si>
    <t> Aun no comprendo el protocolo que se tiene para los sismos porque no lo han dado completo.</t>
  </si>
  <si>
    <t> Los policías se tardan mucho en dejarte entrar a la universidad.</t>
  </si>
  <si>
    <t> Todo está bien.</t>
  </si>
  <si>
    <t> le faltan mas zonas verdes</t>
  </si>
  <si>
    <t> Mal</t>
  </si>
  <si>
    <t> Debería haber más variedad de platillos vegetarianos y veganos en la cafetería</t>
  </si>
  <si>
    <t> esta muy lejos</t>
  </si>
  <si>
    <t> actividades obligatorias</t>
  </si>
  <si>
    <t> No tengo ninguno</t>
  </si>
  <si>
    <t> Las clases de humanidades a veces no les dan el enfoque que tiene</t>
  </si>
  <si>
    <t> Aburrido</t>
  </si>
  <si>
    <t> Sólo hay una cafetería y pocos lugares para sentarse.</t>
  </si>
  <si>
    <t> 1 sola cafetería, muy pocas áreas recreativas</t>
  </si>
  <si>
    <r>
      <t>Ingeniería</t>
    </r>
    <r>
      <rPr>
        <sz val="8"/>
        <color rgb="FF000000"/>
        <rFont val="Verdana"/>
        <family val="2"/>
      </rPr>
      <t> (Concepto: Todos los conceptos)</t>
    </r>
  </si>
  <si>
    <t> Servicios eficientes muy muy eficientes</t>
  </si>
  <si>
    <t> las instlaciones son buenas y los clubs que brinda la universidad son eficientes</t>
  </si>
  <si>
    <t> Buenas instalaciones cuenta con el equipo correcto</t>
  </si>
  <si>
    <t> Excelente calidad de los servicios sanitarios y estética de la universidad</t>
  </si>
  <si>
    <t> Las instalaciones y los clubs que tienen son interesantes.</t>
  </si>
  <si>
    <t> Que dejen de lavar todos los baños de cualquier edificio al mismo tiempo</t>
  </si>
  <si>
    <t> Necesita una enfermeria.</t>
  </si>
  <si>
    <t> En el salón CISCO hay equipo de redes que no funciona bien, y no ha sido reemplazado incluso cuando ya se tiene equipo nuevo, ademas no se puede hacer uso de tecnologías como linux debido a la red de la universidad, ademas no se nos proporciona el material académico a tiempo, esto por el lado de la coordinación y de servicios tecnológicos, ademas que la cafeteria deberia poseer una red de wifi para ellos (proporcionada por la universidad) y así poder ofrecernos mejor servicio, también hay grietas (no superficiales) en el edificio de medicina en la sala de computo que deben ser reparadas, de igual forma la sala de Coworking deberia de ser posible que se pueda registrar la huella de alumnos para el acceso, para así cumplir lo que prometieron al inaugurarla y que de verdad sea de coworking, ademas de los cambios administrativos con respecto a blackboard han generado problemas, también es necesario excluir la red de ingenieria de la red de la universidad debido a que como debemos hacer pra</t>
  </si>
  <si>
    <t> Nada mal.</t>
  </si>
  <si>
    <t> NECESITA una enfermería</t>
  </si>
  <si>
    <t> Deberian tener un lugar para objetos perdidos, muchas puertas de los salon se atascan y es dificil poder salir rapido en una situacion de emergencia.</t>
  </si>
  <si>
    <t> Que dejen de lavar los todos los baños de cualquier edificio al mismo tiempo</t>
  </si>
  <si>
    <t> NECESITA una enfermeria</t>
  </si>
  <si>
    <t> Falta apoyo para la escuela de ingeniería.</t>
  </si>
  <si>
    <t> Malas instalaciones</t>
  </si>
  <si>
    <t> Que dejen de lavar todos los baños de algún edificio al mismo tiempo</t>
  </si>
  <si>
    <t> NECESITA una enfermería.</t>
  </si>
  <si>
    <t> poca inversión en ingeniería.</t>
  </si>
  <si>
    <t> Urge apoyo en infraestructura a la escuela de ingeniería, la tienen abandonada y poco competitiva a diferencia de las otras escuelas dentro de la universidad</t>
  </si>
  <si>
    <t> Nada malo.</t>
  </si>
  <si>
    <t> No reconocen el esfuerzo de sus becarios, se preocupan más en tener bien a los que son sus amigos.</t>
  </si>
  <si>
    <r>
      <t>Ciencias de la Salud</t>
    </r>
    <r>
      <rPr>
        <sz val="8"/>
        <color rgb="FF000000"/>
        <rFont val="Verdana"/>
        <family val="2"/>
      </rPr>
      <t> (Concepto: Todos los conceptos)</t>
    </r>
  </si>
  <si>
    <t> Que compongan los enchufes de luz Pongan aire acondicionado En los salones se encierra el calor horrible</t>
  </si>
  <si>
    <t> YO REALICÉ LA ENCUESTA DE OPINIÓN EXTERNANDO TODOS LOS PUNTOS EN LOS QUE ESTABA DE ACUERDO Y EN LOS QUE NO, POR FAVOR LEEANLA</t>
  </si>
  <si>
    <t> instalacions adecuadas ,Limpias, con un buen ambiente escoatr</t>
  </si>
  <si>
    <t> Tiene buen ambiente y estructura</t>
  </si>
  <si>
    <t> Es progreso en el plan académico, estructural y en general es bueno</t>
  </si>
  <si>
    <t> O</t>
  </si>
  <si>
    <t> buen ambiente</t>
  </si>
  <si>
    <t> G</t>
  </si>
  <si>
    <t> buenas instalaciones.</t>
  </si>
  <si>
    <t> Y</t>
  </si>
  <si>
    <t> Muy buena universidad, me gustan sus instalaciones y su plan de estudios</t>
  </si>
  <si>
    <t> buenas instalaciones</t>
  </si>
  <si>
    <t> En general todo bien</t>
  </si>
  <si>
    <t> Exelente</t>
  </si>
  <si>
    <t> Tenemos una buena área para aprender atención médica preohospitalarua y material necesario</t>
  </si>
  <si>
    <t> buena iluminación en las aulas</t>
  </si>
  <si>
    <t> buena clase en la bea de tennis</t>
  </si>
  <si>
    <t> Limpios F</t>
  </si>
  <si>
    <t> Todo bien en general</t>
  </si>
  <si>
    <t> todo ok</t>
  </si>
  <si>
    <t> Limpio</t>
  </si>
  <si>
    <t> cuenta con equipo de lab masomenos completos</t>
  </si>
  <si>
    <t> ok</t>
  </si>
  <si>
    <t> .excelente</t>
  </si>
  <si>
    <t> Es una universidad de alto nivel y exigen mucho</t>
  </si>
  <si>
    <t> La atención por parte de los administrativos es pésima, especialmente el de la licenciada Alejandra, es una persona pedante, que no trata bien a los alumnos, es difícil poder acercarnos a ella para exponerle nuestras dudas o problemas, cuando le piedes la corrección de alguna falta, o alguna información de la carga de materias no lo realiza, wl doctor Zamudio no está xon la. Disponibilidad del apoyo que necesitamos, pareciera que la escuela esta manejada y la toma de decisiones esta dada por la licenciada Alejandra, me gustaría contar con alguien más para poder tratar asuntos de la escuela y recibir por parte de las autorides mas atención Se muestra una pézima organización en la asignación de aulas, somos demasiados alumnos en un lugar tan chico, la colegiatura es muy elevada para que no recibamos lasmoptimas condiciones de nuestra enseñanza</t>
  </si>
  <si>
    <t> Arreglen los enchufes en los salones porque están pésimos.</t>
  </si>
  <si>
    <t> No hay suficientes cubiculos individuales para estudiar</t>
  </si>
  <si>
    <t> Mucho humo de cigarro</t>
  </si>
  <si>
    <t> Las áreas deportivas necesitan mantenimiento</t>
  </si>
  <si>
    <t> deberiamos entrar a diseccion como una clase mas y no como clase extra</t>
  </si>
  <si>
    <t> No hay muchos cubiculos en la biblioteca, lo que ocasiona que los alumnos se peleen por los cubiculos.</t>
  </si>
  <si>
    <t> Fuman mucho, deberían reparar contactos Quentin no tienen energía en salones</t>
  </si>
  <si>
    <t> Los vestidores del gimnasio ya están muy deteriorados</t>
  </si>
  <si>
    <t> No hay suficientes cubiculos individuales para estudiar No hay suficientes libros para la materia de Fisiología</t>
  </si>
  <si>
    <t> Fuman!!! No me gusta</t>
  </si>
  <si>
    <t> El campo de fútbol necesita mantenimiento Se debe de regar si no nunca va a crecer el pasto</t>
  </si>
  <si>
    <t> Para que hacemos este tipo de encuestas si no toman nuestra opinión ? dicen que el alumno tiene la culpa y los profesores son excelentes y estan bien capacitados para dar clases .</t>
  </si>
  <si>
    <t> No hay suficientes cubiculos individuales para estudiar No hay suficientes libros de Embriología en la biblioteca para estudiar</t>
  </si>
  <si>
    <t> No hay una enfermería</t>
  </si>
  <si>
    <t> NOS URGE UNA EMFERMERIA</t>
  </si>
  <si>
    <t> Áreas deportivas están en mal estados</t>
  </si>
  <si>
    <t> Pongan clima Y arreglen los enchufes no se puede conectar para carga</t>
  </si>
  <si>
    <t> TENGO UNA GRAN INCONFORMIDAD CON EL TRATO BRINDADO POR MI COORDINADOR EL DR. ZAMUDIO Y LA SECRETARIA ALEJANDRA, YA QUE CADA QUE SE ME PRESENTA UNA PREGUNTA O TENGO ALGUNA DUDA CONTESTAN CON DESGANO O ME IGNORAN, NUESTRA UNIVERSIDAD SE RIGE POR VALORES HUMANISTAS Y CREO QUE DEBERÍAN TRABAJAR FUERTEMENTE CON LA SECRETARIA ALEJANDRA YA QUE ES UN ADMINISTRATIVO MUY DESCORTÉS Y PREPOTENTE.</t>
  </si>
  <si>
    <t> Áreas deportivas en mal estado</t>
  </si>
  <si>
    <t> Mayor tiempo en prácticas que en el curso de uso de ventiladores</t>
  </si>
  <si>
    <t> Ok</t>
  </si>
  <si>
    <t>  Considero que debe poner mas atención en las necesidades de los estudiantes</t>
  </si>
  <si>
    <t> Ojalá exista más organización o información oportuna en el área de medicina</t>
  </si>
  <si>
    <t> Deberían dejar a una persona durante toda la semana, que sepa manejar los simuladores para que en cualquier momento se puedan utilizar con la supervisión de alguien.</t>
  </si>
  <si>
    <t> Considero que debe poner mas atención en las necesidades de los estudiantes</t>
  </si>
  <si>
    <t> Hay veces en las que no hay papel sanitario ni jabón en los baños. En la cafetería muchas veces te devuelven mal el cambio, me ha pasado más de tres veces</t>
  </si>
  <si>
    <t> adecuar la ventilación en aulas del edificio C</t>
  </si>
  <si>
    <t> Mejoren las aulas</t>
  </si>
  <si>
    <t> Áreas deportivas muy mal estado</t>
  </si>
  <si>
    <t> debería haber mas coordinación en la distribución de aulas, una vez tomamos clases en el simulador del quirófano y estuvimos sentados en el piso.</t>
  </si>
  <si>
    <t> Muchos alumnos fuman y eso es muy molesto, debería ser un espacio libre de humo</t>
  </si>
  <si>
    <t> hacen falta mas sombrillitas</t>
  </si>
  <si>
    <t> Compongan los enchufes eléctricos, por favor Pongan clima me muero de calor con mis compañeros</t>
  </si>
  <si>
    <t> En la cafetería me dieron carne cruda y de color verde que me causó problemas intestinales</t>
  </si>
  <si>
    <t> En su clase somos demasiados para una aula pequeña, deberian darnos un salon mas amplio o el auditorio especialmente los lunes</t>
  </si>
  <si>
    <r>
      <t>Psicología</t>
    </r>
    <r>
      <rPr>
        <sz val="8"/>
        <color rgb="FF000000"/>
        <rFont val="Verdana"/>
        <family val="2"/>
      </rPr>
      <t> (Concepto: Todos los conceptos)</t>
    </r>
  </si>
  <si>
    <t> Buen jardin</t>
  </si>
  <si>
    <t> Sillas y aulas agradables</t>
  </si>
  <si>
    <t> 🍬</t>
  </si>
  <si>
    <t> Buenos edificios</t>
  </si>
  <si>
    <t> Es buena universidad.</t>
  </si>
  <si>
    <t> Es muy grande y pues tranquila</t>
  </si>
  <si>
    <t> La mejor universidad de Oaxaca</t>
  </si>
  <si>
    <t> Muy buenas instalaciones</t>
  </si>
  <si>
    <t> Excelente escuela</t>
  </si>
  <si>
    <t> Grandes espacios, nivel educativo bien</t>
  </si>
  <si>
    <t> Espacios excelentes</t>
  </si>
  <si>
    <t> Quiero tenerla en toda mi carrera :(</t>
  </si>
  <si>
    <t> Excelente atencion</t>
  </si>
  <si>
    <t> 👶🏼</t>
  </si>
  <si>
    <t> SIn comentarios</t>
  </si>
  <si>
    <t> Buenas aulas de computador</t>
  </si>
  <si>
    <t> Gente amigable mas que en La salle</t>
  </si>
  <si>
    <t> Buena biblioteca</t>
  </si>
  <si>
    <t> Buenas becas</t>
  </si>
  <si>
    <t> Buena cafeteria</t>
  </si>
  <si>
    <t> Ndn</t>
  </si>
  <si>
    <t> 💔</t>
  </si>
  <si>
    <t> El precio de los boletos del sorteo es muy caro y es difícil de venderlos por esa razón</t>
  </si>
  <si>
    <t> Mejorar áreas verdes</t>
  </si>
  <si>
    <t> Los profesores dan muy poco tiempo de break en las clases de las mañanas.</t>
  </si>
  <si>
    <t> Costos</t>
  </si>
  <si>
    <t> Debería existir mayor comunicación entre el director general/rector y los directores de carrera, especialmente en psicología. En nuestra facultad parece ser que somos los olvidados, o al menos puede ser que nuestra coordinadora no tenga una correcta comunicación con nosotros. Lo que son derecho, gastronomía y de vez en cuando ingeniería y negocios son las escuelas que mas eventos tienen, eventos que incluso te generan puntos para el portafolio. Y una de dos, o a nosotros nos dejan casi al último y no nos dan nada, o coordinación se lo queda para sí mismo y no nos avisan. Si no es porque me la paso preguntando de jefe de grupo de segundo cuarto e incluso octavo semestre no me entero que hay celebraciones eucarísticas para puntos de portafolio, cuando lo correcto creo que debería ser que los eventos de este tipo vengan directo de coordinación, en vez de que estemos buscando por cielo mar y tierra los eventos próximos para nuestros puntos. De igual manera el bioterio, parece que se le hiz</t>
  </si>
  <si>
    <t> En el ámbito de psicología quiere mas equipamiento</t>
  </si>
  <si>
    <t> Prohíban el cigarro</t>
  </si>
  <si>
    <t> Internet</t>
  </si>
  <si>
    <t> Incrementar áreas verdes</t>
  </si>
  <si>
    <t> Mdks</t>
  </si>
  <si>
    <t> Incrementar cultura de limpieza</t>
  </si>
  <si>
    <t> El ensayo del sismo tardo muuucho. Todos los del edificio D estuvieramos muertos ya</t>
  </si>
  <si>
    <t> Mejorar sistema de becas</t>
  </si>
  <si>
    <t> Áreas de no fumadores no respetadas</t>
  </si>
  <si>
    <r>
      <t>Programas de liderazgo</t>
    </r>
    <r>
      <rPr>
        <sz val="8"/>
        <color rgb="FF000000"/>
        <rFont val="Verdana"/>
        <family val="2"/>
      </rPr>
      <t> (Concepto: Todos los conceptos)</t>
    </r>
  </si>
  <si>
    <t> Tiene un buen ambiente</t>
  </si>
  <si>
    <t> No me molesta</t>
  </si>
  <si>
    <t> Da variaa oportunidades de crecimiento profesional aparte de las clases</t>
  </si>
  <si>
    <t> Continuamente dan mantenimiento a las instalaciones</t>
  </si>
  <si>
    <t> Me gustan las actividades como las de portafolio que nos ayuda a tener un buen perfil profesional.</t>
  </si>
  <si>
    <t> Todo me gusta</t>
  </si>
  <si>
    <t> Más actividades extra clase</t>
  </si>
  <si>
    <t> Esta muy bonita y equipada</t>
  </si>
  <si>
    <t> El ambiente es muy agradable.</t>
  </si>
  <si>
    <t> la universidad es muy buena, con maestros comprometidos con la educación.</t>
  </si>
  <si>
    <t> Deberían limpiar en la tarde de nuevo los baños del c y del A, debido a que aveces se encuentran sucios o huelen mal</t>
  </si>
  <si>
    <t> La red de internet, que sea más accesible</t>
  </si>
  <si>
    <t> TOdo bien</t>
  </si>
  <si>
    <t> Mayor campo en psicología y mas equipamiento</t>
  </si>
  <si>
    <t> zonas con sombra</t>
  </si>
  <si>
    <t> Hay salones que no sirve el ventilador y ya estamos en temporada de calor. La cafetería llega a hacer antihigiénica, en la comida ya he encontrado cabello en varias ocasiones. El gimnasio y aparatos están sucios y no hay material para que los mismos estudiantes limpien después y antes de utilizar los aparatos.</t>
  </si>
  <si>
    <t> Mucho calor en el salon, algunas bancas en mal etado</t>
  </si>
  <si>
    <t> No hay enfermería me eh lastimado y no hay nadie que te atienda para eso pago seguro?</t>
  </si>
  <si>
    <t> Mejorar instalaciones.</t>
  </si>
  <si>
    <t> La grava hace que se patinen los coches</t>
  </si>
  <si>
    <t> No hace viajes seguidos para tener más oportunidades</t>
  </si>
  <si>
    <t> No se anunciaron las fechas del aumento de beca. Toda La universidad huele a cigarro.</t>
  </si>
  <si>
    <t> Trabajos más dinámicos</t>
  </si>
  <si>
    <t> Todo muy bien excepto las materias en línea</t>
  </si>
  <si>
    <t> Bajsks</t>
  </si>
  <si>
    <t> Deberían capacitar a los maestros que dan clases en la plataforma de blackboard, para que la materia cumpla con su propósito y no sólo signifique entregar tareas, sino que realmente haya un aprendizaje. Las materias en linea sólo han sido una carga y trabajo extra sin nada de aprendizaje</t>
  </si>
  <si>
    <t> Jajdjd</t>
  </si>
  <si>
    <t> Las materias en línea no nos dan un pleno aprendizaje</t>
  </si>
  <si>
    <t> los servicios de internet en la universidad son escasos y en cuestion a la plataforma existen ciertos problemas</t>
  </si>
  <si>
    <r>
      <t>Dirección y Admón. del Deporte</t>
    </r>
    <r>
      <rPr>
        <sz val="8"/>
        <color rgb="FF000000"/>
        <rFont val="Verdana"/>
        <family val="2"/>
      </rPr>
      <t> (Concepto: Todos los conceptos)</t>
    </r>
  </si>
  <si>
    <t> Las canchas de tenis se encuentran en buen estado</t>
  </si>
  <si>
    <t> Se necesitan más arcos y flechas, sobretodo las segundas</t>
  </si>
  <si>
    <t> Muy buena, me gusta mucho el ambiente.</t>
  </si>
  <si>
    <t> Ambiente bueno</t>
  </si>
  <si>
    <t> Recursos para el taller de tiro con arco</t>
  </si>
  <si>
    <t> UN muy buen ambiente de trabajo y estudiantil</t>
  </si>
  <si>
    <t> deberían mejorar las instalaciones del gym</t>
  </si>
  <si>
    <t> ninguno, en los salones a11 y a16, no hay contactos suficientes y los que hay estan dañados.</t>
  </si>
  <si>
    <t> Falta de apoyo para beisbol</t>
  </si>
  <si>
    <t> me gustaria que hubiera un poco de apoyo por parte de la universidad para el beisbol, me parece que el equipo tiene actitudes para ser productivo y util para la universidad pero se necesita no solo el empeño de los jugadores sino el apoyo por parte de la universidad.</t>
  </si>
  <si>
    <t> Necesitamos espacio para la práctica del baseball</t>
  </si>
  <si>
    <t> La cafetería da miedo un mal servicio y tienen precios altosa</t>
  </si>
  <si>
    <t> Más que un comentario negativo, me gustaría que la universidad diera mucho más apoyo a todos los deportes en general porque todos tenemos muchas ganas y mucha motivación para lograr buenos resultados pero si necesitamos mas apoyo en materiales, uniformes e incluso un pequeño apoyo para poder participar en torneos y así tener mas experiencia ya que a muchos chicos se les complica un poco entrar a ellos por no tener la economía necesaria de un gasto extra además del pago de la universidad.</t>
  </si>
  <si>
    <t> No es justo que primero nos den uniformes para los torneos y después nos pidan devolverlos. Mejora de los "toma corrientes" ya que al querer proporcionar batería a las computadoras y el cargador no embona</t>
  </si>
  <si>
    <t> Que dejen de lavar al mismo tiempo todos los baños de cualquier edificio</t>
  </si>
  <si>
    <t> los contactos de los auditorios no sirven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</si>
</sst>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rgb="FF000000"/>
      <name val="Arial Narrow"/>
      <family val="2"/>
    </font>
    <font>
      <sz val="11"/>
      <color rgb="FF000000"/>
      <name val="Verdana"/>
      <family val="2"/>
    </font>
    <font>
      <b/>
      <sz val="11"/>
      <color rgb="FF000000"/>
      <name val="Verdana"/>
      <family val="2"/>
    </font>
    <font>
      <sz val="9"/>
      <color rgb="FF000000"/>
      <name val="Verdana"/>
      <family val="2"/>
    </font>
    <font>
      <sz val="7"/>
      <color rgb="FF000000"/>
      <name val="Verdana"/>
      <family val="2"/>
    </font>
    <font>
      <sz val="8"/>
      <color rgb="FF000000"/>
      <name val="Verdana"/>
      <family val="2"/>
    </font>
    <font>
      <b/>
      <sz val="7"/>
      <color rgb="FF000000"/>
      <name val="Verdana"/>
      <family val="2"/>
    </font>
    <font>
      <b/>
      <sz val="8"/>
      <color rgb="FF000000"/>
      <name val="Verdana"/>
      <family val="2"/>
    </font>
    <font>
      <b/>
      <sz val="9"/>
      <color rgb="FF000000"/>
      <name val="Verdana"/>
      <family val="2"/>
    </font>
    <font>
      <b/>
      <sz val="12"/>
      <color rgb="FFFFFFFF"/>
      <name val="Arial Narrow"/>
      <family val="2"/>
    </font>
    <font>
      <b/>
      <sz val="12"/>
      <color theme="1"/>
      <name val="Calibri"/>
      <family val="2"/>
      <scheme val="minor"/>
    </font>
    <font>
      <sz val="12"/>
      <color theme="1"/>
      <name val="Calibri"/>
      <family val="2"/>
      <scheme val="minor"/>
    </font>
    <font>
      <b/>
      <sz val="12"/>
      <name val="Arial Narrow"/>
      <family val="2"/>
    </font>
    <font>
      <b/>
      <sz val="12"/>
      <color theme="1"/>
      <name val="Arial Narrow"/>
      <family val="2"/>
    </font>
    <font>
      <sz val="12"/>
      <name val="Arial Narrow"/>
      <family val="2"/>
    </font>
    <font>
      <sz val="12"/>
      <color theme="1"/>
      <name val="Arial Narrow"/>
      <family val="2"/>
    </font>
    <font>
      <sz val="8"/>
      <color rgb="FF990000"/>
      <name val="Verdana"/>
      <family val="2"/>
    </font>
    <font>
      <sz val="8"/>
      <color rgb="FF0000CC"/>
      <name val="Verdana"/>
      <family val="2"/>
    </font>
  </fonts>
  <fills count="16">
    <fill>
      <patternFill patternType="none"/>
    </fill>
    <fill>
      <patternFill patternType="gray125"/>
    </fill>
    <fill>
      <patternFill patternType="solid">
        <fgColor rgb="FFFFFFFF"/>
        <bgColor indexed="64"/>
      </patternFill>
    </fill>
    <fill>
      <patternFill patternType="solid">
        <fgColor rgb="FFEFEFEF"/>
        <bgColor indexed="64"/>
      </patternFill>
    </fill>
    <fill>
      <patternFill patternType="solid">
        <fgColor rgb="FFFFFFAA"/>
        <bgColor indexed="64"/>
      </patternFill>
    </fill>
    <fill>
      <patternFill patternType="solid">
        <fgColor rgb="FFFFCC66"/>
        <bgColor indexed="64"/>
      </patternFill>
    </fill>
    <fill>
      <patternFill patternType="solid">
        <fgColor rgb="FFFCB656"/>
        <bgColor indexed="64"/>
      </patternFill>
    </fill>
    <fill>
      <patternFill patternType="solid">
        <fgColor rgb="FFE26B0A"/>
        <bgColor indexed="64"/>
      </patternFill>
    </fill>
    <fill>
      <patternFill patternType="solid">
        <fgColor rgb="FF0070C0"/>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FEC67B"/>
        <bgColor indexed="64"/>
      </patternFill>
    </fill>
    <fill>
      <patternFill patternType="solid">
        <fgColor rgb="FFFFFF00"/>
        <bgColor indexed="64"/>
      </patternFill>
    </fill>
    <fill>
      <patternFill patternType="solid">
        <fgColor rgb="FFFF0000"/>
        <bgColor indexed="64"/>
      </patternFill>
    </fill>
    <fill>
      <patternFill patternType="solid">
        <fgColor rgb="FFDDDDDD"/>
        <bgColor indexed="64"/>
      </patternFill>
    </fill>
    <fill>
      <patternFill patternType="solid">
        <fgColor theme="0"/>
        <bgColor indexed="64"/>
      </patternFill>
    </fill>
  </fills>
  <borders count="35">
    <border>
      <left/>
      <right/>
      <top/>
      <bottom/>
      <diagonal/>
    </border>
    <border>
      <left/>
      <right style="thin">
        <color rgb="FFCCCCCC"/>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CCCCCC"/>
      </left>
      <right/>
      <top/>
      <bottom style="thin">
        <color rgb="FFCCCCCC"/>
      </bottom>
      <diagonal/>
    </border>
    <border>
      <left/>
      <right/>
      <top/>
      <bottom style="thin">
        <color rgb="FFCCCCCC"/>
      </bottom>
      <diagonal/>
    </border>
    <border>
      <left/>
      <right style="thin">
        <color rgb="FFCCCCCC"/>
      </right>
      <top/>
      <bottom style="thin">
        <color rgb="FFCCCCCC"/>
      </bottom>
      <diagonal/>
    </border>
    <border>
      <left/>
      <right style="thick">
        <color rgb="FF000000"/>
      </right>
      <top style="thin">
        <color rgb="FFCCCCCC"/>
      </top>
      <bottom style="thin">
        <color rgb="FFCCCCCC"/>
      </bottom>
      <diagonal/>
    </border>
    <border>
      <left style="thick">
        <color rgb="FF000000"/>
      </left>
      <right style="thin">
        <color rgb="FFCCCCCC"/>
      </right>
      <top style="thin">
        <color rgb="FFCCCCCC"/>
      </top>
      <bottom style="thin">
        <color rgb="FFCCCCCC"/>
      </bottom>
      <diagonal/>
    </border>
    <border>
      <left/>
      <right style="thick">
        <color rgb="FFCCCCCC"/>
      </right>
      <top/>
      <bottom/>
      <diagonal/>
    </border>
    <border>
      <left style="thin">
        <color rgb="FFCCCCCC"/>
      </left>
      <right style="thin">
        <color rgb="FFCCCCCC"/>
      </right>
      <top/>
      <bottom/>
      <diagonal/>
    </border>
    <border>
      <left style="thick">
        <color rgb="FF000000"/>
      </left>
      <right style="thin">
        <color rgb="FFCCCCCC"/>
      </right>
      <top/>
      <bottom/>
      <diagonal/>
    </border>
    <border>
      <left/>
      <right/>
      <top style="thin">
        <color rgb="FFCCCCCC"/>
      </top>
      <bottom style="thin">
        <color rgb="FFCCCCCC"/>
      </bottom>
      <diagonal/>
    </border>
    <border>
      <left/>
      <right style="thick">
        <color rgb="FF000000"/>
      </right>
      <top/>
      <bottom style="thin">
        <color rgb="FFCCCCCC"/>
      </bottom>
      <diagonal/>
    </border>
    <border>
      <left style="thin">
        <color rgb="FFCCCCCC"/>
      </left>
      <right style="thin">
        <color rgb="FFCCCCCC"/>
      </right>
      <top/>
      <bottom style="thin">
        <color rgb="FFCCCCCC"/>
      </bottom>
      <diagonal/>
    </border>
    <border>
      <left style="thick">
        <color rgb="FF000000"/>
      </left>
      <right style="thin">
        <color rgb="FFCCCCCC"/>
      </right>
      <top/>
      <bottom style="thin">
        <color rgb="FFCCCCCC"/>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style="thin">
        <color rgb="FFFFFFFF"/>
      </left>
      <right style="thin">
        <color rgb="FFFFFFFF"/>
      </right>
      <top/>
      <bottom/>
      <diagonal/>
    </border>
    <border>
      <left style="thin">
        <color auto="1"/>
      </left>
      <right style="thin">
        <color auto="1"/>
      </right>
      <top style="thin">
        <color auto="1"/>
      </top>
      <bottom style="thin">
        <color auto="1"/>
      </bottom>
      <diagonal/>
    </border>
    <border>
      <left style="thin">
        <color rgb="FFEFEFEF"/>
      </left>
      <right/>
      <top style="thin">
        <color rgb="FFEFEFEF"/>
      </top>
      <bottom/>
      <diagonal/>
    </border>
    <border>
      <left/>
      <right/>
      <top style="thin">
        <color rgb="FFEFEFEF"/>
      </top>
      <bottom/>
      <diagonal/>
    </border>
    <border>
      <left/>
      <right style="thin">
        <color rgb="FFEFEFEF"/>
      </right>
      <top style="thin">
        <color rgb="FFEFEFEF"/>
      </top>
      <bottom/>
      <diagonal/>
    </border>
    <border>
      <left style="thin">
        <color rgb="FFEFEFEF"/>
      </left>
      <right/>
      <top/>
      <bottom style="thin">
        <color rgb="FFEFEFEF"/>
      </bottom>
      <diagonal/>
    </border>
    <border>
      <left/>
      <right/>
      <top/>
      <bottom style="thin">
        <color rgb="FFEFEFEF"/>
      </bottom>
      <diagonal/>
    </border>
    <border>
      <left/>
      <right style="thin">
        <color rgb="FFEFEFEF"/>
      </right>
      <top/>
      <bottom style="thin">
        <color rgb="FFEFEFEF"/>
      </bottom>
      <diagonal/>
    </border>
    <border>
      <left style="thin">
        <color rgb="FFEFEFEF"/>
      </left>
      <right/>
      <top style="thin">
        <color rgb="FFEFEFEF"/>
      </top>
      <bottom style="thin">
        <color rgb="FFEFEFEF"/>
      </bottom>
      <diagonal/>
    </border>
    <border>
      <left/>
      <right style="thin">
        <color rgb="FFEFEFEF"/>
      </right>
      <top style="thin">
        <color rgb="FFEFEFEF"/>
      </top>
      <bottom style="thin">
        <color rgb="FFEFEFEF"/>
      </bottom>
      <diagonal/>
    </border>
    <border>
      <left/>
      <right/>
      <top style="thin">
        <color rgb="FFEFEFEF"/>
      </top>
      <bottom style="thin">
        <color rgb="FFEFEFEF"/>
      </bottom>
      <diagonal/>
    </border>
    <border>
      <left style="thin">
        <color rgb="FFCCCCCC"/>
      </left>
      <right/>
      <top style="thin">
        <color rgb="FFCCCCCC"/>
      </top>
      <bottom/>
      <diagonal/>
    </border>
    <border>
      <left/>
      <right/>
      <top style="thin">
        <color rgb="FFCCCCCC"/>
      </top>
      <bottom/>
      <diagonal/>
    </border>
    <border>
      <left/>
      <right style="thin">
        <color rgb="FFCCCCCC"/>
      </right>
      <top style="thin">
        <color rgb="FFCCCCCC"/>
      </top>
      <bottom/>
      <diagonal/>
    </border>
  </borders>
  <cellStyleXfs count="1">
    <xf numFmtId="0" fontId="0" fillId="0" borderId="0"/>
  </cellStyleXfs>
  <cellXfs count="174">
    <xf numFmtId="0" fontId="0" fillId="0" borderId="0" xfId="0"/>
    <xf numFmtId="15" fontId="4" fillId="2" borderId="0" xfId="0" applyNumberFormat="1" applyFont="1" applyFill="1" applyAlignment="1">
      <alignment horizontal="right" vertical="top" wrapText="1"/>
    </xf>
    <xf numFmtId="0" fontId="0" fillId="0" borderId="0" xfId="0" applyAlignment="1">
      <alignment horizontal="left" vertical="center"/>
    </xf>
    <xf numFmtId="0" fontId="5" fillId="2" borderId="2" xfId="0" applyFont="1" applyFill="1" applyBorder="1" applyAlignment="1">
      <alignment horizontal="center" vertical="top" wrapText="1"/>
    </xf>
    <xf numFmtId="0" fontId="6" fillId="2" borderId="2" xfId="0" applyFont="1" applyFill="1" applyBorder="1" applyAlignment="1">
      <alignment horizontal="center" vertical="top" wrapText="1"/>
    </xf>
    <xf numFmtId="0" fontId="8" fillId="3" borderId="3" xfId="0" applyFont="1" applyFill="1" applyBorder="1" applyAlignment="1">
      <alignment horizontal="center" vertical="top" wrapText="1"/>
    </xf>
    <xf numFmtId="0" fontId="8" fillId="3" borderId="9" xfId="0" applyFont="1" applyFill="1" applyBorder="1" applyAlignment="1">
      <alignment horizontal="center" vertical="top" wrapText="1"/>
    </xf>
    <xf numFmtId="0" fontId="8" fillId="4" borderId="2" xfId="0" applyFont="1" applyFill="1" applyBorder="1" applyAlignment="1">
      <alignment horizontal="center" vertical="top" wrapText="1"/>
    </xf>
    <xf numFmtId="0" fontId="8" fillId="2" borderId="10" xfId="0" applyFont="1" applyFill="1" applyBorder="1" applyAlignment="1">
      <alignment horizontal="center" vertical="top" wrapText="1"/>
    </xf>
    <xf numFmtId="0" fontId="8" fillId="2" borderId="2" xfId="0" applyFont="1" applyFill="1" applyBorder="1" applyAlignment="1">
      <alignment horizontal="center" vertical="top" wrapText="1"/>
    </xf>
    <xf numFmtId="0" fontId="5" fillId="2" borderId="2" xfId="0" applyFont="1" applyFill="1" applyBorder="1" applyAlignment="1">
      <alignment horizontal="right" vertical="top" wrapText="1"/>
    </xf>
    <xf numFmtId="0" fontId="5" fillId="2" borderId="2" xfId="0" applyFont="1" applyFill="1" applyBorder="1" applyAlignment="1">
      <alignment vertical="top" wrapText="1"/>
    </xf>
    <xf numFmtId="0" fontId="6" fillId="2" borderId="5" xfId="0" applyFont="1" applyFill="1" applyBorder="1" applyAlignment="1">
      <alignment horizontal="center" vertical="top" wrapText="1"/>
    </xf>
    <xf numFmtId="0" fontId="6" fillId="2" borderId="11" xfId="0" applyFont="1" applyFill="1" applyBorder="1" applyAlignment="1">
      <alignment horizontal="center" vertical="top" wrapText="1"/>
    </xf>
    <xf numFmtId="0" fontId="6" fillId="4" borderId="12" xfId="0" applyFont="1" applyFill="1" applyBorder="1" applyAlignment="1">
      <alignment horizontal="center" vertical="top" wrapText="1"/>
    </xf>
    <xf numFmtId="0" fontId="6" fillId="2" borderId="13" xfId="0" applyFont="1" applyFill="1" applyBorder="1" applyAlignment="1">
      <alignment horizontal="center" vertical="top" wrapText="1"/>
    </xf>
    <xf numFmtId="0" fontId="6" fillId="2" borderId="1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15" xfId="0" applyFont="1" applyFill="1" applyBorder="1" applyAlignment="1">
      <alignment horizontal="center" vertical="top" wrapText="1"/>
    </xf>
    <xf numFmtId="0" fontId="6" fillId="4" borderId="16" xfId="0" applyFont="1" applyFill="1" applyBorder="1" applyAlignment="1">
      <alignment horizontal="center" vertical="top" wrapText="1"/>
    </xf>
    <xf numFmtId="0" fontId="6" fillId="2" borderId="17" xfId="0" applyFont="1" applyFill="1" applyBorder="1" applyAlignment="1">
      <alignment horizontal="center" vertical="top" wrapText="1"/>
    </xf>
    <xf numFmtId="0" fontId="6" fillId="2" borderId="16" xfId="0" applyFont="1" applyFill="1" applyBorder="1" applyAlignment="1">
      <alignment horizontal="center" vertical="top" wrapText="1"/>
    </xf>
    <xf numFmtId="0" fontId="4" fillId="5" borderId="2" xfId="0" applyFont="1" applyFill="1" applyBorder="1" applyAlignment="1">
      <alignment vertical="top" wrapText="1"/>
    </xf>
    <xf numFmtId="0" fontId="4" fillId="4" borderId="2" xfId="0" applyFont="1" applyFill="1" applyBorder="1" applyAlignment="1">
      <alignment vertical="top" wrapText="1"/>
    </xf>
    <xf numFmtId="0" fontId="4" fillId="2" borderId="2" xfId="0" applyFont="1" applyFill="1" applyBorder="1" applyAlignment="1">
      <alignment vertical="top" wrapText="1"/>
    </xf>
    <xf numFmtId="0" fontId="8" fillId="5" borderId="2" xfId="0" applyFont="1" applyFill="1" applyBorder="1" applyAlignment="1">
      <alignment horizontal="center" vertical="top" wrapText="1"/>
    </xf>
    <xf numFmtId="0" fontId="6" fillId="5" borderId="12" xfId="0" applyFont="1" applyFill="1" applyBorder="1" applyAlignment="1">
      <alignment horizontal="center" vertical="top" wrapText="1"/>
    </xf>
    <xf numFmtId="0" fontId="6" fillId="5" borderId="16" xfId="0" applyFont="1" applyFill="1" applyBorder="1" applyAlignment="1">
      <alignment horizontal="center" vertical="top" wrapText="1"/>
    </xf>
    <xf numFmtId="0" fontId="7" fillId="3" borderId="18" xfId="0" applyFont="1" applyFill="1" applyBorder="1" applyAlignment="1">
      <alignment horizontal="center" vertical="top" wrapText="1"/>
    </xf>
    <xf numFmtId="0" fontId="5" fillId="2" borderId="18" xfId="0" applyFont="1" applyFill="1" applyBorder="1" applyAlignment="1">
      <alignment horizontal="center" vertical="top" wrapText="1"/>
    </xf>
    <xf numFmtId="0" fontId="5" fillId="2" borderId="18" xfId="0" applyFont="1" applyFill="1" applyBorder="1" applyAlignment="1">
      <alignment horizontal="right" vertical="top" wrapText="1"/>
    </xf>
    <xf numFmtId="0" fontId="5" fillId="2" borderId="18" xfId="0" applyFont="1" applyFill="1" applyBorder="1" applyAlignment="1">
      <alignment horizontal="left" vertical="top" wrapText="1"/>
    </xf>
    <xf numFmtId="0" fontId="5" fillId="2" borderId="18" xfId="0" applyFont="1" applyFill="1" applyBorder="1" applyAlignment="1">
      <alignment vertical="top" wrapText="1"/>
    </xf>
    <xf numFmtId="0" fontId="1" fillId="0" borderId="0" xfId="0" applyFont="1"/>
    <xf numFmtId="0" fontId="4" fillId="6" borderId="0" xfId="0" applyFont="1" applyFill="1" applyAlignment="1">
      <alignment vertical="top" wrapText="1"/>
    </xf>
    <xf numFmtId="0" fontId="9" fillId="0" borderId="0" xfId="0" applyFont="1" applyAlignment="1">
      <alignment horizontal="right" vertical="top" wrapText="1"/>
    </xf>
    <xf numFmtId="0" fontId="10" fillId="7" borderId="22" xfId="0" applyFont="1" applyFill="1" applyBorder="1" applyAlignment="1">
      <alignment horizontal="center" vertical="center" wrapText="1" readingOrder="1"/>
    </xf>
    <xf numFmtId="0" fontId="10" fillId="8" borderId="22" xfId="0" applyFont="1" applyFill="1" applyBorder="1" applyAlignment="1">
      <alignment horizontal="center" vertical="center" wrapText="1" readingOrder="1"/>
    </xf>
    <xf numFmtId="0" fontId="11" fillId="9" borderId="22" xfId="0" applyFont="1" applyFill="1" applyBorder="1" applyAlignment="1">
      <alignment horizontal="center" vertical="center" wrapText="1" readingOrder="1"/>
    </xf>
    <xf numFmtId="0" fontId="12" fillId="0" borderId="0" xfId="0" applyFont="1"/>
    <xf numFmtId="0" fontId="13" fillId="3" borderId="22" xfId="0" applyFont="1" applyFill="1" applyBorder="1" applyAlignment="1">
      <alignment horizontal="center" vertical="center" wrapText="1" readingOrder="1"/>
    </xf>
    <xf numFmtId="0" fontId="14" fillId="3" borderId="22" xfId="0" applyFont="1" applyFill="1" applyBorder="1" applyAlignment="1">
      <alignment horizontal="center" vertical="top" wrapText="1"/>
    </xf>
    <xf numFmtId="40" fontId="11" fillId="0" borderId="22" xfId="0" applyNumberFormat="1" applyFont="1" applyBorder="1" applyAlignment="1">
      <alignment horizontal="center" vertical="center" readingOrder="1"/>
    </xf>
    <xf numFmtId="0" fontId="15" fillId="0" borderId="22" xfId="0" applyFont="1" applyBorder="1" applyAlignment="1">
      <alignment horizontal="center" vertical="center" wrapText="1" readingOrder="1"/>
    </xf>
    <xf numFmtId="0" fontId="15" fillId="4" borderId="22" xfId="0" applyFont="1" applyFill="1" applyBorder="1" applyAlignment="1">
      <alignment horizontal="center" vertical="center" wrapText="1" readingOrder="1"/>
    </xf>
    <xf numFmtId="0" fontId="16" fillId="4" borderId="22" xfId="0" applyFont="1" applyFill="1" applyBorder="1" applyAlignment="1">
      <alignment horizontal="center" vertical="top" wrapText="1"/>
    </xf>
    <xf numFmtId="2" fontId="16" fillId="5" borderId="22" xfId="0" applyNumberFormat="1" applyFont="1" applyFill="1" applyBorder="1" applyAlignment="1">
      <alignment horizontal="center" vertical="top" wrapText="1"/>
    </xf>
    <xf numFmtId="2" fontId="16" fillId="2" borderId="22" xfId="0" applyNumberFormat="1" applyFont="1" applyFill="1" applyBorder="1" applyAlignment="1">
      <alignment horizontal="center" vertical="top" wrapText="1"/>
    </xf>
    <xf numFmtId="0" fontId="15" fillId="10" borderId="22" xfId="0" applyFont="1" applyFill="1" applyBorder="1" applyAlignment="1">
      <alignment horizontal="center" vertical="center" wrapText="1" readingOrder="1"/>
    </xf>
    <xf numFmtId="0" fontId="15" fillId="5" borderId="22" xfId="0" applyFont="1" applyFill="1" applyBorder="1" applyAlignment="1">
      <alignment horizontal="center" vertical="center" wrapText="1" readingOrder="1"/>
    </xf>
    <xf numFmtId="0" fontId="16" fillId="2" borderId="22" xfId="0" applyFont="1" applyFill="1" applyBorder="1" applyAlignment="1">
      <alignment horizontal="center" vertical="top" wrapText="1"/>
    </xf>
    <xf numFmtId="0" fontId="16" fillId="5" borderId="22" xfId="0" applyFont="1" applyFill="1" applyBorder="1" applyAlignment="1">
      <alignment horizontal="center" vertical="top" wrapText="1"/>
    </xf>
    <xf numFmtId="2" fontId="16" fillId="4" borderId="22" xfId="0" applyNumberFormat="1" applyFont="1" applyFill="1" applyBorder="1" applyAlignment="1">
      <alignment horizontal="center" vertical="top" wrapText="1"/>
    </xf>
    <xf numFmtId="0" fontId="15" fillId="11" borderId="22" xfId="0" applyFont="1" applyFill="1" applyBorder="1" applyAlignment="1">
      <alignment horizontal="center" vertical="center" wrapText="1" readingOrder="1"/>
    </xf>
    <xf numFmtId="0" fontId="12" fillId="0" borderId="0" xfId="0" applyFont="1" applyAlignment="1">
      <alignment horizontal="center"/>
    </xf>
    <xf numFmtId="0" fontId="5" fillId="12" borderId="18" xfId="0" applyFont="1" applyFill="1" applyBorder="1" applyAlignment="1">
      <alignment horizontal="center" vertical="top" wrapText="1"/>
    </xf>
    <xf numFmtId="0" fontId="5" fillId="13" borderId="18" xfId="0" applyFont="1" applyFill="1" applyBorder="1" applyAlignment="1">
      <alignment horizontal="center" vertical="top" wrapText="1"/>
    </xf>
    <xf numFmtId="22" fontId="6" fillId="2" borderId="0" xfId="0" applyNumberFormat="1" applyFont="1" applyFill="1" applyAlignment="1">
      <alignment vertical="top" wrapText="1"/>
    </xf>
    <xf numFmtId="0" fontId="6" fillId="14" borderId="25" xfId="0" applyFont="1" applyFill="1" applyBorder="1" applyAlignment="1">
      <alignment horizontal="left" vertical="top" wrapText="1"/>
    </xf>
    <xf numFmtId="0" fontId="6" fillId="3" borderId="28" xfId="0" applyFont="1" applyFill="1" applyBorder="1" applyAlignment="1">
      <alignment horizontal="left" vertical="top" wrapText="1"/>
    </xf>
    <xf numFmtId="0" fontId="6" fillId="2" borderId="29" xfId="0" applyFont="1" applyFill="1" applyBorder="1" applyAlignment="1">
      <alignment vertical="top" wrapText="1"/>
    </xf>
    <xf numFmtId="0" fontId="6" fillId="2" borderId="29" xfId="0" applyFont="1" applyFill="1" applyBorder="1" applyAlignment="1">
      <alignment horizontal="right" vertical="top" wrapText="1"/>
    </xf>
    <xf numFmtId="0" fontId="3" fillId="2" borderId="0" xfId="0" applyFont="1" applyFill="1" applyAlignment="1">
      <alignment horizontal="left" vertical="top"/>
    </xf>
    <xf numFmtId="0" fontId="0" fillId="0" borderId="0" xfId="0" applyAlignment="1"/>
    <xf numFmtId="0" fontId="9" fillId="2" borderId="0" xfId="0" applyFont="1" applyFill="1" applyAlignment="1">
      <alignment horizontal="left" vertical="top"/>
    </xf>
    <xf numFmtId="0" fontId="4" fillId="2" borderId="0" xfId="0" applyFont="1" applyFill="1" applyAlignment="1">
      <alignment vertical="top"/>
    </xf>
    <xf numFmtId="0" fontId="6" fillId="2" borderId="0" xfId="0" applyFont="1" applyFill="1" applyAlignment="1">
      <alignment vertical="top"/>
    </xf>
    <xf numFmtId="22" fontId="6" fillId="2" borderId="0" xfId="0" applyNumberFormat="1" applyFont="1" applyFill="1" applyAlignment="1">
      <alignment vertical="top"/>
    </xf>
    <xf numFmtId="0" fontId="3" fillId="2" borderId="0" xfId="0" applyFont="1" applyFill="1" applyAlignment="1">
      <alignment vertical="top"/>
    </xf>
    <xf numFmtId="15" fontId="4" fillId="2" borderId="0" xfId="0" applyNumberFormat="1" applyFont="1" applyFill="1" applyAlignment="1">
      <alignment horizontal="right" vertical="top"/>
    </xf>
    <xf numFmtId="0" fontId="3" fillId="15" borderId="0" xfId="0" applyFont="1" applyFill="1" applyAlignment="1">
      <alignment horizontal="left" vertical="top"/>
    </xf>
    <xf numFmtId="0" fontId="0" fillId="15" borderId="0" xfId="0" applyFill="1" applyAlignment="1"/>
    <xf numFmtId="0" fontId="9" fillId="15" borderId="0" xfId="0" applyFont="1" applyFill="1" applyAlignment="1">
      <alignment horizontal="left" vertical="top"/>
    </xf>
    <xf numFmtId="0" fontId="4" fillId="15" borderId="0" xfId="0" applyFont="1" applyFill="1" applyAlignment="1">
      <alignment vertical="top"/>
    </xf>
    <xf numFmtId="0" fontId="6" fillId="15" borderId="0" xfId="0" applyFont="1" applyFill="1" applyAlignment="1">
      <alignment horizontal="left" vertical="top"/>
    </xf>
    <xf numFmtId="0" fontId="6" fillId="15" borderId="0" xfId="0" applyFont="1" applyFill="1" applyAlignment="1">
      <alignment vertical="top"/>
    </xf>
    <xf numFmtId="0" fontId="0" fillId="15" borderId="0" xfId="0" applyFill="1" applyAlignment="1">
      <alignment horizontal="left" vertical="center"/>
    </xf>
    <xf numFmtId="22" fontId="6" fillId="15" borderId="0" xfId="0" applyNumberFormat="1" applyFont="1" applyFill="1" applyAlignment="1">
      <alignment vertical="top"/>
    </xf>
    <xf numFmtId="0" fontId="0" fillId="15" borderId="0" xfId="0" applyFill="1"/>
    <xf numFmtId="0" fontId="7" fillId="15" borderId="18" xfId="0" applyFont="1" applyFill="1" applyBorder="1" applyAlignment="1">
      <alignment horizontal="center" vertical="top" wrapText="1"/>
    </xf>
    <xf numFmtId="0" fontId="4" fillId="2" borderId="14" xfId="0" applyFont="1" applyFill="1" applyBorder="1" applyAlignment="1">
      <alignment vertical="top" wrapText="1"/>
    </xf>
    <xf numFmtId="0" fontId="4" fillId="2" borderId="0" xfId="0" applyFont="1" applyFill="1" applyBorder="1" applyAlignment="1">
      <alignment vertical="top" wrapText="1"/>
    </xf>
    <xf numFmtId="0" fontId="4" fillId="2" borderId="8" xfId="0" applyFont="1" applyFill="1" applyBorder="1" applyAlignment="1">
      <alignment vertical="top" wrapText="1"/>
    </xf>
    <xf numFmtId="0" fontId="4" fillId="2" borderId="0" xfId="0" applyFont="1" applyFill="1" applyAlignment="1">
      <alignment vertical="top" wrapText="1"/>
    </xf>
    <xf numFmtId="0" fontId="7" fillId="3" borderId="19" xfId="0" applyFont="1" applyFill="1" applyBorder="1" applyAlignment="1">
      <alignment horizontal="center" vertical="top" wrapText="1"/>
    </xf>
    <xf numFmtId="0" fontId="7" fillId="3" borderId="20" xfId="0" applyFont="1" applyFill="1" applyBorder="1" applyAlignment="1">
      <alignment horizontal="center" vertical="top" wrapText="1"/>
    </xf>
    <xf numFmtId="0" fontId="6" fillId="2" borderId="30" xfId="0" applyFont="1" applyFill="1" applyBorder="1" applyAlignment="1">
      <alignment horizontal="left" vertical="top" wrapText="1"/>
    </xf>
    <xf numFmtId="0" fontId="6" fillId="2" borderId="0" xfId="0" applyFont="1" applyFill="1" applyAlignment="1">
      <alignment horizontal="left" vertical="top"/>
    </xf>
    <xf numFmtId="0" fontId="3" fillId="15" borderId="0" xfId="0" applyFont="1" applyFill="1" applyAlignment="1">
      <alignment vertical="top"/>
    </xf>
    <xf numFmtId="15" fontId="4" fillId="15" borderId="0" xfId="0" applyNumberFormat="1" applyFont="1" applyFill="1" applyAlignment="1">
      <alignment horizontal="right" vertical="top"/>
    </xf>
    <xf numFmtId="0" fontId="6" fillId="2" borderId="0" xfId="0" applyFont="1" applyFill="1" applyBorder="1" applyAlignment="1">
      <alignment horizontal="right" vertical="top" wrapText="1"/>
    </xf>
    <xf numFmtId="0" fontId="7" fillId="3" borderId="14" xfId="0" applyFont="1" applyFill="1" applyBorder="1" applyAlignment="1">
      <alignment horizontal="center" vertical="top" wrapText="1"/>
    </xf>
    <xf numFmtId="0" fontId="7" fillId="3" borderId="14"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4" xfId="0" applyFont="1" applyFill="1" applyBorder="1" applyAlignment="1">
      <alignment horizontal="left" vertical="top" wrapText="1"/>
    </xf>
    <xf numFmtId="0" fontId="4" fillId="2" borderId="0" xfId="0" applyFont="1" applyFill="1" applyAlignment="1">
      <alignment vertical="top" wrapText="1"/>
    </xf>
    <xf numFmtId="0" fontId="3" fillId="2" borderId="0" xfId="0" applyFont="1" applyFill="1" applyAlignment="1">
      <alignment horizontal="left" vertical="top" wrapText="1"/>
    </xf>
    <xf numFmtId="0" fontId="4" fillId="2" borderId="1" xfId="0" applyFont="1" applyFill="1" applyBorder="1" applyAlignment="1">
      <alignment vertical="top" wrapText="1"/>
    </xf>
    <xf numFmtId="0" fontId="4" fillId="2" borderId="3" xfId="0" applyFont="1" applyFill="1" applyBorder="1" applyAlignment="1">
      <alignment horizontal="center" vertical="top" wrapText="1"/>
    </xf>
    <xf numFmtId="0" fontId="4" fillId="2" borderId="4" xfId="0" applyFont="1" applyFill="1" applyBorder="1" applyAlignment="1">
      <alignment horizontal="center" vertical="top" wrapText="1"/>
    </xf>
    <xf numFmtId="0" fontId="4" fillId="2" borderId="5" xfId="0" applyFont="1" applyFill="1" applyBorder="1" applyAlignment="1">
      <alignment vertical="top" wrapText="1"/>
    </xf>
    <xf numFmtId="0" fontId="4" fillId="2" borderId="0" xfId="0" applyFont="1" applyFill="1" applyBorder="1" applyAlignment="1">
      <alignment vertical="top" wrapText="1"/>
    </xf>
    <xf numFmtId="0" fontId="6" fillId="2" borderId="0" xfId="0" applyFont="1" applyFill="1" applyAlignment="1">
      <alignment horizontal="right" vertical="top" wrapText="1"/>
    </xf>
    <xf numFmtId="0" fontId="6" fillId="2" borderId="1" xfId="0" applyFont="1" applyFill="1" applyBorder="1" applyAlignment="1">
      <alignment horizontal="right" vertical="top" wrapText="1"/>
    </xf>
    <xf numFmtId="0" fontId="6" fillId="2" borderId="3" xfId="0" applyFont="1" applyFill="1" applyBorder="1" applyAlignment="1">
      <alignment horizontal="center" vertical="top" wrapText="1"/>
    </xf>
    <xf numFmtId="0" fontId="6" fillId="2" borderId="4" xfId="0" applyFont="1" applyFill="1" applyBorder="1" applyAlignment="1">
      <alignment horizontal="center" vertical="top" wrapText="1"/>
    </xf>
    <xf numFmtId="0" fontId="4" fillId="2" borderId="6" xfId="0" applyFont="1" applyFill="1" applyBorder="1" applyAlignment="1">
      <alignment vertical="top" wrapText="1"/>
    </xf>
    <xf numFmtId="0" fontId="4" fillId="2" borderId="7" xfId="0" applyFont="1" applyFill="1" applyBorder="1" applyAlignment="1">
      <alignment vertical="top" wrapText="1"/>
    </xf>
    <xf numFmtId="0" fontId="4" fillId="2" borderId="8" xfId="0" applyFont="1" applyFill="1" applyBorder="1" applyAlignment="1">
      <alignment vertical="top" wrapText="1"/>
    </xf>
    <xf numFmtId="0" fontId="5" fillId="2" borderId="3" xfId="0" applyFont="1" applyFill="1" applyBorder="1" applyAlignment="1">
      <alignment vertical="top" wrapText="1"/>
    </xf>
    <xf numFmtId="0" fontId="5" fillId="2" borderId="14" xfId="0" applyFont="1" applyFill="1" applyBorder="1" applyAlignment="1">
      <alignment vertical="top" wrapText="1"/>
    </xf>
    <xf numFmtId="0" fontId="5" fillId="2" borderId="4" xfId="0" applyFont="1" applyFill="1" applyBorder="1" applyAlignment="1">
      <alignment vertical="top" wrapText="1"/>
    </xf>
    <xf numFmtId="0" fontId="7" fillId="3" borderId="3" xfId="0" applyFont="1" applyFill="1" applyBorder="1" applyAlignment="1">
      <alignment horizontal="center" vertical="top" wrapText="1"/>
    </xf>
    <xf numFmtId="0" fontId="7" fillId="3" borderId="4" xfId="0" applyFont="1" applyFill="1" applyBorder="1" applyAlignment="1">
      <alignment horizontal="center" vertical="top" wrapText="1"/>
    </xf>
    <xf numFmtId="0" fontId="4" fillId="2" borderId="14" xfId="0" applyFont="1" applyFill="1" applyBorder="1" applyAlignment="1">
      <alignment vertical="top" wrapText="1"/>
    </xf>
    <xf numFmtId="0" fontId="7" fillId="3" borderId="19" xfId="0" applyFont="1" applyFill="1" applyBorder="1" applyAlignment="1">
      <alignment horizontal="center" vertical="top" wrapText="1"/>
    </xf>
    <xf numFmtId="0" fontId="7" fillId="3" borderId="20" xfId="0" applyFont="1" applyFill="1" applyBorder="1" applyAlignment="1">
      <alignment horizontal="center" vertical="top" wrapText="1"/>
    </xf>
    <xf numFmtId="0" fontId="9" fillId="3" borderId="19" xfId="0" applyFont="1" applyFill="1" applyBorder="1" applyAlignment="1">
      <alignment horizontal="center" vertical="top" wrapText="1"/>
    </xf>
    <xf numFmtId="0" fontId="9" fillId="3" borderId="20" xfId="0" applyFont="1" applyFill="1" applyBorder="1" applyAlignment="1">
      <alignment horizontal="center" vertical="top" wrapText="1"/>
    </xf>
    <xf numFmtId="0" fontId="5" fillId="2" borderId="19" xfId="0" applyFont="1" applyFill="1" applyBorder="1" applyAlignment="1">
      <alignment horizontal="center" vertical="top" wrapText="1"/>
    </xf>
    <xf numFmtId="0" fontId="5" fillId="2" borderId="20" xfId="0" applyFont="1" applyFill="1" applyBorder="1" applyAlignment="1">
      <alignment horizontal="center" vertical="top" wrapText="1"/>
    </xf>
    <xf numFmtId="0" fontId="5" fillId="2" borderId="19" xfId="0" applyFont="1" applyFill="1" applyBorder="1" applyAlignment="1">
      <alignment horizontal="right" vertical="top" wrapText="1"/>
    </xf>
    <xf numFmtId="0" fontId="5" fillId="2" borderId="21" xfId="0" applyFont="1" applyFill="1" applyBorder="1" applyAlignment="1">
      <alignment horizontal="right" vertical="top" wrapText="1"/>
    </xf>
    <xf numFmtId="0" fontId="5" fillId="2" borderId="20" xfId="0" applyFont="1" applyFill="1" applyBorder="1" applyAlignment="1">
      <alignment horizontal="right" vertical="top" wrapText="1"/>
    </xf>
    <xf numFmtId="0" fontId="5" fillId="2" borderId="19" xfId="0" applyFont="1" applyFill="1" applyBorder="1" applyAlignment="1">
      <alignment horizontal="left" vertical="top" wrapText="1"/>
    </xf>
    <xf numFmtId="0" fontId="5" fillId="2" borderId="21" xfId="0" applyFont="1" applyFill="1" applyBorder="1" applyAlignment="1">
      <alignment horizontal="left" vertical="top" wrapText="1"/>
    </xf>
    <xf numFmtId="0" fontId="5" fillId="2" borderId="20" xfId="0" applyFont="1" applyFill="1" applyBorder="1" applyAlignment="1">
      <alignment horizontal="left" vertical="top" wrapText="1"/>
    </xf>
    <xf numFmtId="0" fontId="5" fillId="2" borderId="21" xfId="0" applyFont="1" applyFill="1" applyBorder="1" applyAlignment="1">
      <alignment horizontal="center" vertical="top" wrapText="1"/>
    </xf>
    <xf numFmtId="0" fontId="5" fillId="12" borderId="19" xfId="0" applyFont="1" applyFill="1" applyBorder="1" applyAlignment="1">
      <alignment horizontal="center" vertical="top" wrapText="1"/>
    </xf>
    <xf numFmtId="0" fontId="5" fillId="12" borderId="20" xfId="0" applyFont="1" applyFill="1" applyBorder="1" applyAlignment="1">
      <alignment horizontal="center" vertical="top" wrapText="1"/>
    </xf>
    <xf numFmtId="0" fontId="8" fillId="14" borderId="23" xfId="0" applyFont="1" applyFill="1" applyBorder="1" applyAlignment="1">
      <alignment horizontal="right" vertical="top" wrapText="1"/>
    </xf>
    <xf numFmtId="0" fontId="8" fillId="14" borderId="24" xfId="0" applyFont="1" applyFill="1" applyBorder="1" applyAlignment="1">
      <alignment horizontal="right" vertical="top" wrapText="1"/>
    </xf>
    <xf numFmtId="0" fontId="8" fillId="3" borderId="26" xfId="0" applyFont="1" applyFill="1" applyBorder="1" applyAlignment="1">
      <alignment horizontal="right" vertical="top" wrapText="1"/>
    </xf>
    <xf numFmtId="0" fontId="8" fillId="3" borderId="27" xfId="0" applyFont="1" applyFill="1" applyBorder="1" applyAlignment="1">
      <alignment horizontal="right" vertical="top" wrapText="1"/>
    </xf>
    <xf numFmtId="0" fontId="17" fillId="2" borderId="31" xfId="0" applyFont="1" applyFill="1" applyBorder="1" applyAlignment="1">
      <alignment horizontal="left" vertical="top" wrapText="1"/>
    </xf>
    <xf numFmtId="0" fontId="17" fillId="2" borderId="30" xfId="0" applyFont="1" applyFill="1" applyBorder="1" applyAlignment="1">
      <alignment horizontal="left" vertical="top" wrapText="1"/>
    </xf>
    <xf numFmtId="0" fontId="6" fillId="2" borderId="31" xfId="0" applyFont="1" applyFill="1" applyBorder="1" applyAlignment="1">
      <alignment horizontal="left" vertical="top" wrapText="1"/>
    </xf>
    <xf numFmtId="0" fontId="6" fillId="2" borderId="30" xfId="0" applyFont="1" applyFill="1" applyBorder="1" applyAlignment="1">
      <alignment horizontal="left" vertical="top" wrapText="1"/>
    </xf>
    <xf numFmtId="0" fontId="18" fillId="2" borderId="31" xfId="0" applyFont="1" applyFill="1" applyBorder="1" applyAlignment="1">
      <alignment horizontal="left" vertical="top" wrapText="1"/>
    </xf>
    <xf numFmtId="0" fontId="18" fillId="2" borderId="30" xfId="0" applyFont="1" applyFill="1" applyBorder="1" applyAlignment="1">
      <alignment horizontal="left" vertical="top" wrapText="1"/>
    </xf>
    <xf numFmtId="0" fontId="8" fillId="3" borderId="29" xfId="0" applyFont="1" applyFill="1" applyBorder="1" applyAlignment="1">
      <alignment horizontal="right" vertical="top" wrapText="1"/>
    </xf>
    <xf numFmtId="0" fontId="8" fillId="3" borderId="31" xfId="0" applyFont="1" applyFill="1" applyBorder="1" applyAlignment="1">
      <alignment horizontal="right" vertical="top" wrapText="1"/>
    </xf>
    <xf numFmtId="0" fontId="6" fillId="2" borderId="0" xfId="0" applyFont="1" applyFill="1" applyAlignment="1">
      <alignment horizontal="left" vertical="top"/>
    </xf>
    <xf numFmtId="0" fontId="5" fillId="13" borderId="19" xfId="0" applyFont="1" applyFill="1" applyBorder="1" applyAlignment="1">
      <alignment horizontal="center" vertical="top" wrapText="1"/>
    </xf>
    <xf numFmtId="0" fontId="5" fillId="13" borderId="20" xfId="0" applyFont="1" applyFill="1" applyBorder="1" applyAlignment="1">
      <alignment horizontal="center" vertical="top" wrapText="1"/>
    </xf>
    <xf numFmtId="0" fontId="5" fillId="13" borderId="21" xfId="0" applyFont="1" applyFill="1" applyBorder="1" applyAlignment="1">
      <alignment horizontal="center" vertical="top" wrapText="1"/>
    </xf>
    <xf numFmtId="0" fontId="5" fillId="12" borderId="21" xfId="0" applyFont="1" applyFill="1" applyBorder="1" applyAlignment="1">
      <alignment horizontal="center" vertical="top" wrapText="1"/>
    </xf>
    <xf numFmtId="0" fontId="5" fillId="0" borderId="19" xfId="0" applyFont="1" applyFill="1" applyBorder="1" applyAlignment="1">
      <alignment horizontal="center" vertical="top" wrapText="1"/>
    </xf>
    <xf numFmtId="0" fontId="5" fillId="0" borderId="21"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2" borderId="6" xfId="0" applyFont="1" applyFill="1" applyBorder="1" applyAlignment="1">
      <alignment vertical="top" wrapText="1"/>
    </xf>
    <xf numFmtId="0" fontId="5" fillId="2" borderId="7" xfId="0" applyFont="1" applyFill="1" applyBorder="1" applyAlignment="1">
      <alignment vertical="top" wrapText="1"/>
    </xf>
    <xf numFmtId="0" fontId="5" fillId="2" borderId="8" xfId="0" applyFont="1" applyFill="1" applyBorder="1" applyAlignment="1">
      <alignment vertical="top" wrapText="1"/>
    </xf>
    <xf numFmtId="0" fontId="5" fillId="2" borderId="32" xfId="0" applyFont="1" applyFill="1" applyBorder="1" applyAlignment="1">
      <alignment vertical="top" wrapText="1"/>
    </xf>
    <xf numFmtId="0" fontId="5" fillId="2" borderId="33" xfId="0" applyFont="1" applyFill="1" applyBorder="1" applyAlignment="1">
      <alignment vertical="top" wrapText="1"/>
    </xf>
    <xf numFmtId="0" fontId="5" fillId="2" borderId="34" xfId="0" applyFont="1" applyFill="1" applyBorder="1" applyAlignment="1">
      <alignment vertical="top" wrapText="1"/>
    </xf>
    <xf numFmtId="0" fontId="5" fillId="2" borderId="5" xfId="0" applyFont="1" applyFill="1" applyBorder="1" applyAlignment="1">
      <alignment vertical="top" wrapText="1"/>
    </xf>
    <xf numFmtId="0" fontId="5" fillId="2" borderId="0" xfId="0" applyFont="1" applyFill="1" applyBorder="1" applyAlignment="1">
      <alignment vertical="top" wrapText="1"/>
    </xf>
    <xf numFmtId="0" fontId="5" fillId="2" borderId="1" xfId="0" applyFont="1" applyFill="1" applyBorder="1" applyAlignment="1">
      <alignment vertical="top" wrapText="1"/>
    </xf>
    <xf numFmtId="0" fontId="7" fillId="3" borderId="3" xfId="0" applyFont="1" applyFill="1" applyBorder="1" applyAlignment="1">
      <alignment vertical="top" wrapText="1"/>
    </xf>
    <xf numFmtId="0" fontId="7" fillId="3" borderId="14" xfId="0" applyFont="1" applyFill="1" applyBorder="1" applyAlignment="1">
      <alignment vertical="top" wrapText="1"/>
    </xf>
    <xf numFmtId="0" fontId="7" fillId="3" borderId="4" xfId="0" applyFont="1" applyFill="1" applyBorder="1" applyAlignment="1">
      <alignment vertical="top" wrapText="1"/>
    </xf>
    <xf numFmtId="0" fontId="7" fillId="3" borderId="14" xfId="0" applyFont="1" applyFill="1" applyBorder="1" applyAlignment="1">
      <alignment horizontal="left" vertical="top" wrapText="1"/>
    </xf>
    <xf numFmtId="0" fontId="5" fillId="2" borderId="3"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4" xfId="0" applyFont="1" applyFill="1" applyBorder="1" applyAlignment="1">
      <alignment horizontal="left" vertical="top" wrapText="1"/>
    </xf>
    <xf numFmtId="0" fontId="7" fillId="3" borderId="5" xfId="0" applyFont="1" applyFill="1" applyBorder="1" applyAlignment="1">
      <alignment horizontal="left" vertical="top" wrapText="1"/>
    </xf>
    <xf numFmtId="0" fontId="7" fillId="3" borderId="0"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2" borderId="29" xfId="0" applyFont="1" applyFill="1" applyBorder="1" applyAlignment="1">
      <alignment horizontal="left" vertical="top" wrapText="1"/>
    </xf>
    <xf numFmtId="0" fontId="8" fillId="2" borderId="30" xfId="0" applyFont="1" applyFill="1" applyBorder="1" applyAlignment="1">
      <alignment horizontal="left" vertical="top" wrapText="1"/>
    </xf>
    <xf numFmtId="0" fontId="8" fillId="14" borderId="29" xfId="0" applyFont="1" applyFill="1" applyBorder="1" applyAlignment="1">
      <alignment horizontal="center" vertical="top" wrapText="1"/>
    </xf>
    <xf numFmtId="0" fontId="8" fillId="14" borderId="30" xfId="0" applyFont="1" applyFill="1" applyBorder="1" applyAlignment="1">
      <alignment horizontal="center" vertical="top" wrapText="1"/>
    </xf>
    <xf numFmtId="0" fontId="4" fillId="2" borderId="31" xfId="0" applyFont="1"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E11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5.xml"/><Relationship Id="rId39" Type="http://schemas.openxmlformats.org/officeDocument/2006/relationships/calcChain" Target="calcChain.xml"/><Relationship Id="rId21" Type="http://schemas.openxmlformats.org/officeDocument/2006/relationships/worksheet" Target="worksheets/sheet20.xml"/><Relationship Id="rId34" Type="http://schemas.openxmlformats.org/officeDocument/2006/relationships/externalLink" Target="externalLinks/externalLink1.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4.xml"/><Relationship Id="rId33" Type="http://schemas.openxmlformats.org/officeDocument/2006/relationships/worksheet" Target="worksheets/sheet32.xml"/><Relationship Id="rId38" Type="http://schemas.openxmlformats.org/officeDocument/2006/relationships/sharedStrings" Target="sharedStrings.xml"/><Relationship Id="rId2" Type="http://schemas.openxmlformats.org/officeDocument/2006/relationships/worksheet" Target="worksheets/sheet1.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worksheet" Target="worksheets/sheet28.xml"/><Relationship Id="rId1" Type="http://schemas.openxmlformats.org/officeDocument/2006/relationships/chartsheet" Target="chart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3.xml"/><Relationship Id="rId32" Type="http://schemas.openxmlformats.org/officeDocument/2006/relationships/worksheet" Target="worksheets/sheet31.xml"/><Relationship Id="rId37" Type="http://schemas.openxmlformats.org/officeDocument/2006/relationships/styles" Target="styles.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worksheet" Target="worksheets/sheet27.xml"/><Relationship Id="rId36" Type="http://schemas.openxmlformats.org/officeDocument/2006/relationships/theme" Target="theme/theme1.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worksheet" Target="worksheets/sheet30.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6.xml"/><Relationship Id="rId30" Type="http://schemas.openxmlformats.org/officeDocument/2006/relationships/worksheet" Target="worksheets/sheet29.xml"/><Relationship Id="rId35" Type="http://schemas.openxmlformats.org/officeDocument/2006/relationships/externalLink" Target="externalLinks/externalLink2.xml"/><Relationship Id="rId8" Type="http://schemas.openxmlformats.org/officeDocument/2006/relationships/worksheet" Target="worksheets/sheet7.xml"/><Relationship Id="rId3"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s-MX" sz="2000" b="1"/>
              <a:t>Evaluación de la Práctica Docente EPD</a:t>
            </a:r>
          </a:p>
          <a:p>
            <a:pPr>
              <a:defRPr sz="2000" b="1"/>
            </a:pPr>
            <a:r>
              <a:rPr lang="es-MX" sz="2000" b="1"/>
              <a:t>UAO Histórico</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Histórico!$A$2</c:f>
              <c:strCache>
                <c:ptCount val="1"/>
                <c:pt idx="0">
                  <c:v>UAO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Histórico!$B$1:$Y$1</c:f>
              <c:numCache>
                <c:formatCode>General</c:formatCode>
                <c:ptCount val="24"/>
                <c:pt idx="0">
                  <c:v>200660</c:v>
                </c:pt>
                <c:pt idx="1">
                  <c:v>200710</c:v>
                </c:pt>
                <c:pt idx="2">
                  <c:v>200760</c:v>
                </c:pt>
                <c:pt idx="3">
                  <c:v>200810</c:v>
                </c:pt>
                <c:pt idx="4">
                  <c:v>200860</c:v>
                </c:pt>
                <c:pt idx="5">
                  <c:v>200910</c:v>
                </c:pt>
                <c:pt idx="6">
                  <c:v>200960</c:v>
                </c:pt>
                <c:pt idx="7">
                  <c:v>201010</c:v>
                </c:pt>
                <c:pt idx="8">
                  <c:v>201060</c:v>
                </c:pt>
                <c:pt idx="9">
                  <c:v>201110</c:v>
                </c:pt>
                <c:pt idx="10">
                  <c:v>201160</c:v>
                </c:pt>
                <c:pt idx="11">
                  <c:v>201210</c:v>
                </c:pt>
                <c:pt idx="12">
                  <c:v>201260</c:v>
                </c:pt>
                <c:pt idx="13">
                  <c:v>201310</c:v>
                </c:pt>
                <c:pt idx="14">
                  <c:v>201360</c:v>
                </c:pt>
                <c:pt idx="15">
                  <c:v>201410</c:v>
                </c:pt>
                <c:pt idx="16">
                  <c:v>201460</c:v>
                </c:pt>
                <c:pt idx="17">
                  <c:v>201510</c:v>
                </c:pt>
                <c:pt idx="18">
                  <c:v>201560</c:v>
                </c:pt>
                <c:pt idx="19">
                  <c:v>201610</c:v>
                </c:pt>
                <c:pt idx="20">
                  <c:v>201660</c:v>
                </c:pt>
                <c:pt idx="21">
                  <c:v>201710</c:v>
                </c:pt>
                <c:pt idx="22">
                  <c:v>201760</c:v>
                </c:pt>
                <c:pt idx="23">
                  <c:v>201810</c:v>
                </c:pt>
              </c:numCache>
            </c:numRef>
          </c:cat>
          <c:val>
            <c:numRef>
              <c:f>Histórico!$B$2:$Y$2</c:f>
              <c:numCache>
                <c:formatCode>General</c:formatCode>
                <c:ptCount val="24"/>
                <c:pt idx="0">
                  <c:v>4.28</c:v>
                </c:pt>
                <c:pt idx="1">
                  <c:v>4.33</c:v>
                </c:pt>
                <c:pt idx="2">
                  <c:v>4.3499999999999996</c:v>
                </c:pt>
                <c:pt idx="3">
                  <c:v>4.3499999999999996</c:v>
                </c:pt>
                <c:pt idx="4">
                  <c:v>4.37</c:v>
                </c:pt>
                <c:pt idx="5">
                  <c:v>4.3499999999999996</c:v>
                </c:pt>
                <c:pt idx="6">
                  <c:v>4.3499999999999996</c:v>
                </c:pt>
                <c:pt idx="7">
                  <c:v>4.32</c:v>
                </c:pt>
                <c:pt idx="8">
                  <c:v>4.29</c:v>
                </c:pt>
                <c:pt idx="9">
                  <c:v>4.24</c:v>
                </c:pt>
                <c:pt idx="10">
                  <c:v>4.29</c:v>
                </c:pt>
                <c:pt idx="11">
                  <c:v>4.25</c:v>
                </c:pt>
                <c:pt idx="12">
                  <c:v>4.3499999999999996</c:v>
                </c:pt>
                <c:pt idx="13">
                  <c:v>4.3099999999999996</c:v>
                </c:pt>
                <c:pt idx="14">
                  <c:v>4.41</c:v>
                </c:pt>
                <c:pt idx="15">
                  <c:v>4.41</c:v>
                </c:pt>
                <c:pt idx="16">
                  <c:v>4.42</c:v>
                </c:pt>
                <c:pt idx="17">
                  <c:v>4.4800000000000004</c:v>
                </c:pt>
                <c:pt idx="18">
                  <c:v>4.49</c:v>
                </c:pt>
                <c:pt idx="19">
                  <c:v>4.46</c:v>
                </c:pt>
                <c:pt idx="20">
                  <c:v>4.51</c:v>
                </c:pt>
                <c:pt idx="21">
                  <c:v>4.51</c:v>
                </c:pt>
                <c:pt idx="22">
                  <c:v>4.55</c:v>
                </c:pt>
                <c:pt idx="23">
                  <c:v>4.5199999999999996</c:v>
                </c:pt>
              </c:numCache>
            </c:numRef>
          </c:val>
          <c:smooth val="0"/>
          <c:extLst>
            <c:ext xmlns:c16="http://schemas.microsoft.com/office/drawing/2014/chart" uri="{C3380CC4-5D6E-409C-BE32-E72D297353CC}">
              <c16:uniqueId val="{00000000-011D-4129-999E-DDCD2E5D2773}"/>
            </c:ext>
          </c:extLst>
        </c:ser>
        <c:dLbls>
          <c:showLegendKey val="0"/>
          <c:showVal val="0"/>
          <c:showCatName val="0"/>
          <c:showSerName val="0"/>
          <c:showPercent val="0"/>
          <c:showBubbleSize val="0"/>
        </c:dLbls>
        <c:marker val="1"/>
        <c:smooth val="0"/>
        <c:axId val="-788916112"/>
        <c:axId val="-788911216"/>
      </c:lineChart>
      <c:catAx>
        <c:axId val="-78891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911216"/>
        <c:crosses val="autoZero"/>
        <c:auto val="1"/>
        <c:lblAlgn val="ctr"/>
        <c:lblOffset val="100"/>
        <c:noMultiLvlLbl val="0"/>
      </c:catAx>
      <c:valAx>
        <c:axId val="-788911216"/>
        <c:scaling>
          <c:orientation val="minMax"/>
          <c:min val="4.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916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Histórico!$A$4</c:f>
              <c:strCache>
                <c:ptCount val="1"/>
                <c:pt idx="0">
                  <c:v>Comunicación</c:v>
                </c:pt>
              </c:strCache>
            </c:strRef>
          </c:tx>
          <c:spPr>
            <a:ln w="22225" cap="rnd" cmpd="sng" algn="ctr">
              <a:solidFill>
                <a:srgbClr val="7030A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Histórico!$B$1:$Y$1</c:f>
              <c:numCache>
                <c:formatCode>General</c:formatCode>
                <c:ptCount val="24"/>
                <c:pt idx="0">
                  <c:v>200660</c:v>
                </c:pt>
                <c:pt idx="1">
                  <c:v>200710</c:v>
                </c:pt>
                <c:pt idx="2">
                  <c:v>200760</c:v>
                </c:pt>
                <c:pt idx="3">
                  <c:v>200810</c:v>
                </c:pt>
                <c:pt idx="4">
                  <c:v>200860</c:v>
                </c:pt>
                <c:pt idx="5">
                  <c:v>200910</c:v>
                </c:pt>
                <c:pt idx="6">
                  <c:v>200960</c:v>
                </c:pt>
                <c:pt idx="7">
                  <c:v>201010</c:v>
                </c:pt>
                <c:pt idx="8">
                  <c:v>201060</c:v>
                </c:pt>
                <c:pt idx="9">
                  <c:v>201110</c:v>
                </c:pt>
                <c:pt idx="10">
                  <c:v>201160</c:v>
                </c:pt>
                <c:pt idx="11">
                  <c:v>201210</c:v>
                </c:pt>
                <c:pt idx="12">
                  <c:v>201260</c:v>
                </c:pt>
                <c:pt idx="13">
                  <c:v>201310</c:v>
                </c:pt>
                <c:pt idx="14">
                  <c:v>201360</c:v>
                </c:pt>
                <c:pt idx="15">
                  <c:v>201410</c:v>
                </c:pt>
                <c:pt idx="16">
                  <c:v>201460</c:v>
                </c:pt>
                <c:pt idx="17">
                  <c:v>201510</c:v>
                </c:pt>
                <c:pt idx="18">
                  <c:v>201560</c:v>
                </c:pt>
                <c:pt idx="19">
                  <c:v>201610</c:v>
                </c:pt>
                <c:pt idx="20">
                  <c:v>201660</c:v>
                </c:pt>
                <c:pt idx="21">
                  <c:v>201710</c:v>
                </c:pt>
                <c:pt idx="22">
                  <c:v>201760</c:v>
                </c:pt>
                <c:pt idx="23">
                  <c:v>201810</c:v>
                </c:pt>
              </c:numCache>
            </c:numRef>
          </c:cat>
          <c:val>
            <c:numRef>
              <c:f>Histórico!$B$4:$Y$4</c:f>
              <c:numCache>
                <c:formatCode>General</c:formatCode>
                <c:ptCount val="24"/>
                <c:pt idx="0">
                  <c:v>4.17</c:v>
                </c:pt>
                <c:pt idx="1">
                  <c:v>4.24</c:v>
                </c:pt>
                <c:pt idx="2">
                  <c:v>4.3099999999999996</c:v>
                </c:pt>
                <c:pt idx="3">
                  <c:v>4.33</c:v>
                </c:pt>
                <c:pt idx="4">
                  <c:v>4.26</c:v>
                </c:pt>
                <c:pt idx="5">
                  <c:v>4.25</c:v>
                </c:pt>
                <c:pt idx="6">
                  <c:v>4.34</c:v>
                </c:pt>
                <c:pt idx="7">
                  <c:v>4.16</c:v>
                </c:pt>
                <c:pt idx="8">
                  <c:v>4.2699999999999996</c:v>
                </c:pt>
                <c:pt idx="9">
                  <c:v>4.17</c:v>
                </c:pt>
                <c:pt idx="10">
                  <c:v>4.22</c:v>
                </c:pt>
                <c:pt idx="11">
                  <c:v>4.32</c:v>
                </c:pt>
                <c:pt idx="12">
                  <c:v>4.4000000000000004</c:v>
                </c:pt>
                <c:pt idx="13">
                  <c:v>4.22</c:v>
                </c:pt>
                <c:pt idx="14">
                  <c:v>4.37</c:v>
                </c:pt>
                <c:pt idx="15">
                  <c:v>4.29</c:v>
                </c:pt>
                <c:pt idx="16">
                  <c:v>4.37</c:v>
                </c:pt>
                <c:pt idx="17">
                  <c:v>4.4400000000000004</c:v>
                </c:pt>
                <c:pt idx="18">
                  <c:v>4.58</c:v>
                </c:pt>
                <c:pt idx="19" formatCode="0.00">
                  <c:v>4.45</c:v>
                </c:pt>
                <c:pt idx="20" formatCode="0.00">
                  <c:v>4.46</c:v>
                </c:pt>
                <c:pt idx="21" formatCode="0.00">
                  <c:v>4.59</c:v>
                </c:pt>
                <c:pt idx="22" formatCode="0.00">
                  <c:v>4.72</c:v>
                </c:pt>
                <c:pt idx="23" formatCode="0.00">
                  <c:v>4.62</c:v>
                </c:pt>
              </c:numCache>
            </c:numRef>
          </c:val>
          <c:smooth val="0"/>
          <c:extLst>
            <c:ext xmlns:c16="http://schemas.microsoft.com/office/drawing/2014/chart" uri="{C3380CC4-5D6E-409C-BE32-E72D297353CC}">
              <c16:uniqueId val="{00000000-A801-477F-87AB-187A605A9C5A}"/>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788906864"/>
        <c:axId val="-788906320"/>
      </c:lineChart>
      <c:catAx>
        <c:axId val="-7889068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8906320"/>
        <c:crosses val="autoZero"/>
        <c:auto val="1"/>
        <c:lblAlgn val="ctr"/>
        <c:lblOffset val="100"/>
        <c:noMultiLvlLbl val="0"/>
      </c:catAx>
      <c:valAx>
        <c:axId val="-788906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890686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s-MX"/>
              <a:t>Medicina</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Histórico!$A$11</c:f>
              <c:strCache>
                <c:ptCount val="1"/>
                <c:pt idx="0">
                  <c:v>Medicina</c:v>
                </c:pt>
              </c:strCache>
            </c:strRef>
          </c:tx>
          <c:spPr>
            <a:ln w="22225" cap="rnd" cmpd="sng" algn="ctr">
              <a:solidFill>
                <a:schemeClr val="accent4">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Histórico!$B$1:$Y$1</c:f>
              <c:numCache>
                <c:formatCode>General</c:formatCode>
                <c:ptCount val="24"/>
                <c:pt idx="0">
                  <c:v>200660</c:v>
                </c:pt>
                <c:pt idx="1">
                  <c:v>200710</c:v>
                </c:pt>
                <c:pt idx="2">
                  <c:v>200760</c:v>
                </c:pt>
                <c:pt idx="3">
                  <c:v>200810</c:v>
                </c:pt>
                <c:pt idx="4">
                  <c:v>200860</c:v>
                </c:pt>
                <c:pt idx="5">
                  <c:v>200910</c:v>
                </c:pt>
                <c:pt idx="6">
                  <c:v>200960</c:v>
                </c:pt>
                <c:pt idx="7">
                  <c:v>201010</c:v>
                </c:pt>
                <c:pt idx="8">
                  <c:v>201060</c:v>
                </c:pt>
                <c:pt idx="9">
                  <c:v>201110</c:v>
                </c:pt>
                <c:pt idx="10">
                  <c:v>201160</c:v>
                </c:pt>
                <c:pt idx="11">
                  <c:v>201210</c:v>
                </c:pt>
                <c:pt idx="12">
                  <c:v>201260</c:v>
                </c:pt>
                <c:pt idx="13">
                  <c:v>201310</c:v>
                </c:pt>
                <c:pt idx="14">
                  <c:v>201360</c:v>
                </c:pt>
                <c:pt idx="15">
                  <c:v>201410</c:v>
                </c:pt>
                <c:pt idx="16">
                  <c:v>201460</c:v>
                </c:pt>
                <c:pt idx="17">
                  <c:v>201510</c:v>
                </c:pt>
                <c:pt idx="18">
                  <c:v>201560</c:v>
                </c:pt>
                <c:pt idx="19">
                  <c:v>201610</c:v>
                </c:pt>
                <c:pt idx="20">
                  <c:v>201660</c:v>
                </c:pt>
                <c:pt idx="21">
                  <c:v>201710</c:v>
                </c:pt>
                <c:pt idx="22">
                  <c:v>201760</c:v>
                </c:pt>
                <c:pt idx="23">
                  <c:v>201810</c:v>
                </c:pt>
              </c:numCache>
            </c:numRef>
          </c:cat>
          <c:val>
            <c:numRef>
              <c:f>Histórico!$B$11:$Y$11</c:f>
              <c:numCache>
                <c:formatCode>General</c:formatCode>
                <c:ptCount val="24"/>
                <c:pt idx="16">
                  <c:v>4.53</c:v>
                </c:pt>
                <c:pt idx="17">
                  <c:v>4.49</c:v>
                </c:pt>
                <c:pt idx="18">
                  <c:v>4.3600000000000003</c:v>
                </c:pt>
                <c:pt idx="19" formatCode="0.00">
                  <c:v>4.25</c:v>
                </c:pt>
                <c:pt idx="20" formatCode="0.00">
                  <c:v>4.5199999999999996</c:v>
                </c:pt>
                <c:pt idx="21" formatCode="0.00">
                  <c:v>4.53</c:v>
                </c:pt>
                <c:pt idx="22" formatCode="0.00">
                  <c:v>4.62</c:v>
                </c:pt>
                <c:pt idx="23">
                  <c:v>4.4400000000000004</c:v>
                </c:pt>
              </c:numCache>
            </c:numRef>
          </c:val>
          <c:smooth val="0"/>
          <c:extLst>
            <c:ext xmlns:c16="http://schemas.microsoft.com/office/drawing/2014/chart" uri="{C3380CC4-5D6E-409C-BE32-E72D297353CC}">
              <c16:uniqueId val="{00000000-8706-452A-B01A-2D3E87C43F86}"/>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788934064"/>
        <c:axId val="-788903600"/>
      </c:lineChart>
      <c:catAx>
        <c:axId val="-7889340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8903600"/>
        <c:crosses val="autoZero"/>
        <c:auto val="1"/>
        <c:lblAlgn val="ctr"/>
        <c:lblOffset val="100"/>
        <c:noMultiLvlLbl val="0"/>
      </c:catAx>
      <c:valAx>
        <c:axId val="-788903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893406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Histórico!$A$12</c:f>
              <c:strCache>
                <c:ptCount val="1"/>
                <c:pt idx="0">
                  <c:v>Diseño</c:v>
                </c:pt>
              </c:strCache>
            </c:strRef>
          </c:tx>
          <c:spPr>
            <a:ln w="22225" cap="rnd" cmpd="sng" algn="ctr">
              <a:solidFill>
                <a:srgbClr val="92D05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Histórico!$B$1:$Y$1</c:f>
              <c:numCache>
                <c:formatCode>General</c:formatCode>
                <c:ptCount val="24"/>
                <c:pt idx="0">
                  <c:v>200660</c:v>
                </c:pt>
                <c:pt idx="1">
                  <c:v>200710</c:v>
                </c:pt>
                <c:pt idx="2">
                  <c:v>200760</c:v>
                </c:pt>
                <c:pt idx="3">
                  <c:v>200810</c:v>
                </c:pt>
                <c:pt idx="4">
                  <c:v>200860</c:v>
                </c:pt>
                <c:pt idx="5">
                  <c:v>200910</c:v>
                </c:pt>
                <c:pt idx="6">
                  <c:v>200960</c:v>
                </c:pt>
                <c:pt idx="7">
                  <c:v>201010</c:v>
                </c:pt>
                <c:pt idx="8">
                  <c:v>201060</c:v>
                </c:pt>
                <c:pt idx="9">
                  <c:v>201110</c:v>
                </c:pt>
                <c:pt idx="10">
                  <c:v>201160</c:v>
                </c:pt>
                <c:pt idx="11">
                  <c:v>201210</c:v>
                </c:pt>
                <c:pt idx="12">
                  <c:v>201260</c:v>
                </c:pt>
                <c:pt idx="13">
                  <c:v>201310</c:v>
                </c:pt>
                <c:pt idx="14">
                  <c:v>201360</c:v>
                </c:pt>
                <c:pt idx="15">
                  <c:v>201410</c:v>
                </c:pt>
                <c:pt idx="16">
                  <c:v>201460</c:v>
                </c:pt>
                <c:pt idx="17">
                  <c:v>201510</c:v>
                </c:pt>
                <c:pt idx="18">
                  <c:v>201560</c:v>
                </c:pt>
                <c:pt idx="19">
                  <c:v>201610</c:v>
                </c:pt>
                <c:pt idx="20">
                  <c:v>201660</c:v>
                </c:pt>
                <c:pt idx="21">
                  <c:v>201710</c:v>
                </c:pt>
                <c:pt idx="22">
                  <c:v>201760</c:v>
                </c:pt>
                <c:pt idx="23">
                  <c:v>201810</c:v>
                </c:pt>
              </c:numCache>
            </c:numRef>
          </c:cat>
          <c:val>
            <c:numRef>
              <c:f>Histórico!$B$12:$Y$12</c:f>
              <c:numCache>
                <c:formatCode>General</c:formatCode>
                <c:ptCount val="24"/>
                <c:pt idx="20" formatCode="0.00">
                  <c:v>4.47</c:v>
                </c:pt>
                <c:pt idx="21" formatCode="0.00">
                  <c:v>4.7699999999999996</c:v>
                </c:pt>
                <c:pt idx="22" formatCode="0.00">
                  <c:v>4.5999999999999996</c:v>
                </c:pt>
                <c:pt idx="23" formatCode="0.00">
                  <c:v>4.6900000000000004</c:v>
                </c:pt>
              </c:numCache>
            </c:numRef>
          </c:val>
          <c:smooth val="0"/>
          <c:extLst>
            <c:ext xmlns:c16="http://schemas.microsoft.com/office/drawing/2014/chart" uri="{C3380CC4-5D6E-409C-BE32-E72D297353CC}">
              <c16:uniqueId val="{00000000-FFD4-4072-98CB-B3E2465C052C}"/>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948701152"/>
        <c:axId val="-948703328"/>
      </c:lineChart>
      <c:catAx>
        <c:axId val="-94870115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48703328"/>
        <c:crosses val="autoZero"/>
        <c:auto val="1"/>
        <c:lblAlgn val="ctr"/>
        <c:lblOffset val="100"/>
        <c:noMultiLvlLbl val="0"/>
      </c:catAx>
      <c:valAx>
        <c:axId val="-948703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4870115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Histórico!$A$2</c:f>
              <c:strCache>
                <c:ptCount val="1"/>
                <c:pt idx="0">
                  <c:v>UAO</c:v>
                </c:pt>
              </c:strCache>
            </c:strRef>
          </c:tx>
          <c:spPr>
            <a:ln>
              <a:solidFill>
                <a:schemeClr val="tx1"/>
              </a:solidFill>
            </a:ln>
          </c:spPr>
          <c:marker>
            <c:symbol val="none"/>
          </c:marker>
          <c:cat>
            <c:numRef>
              <c:f>Histórico!$B$1:$Y$1</c:f>
              <c:numCache>
                <c:formatCode>General</c:formatCode>
                <c:ptCount val="24"/>
                <c:pt idx="0">
                  <c:v>200660</c:v>
                </c:pt>
                <c:pt idx="1">
                  <c:v>200710</c:v>
                </c:pt>
                <c:pt idx="2">
                  <c:v>200760</c:v>
                </c:pt>
                <c:pt idx="3">
                  <c:v>200810</c:v>
                </c:pt>
                <c:pt idx="4">
                  <c:v>200860</c:v>
                </c:pt>
                <c:pt idx="5">
                  <c:v>200910</c:v>
                </c:pt>
                <c:pt idx="6">
                  <c:v>200960</c:v>
                </c:pt>
                <c:pt idx="7">
                  <c:v>201010</c:v>
                </c:pt>
                <c:pt idx="8">
                  <c:v>201060</c:v>
                </c:pt>
                <c:pt idx="9">
                  <c:v>201110</c:v>
                </c:pt>
                <c:pt idx="10">
                  <c:v>201160</c:v>
                </c:pt>
                <c:pt idx="11">
                  <c:v>201210</c:v>
                </c:pt>
                <c:pt idx="12">
                  <c:v>201260</c:v>
                </c:pt>
                <c:pt idx="13">
                  <c:v>201310</c:v>
                </c:pt>
                <c:pt idx="14">
                  <c:v>201360</c:v>
                </c:pt>
                <c:pt idx="15">
                  <c:v>201410</c:v>
                </c:pt>
                <c:pt idx="16">
                  <c:v>201460</c:v>
                </c:pt>
                <c:pt idx="17">
                  <c:v>201510</c:v>
                </c:pt>
                <c:pt idx="18">
                  <c:v>201560</c:v>
                </c:pt>
                <c:pt idx="19">
                  <c:v>201610</c:v>
                </c:pt>
                <c:pt idx="20">
                  <c:v>201660</c:v>
                </c:pt>
                <c:pt idx="21">
                  <c:v>201710</c:v>
                </c:pt>
                <c:pt idx="22">
                  <c:v>201760</c:v>
                </c:pt>
                <c:pt idx="23">
                  <c:v>201810</c:v>
                </c:pt>
              </c:numCache>
            </c:numRef>
          </c:cat>
          <c:val>
            <c:numRef>
              <c:f>Histórico!$B$2:$Y$2</c:f>
              <c:numCache>
                <c:formatCode>General</c:formatCode>
                <c:ptCount val="24"/>
                <c:pt idx="0">
                  <c:v>4.28</c:v>
                </c:pt>
                <c:pt idx="1">
                  <c:v>4.33</c:v>
                </c:pt>
                <c:pt idx="2">
                  <c:v>4.3499999999999996</c:v>
                </c:pt>
                <c:pt idx="3">
                  <c:v>4.3499999999999996</c:v>
                </c:pt>
                <c:pt idx="4">
                  <c:v>4.37</c:v>
                </c:pt>
                <c:pt idx="5">
                  <c:v>4.3499999999999996</c:v>
                </c:pt>
                <c:pt idx="6">
                  <c:v>4.3499999999999996</c:v>
                </c:pt>
                <c:pt idx="7">
                  <c:v>4.32</c:v>
                </c:pt>
                <c:pt idx="8">
                  <c:v>4.29</c:v>
                </c:pt>
                <c:pt idx="9">
                  <c:v>4.24</c:v>
                </c:pt>
                <c:pt idx="10">
                  <c:v>4.29</c:v>
                </c:pt>
                <c:pt idx="11">
                  <c:v>4.25</c:v>
                </c:pt>
                <c:pt idx="12">
                  <c:v>4.3499999999999996</c:v>
                </c:pt>
                <c:pt idx="13">
                  <c:v>4.3099999999999996</c:v>
                </c:pt>
                <c:pt idx="14">
                  <c:v>4.41</c:v>
                </c:pt>
                <c:pt idx="15">
                  <c:v>4.41</c:v>
                </c:pt>
                <c:pt idx="16">
                  <c:v>4.42</c:v>
                </c:pt>
                <c:pt idx="17">
                  <c:v>4.4800000000000004</c:v>
                </c:pt>
                <c:pt idx="18">
                  <c:v>4.49</c:v>
                </c:pt>
                <c:pt idx="19">
                  <c:v>4.46</c:v>
                </c:pt>
                <c:pt idx="20">
                  <c:v>4.51</c:v>
                </c:pt>
                <c:pt idx="21">
                  <c:v>4.51</c:v>
                </c:pt>
                <c:pt idx="22">
                  <c:v>4.55</c:v>
                </c:pt>
                <c:pt idx="23">
                  <c:v>4.5199999999999996</c:v>
                </c:pt>
              </c:numCache>
            </c:numRef>
          </c:val>
          <c:smooth val="0"/>
          <c:extLst>
            <c:ext xmlns:c16="http://schemas.microsoft.com/office/drawing/2014/chart" uri="{C3380CC4-5D6E-409C-BE32-E72D297353CC}">
              <c16:uniqueId val="{00000000-E49D-47DA-8D4C-AF644F15DBEA}"/>
            </c:ext>
          </c:extLst>
        </c:ser>
        <c:ser>
          <c:idx val="1"/>
          <c:order val="1"/>
          <c:tx>
            <c:strRef>
              <c:f>Histórico!$A$3</c:f>
              <c:strCache>
                <c:ptCount val="1"/>
                <c:pt idx="0">
                  <c:v>Turismo</c:v>
                </c:pt>
              </c:strCache>
            </c:strRef>
          </c:tx>
          <c:spPr>
            <a:ln>
              <a:solidFill>
                <a:srgbClr val="0037A4"/>
              </a:solidFill>
            </a:ln>
          </c:spPr>
          <c:marker>
            <c:symbol val="none"/>
          </c:marker>
          <c:cat>
            <c:numRef>
              <c:f>Histórico!$B$1:$Y$1</c:f>
              <c:numCache>
                <c:formatCode>General</c:formatCode>
                <c:ptCount val="24"/>
                <c:pt idx="0">
                  <c:v>200660</c:v>
                </c:pt>
                <c:pt idx="1">
                  <c:v>200710</c:v>
                </c:pt>
                <c:pt idx="2">
                  <c:v>200760</c:v>
                </c:pt>
                <c:pt idx="3">
                  <c:v>200810</c:v>
                </c:pt>
                <c:pt idx="4">
                  <c:v>200860</c:v>
                </c:pt>
                <c:pt idx="5">
                  <c:v>200910</c:v>
                </c:pt>
                <c:pt idx="6">
                  <c:v>200960</c:v>
                </c:pt>
                <c:pt idx="7">
                  <c:v>201010</c:v>
                </c:pt>
                <c:pt idx="8">
                  <c:v>201060</c:v>
                </c:pt>
                <c:pt idx="9">
                  <c:v>201110</c:v>
                </c:pt>
                <c:pt idx="10">
                  <c:v>201160</c:v>
                </c:pt>
                <c:pt idx="11">
                  <c:v>201210</c:v>
                </c:pt>
                <c:pt idx="12">
                  <c:v>201260</c:v>
                </c:pt>
                <c:pt idx="13">
                  <c:v>201310</c:v>
                </c:pt>
                <c:pt idx="14">
                  <c:v>201360</c:v>
                </c:pt>
                <c:pt idx="15">
                  <c:v>201410</c:v>
                </c:pt>
                <c:pt idx="16">
                  <c:v>201460</c:v>
                </c:pt>
                <c:pt idx="17">
                  <c:v>201510</c:v>
                </c:pt>
                <c:pt idx="18">
                  <c:v>201560</c:v>
                </c:pt>
                <c:pt idx="19">
                  <c:v>201610</c:v>
                </c:pt>
                <c:pt idx="20">
                  <c:v>201660</c:v>
                </c:pt>
                <c:pt idx="21">
                  <c:v>201710</c:v>
                </c:pt>
                <c:pt idx="22">
                  <c:v>201760</c:v>
                </c:pt>
                <c:pt idx="23">
                  <c:v>201810</c:v>
                </c:pt>
              </c:numCache>
            </c:numRef>
          </c:cat>
          <c:val>
            <c:numRef>
              <c:f>Histórico!$B$3:$Y$3</c:f>
              <c:numCache>
                <c:formatCode>General</c:formatCode>
                <c:ptCount val="24"/>
                <c:pt idx="0">
                  <c:v>4.41</c:v>
                </c:pt>
                <c:pt idx="1">
                  <c:v>4.28</c:v>
                </c:pt>
                <c:pt idx="2">
                  <c:v>4.3899999999999997</c:v>
                </c:pt>
                <c:pt idx="3">
                  <c:v>4.37</c:v>
                </c:pt>
                <c:pt idx="4">
                  <c:v>4.3</c:v>
                </c:pt>
                <c:pt idx="5">
                  <c:v>4.37</c:v>
                </c:pt>
                <c:pt idx="6">
                  <c:v>4.41</c:v>
                </c:pt>
                <c:pt idx="7">
                  <c:v>4.38</c:v>
                </c:pt>
                <c:pt idx="8">
                  <c:v>4.33</c:v>
                </c:pt>
                <c:pt idx="9">
                  <c:v>4.2699999999999996</c:v>
                </c:pt>
                <c:pt idx="10">
                  <c:v>4.33</c:v>
                </c:pt>
                <c:pt idx="11">
                  <c:v>4.13</c:v>
                </c:pt>
                <c:pt idx="12">
                  <c:v>4.29</c:v>
                </c:pt>
                <c:pt idx="13">
                  <c:v>4.2300000000000004</c:v>
                </c:pt>
                <c:pt idx="14">
                  <c:v>4.3600000000000003</c:v>
                </c:pt>
                <c:pt idx="15">
                  <c:v>4.32</c:v>
                </c:pt>
                <c:pt idx="16">
                  <c:v>4.3899999999999997</c:v>
                </c:pt>
                <c:pt idx="17">
                  <c:v>4.5199999999999996</c:v>
                </c:pt>
                <c:pt idx="18">
                  <c:v>4.37</c:v>
                </c:pt>
                <c:pt idx="19" formatCode="0.00">
                  <c:v>4.5999999999999996</c:v>
                </c:pt>
                <c:pt idx="20" formatCode="0.00">
                  <c:v>4.5599999999999996</c:v>
                </c:pt>
                <c:pt idx="21" formatCode="0.00">
                  <c:v>4.58</c:v>
                </c:pt>
                <c:pt idx="22">
                  <c:v>4.47</c:v>
                </c:pt>
                <c:pt idx="23" formatCode="0.00">
                  <c:v>4.53</c:v>
                </c:pt>
              </c:numCache>
            </c:numRef>
          </c:val>
          <c:smooth val="0"/>
          <c:extLst>
            <c:ext xmlns:c16="http://schemas.microsoft.com/office/drawing/2014/chart" uri="{C3380CC4-5D6E-409C-BE32-E72D297353CC}">
              <c16:uniqueId val="{00000001-E49D-47DA-8D4C-AF644F15DBEA}"/>
            </c:ext>
          </c:extLst>
        </c:ser>
        <c:ser>
          <c:idx val="2"/>
          <c:order val="2"/>
          <c:tx>
            <c:strRef>
              <c:f>Histórico!$A$4</c:f>
              <c:strCache>
                <c:ptCount val="1"/>
                <c:pt idx="0">
                  <c:v>Comunicación</c:v>
                </c:pt>
              </c:strCache>
            </c:strRef>
          </c:tx>
          <c:spPr>
            <a:ln>
              <a:solidFill>
                <a:srgbClr val="7030A0"/>
              </a:solidFill>
            </a:ln>
          </c:spPr>
          <c:marker>
            <c:symbol val="none"/>
          </c:marker>
          <c:cat>
            <c:numRef>
              <c:f>Histórico!$B$1:$Y$1</c:f>
              <c:numCache>
                <c:formatCode>General</c:formatCode>
                <c:ptCount val="24"/>
                <c:pt idx="0">
                  <c:v>200660</c:v>
                </c:pt>
                <c:pt idx="1">
                  <c:v>200710</c:v>
                </c:pt>
                <c:pt idx="2">
                  <c:v>200760</c:v>
                </c:pt>
                <c:pt idx="3">
                  <c:v>200810</c:v>
                </c:pt>
                <c:pt idx="4">
                  <c:v>200860</c:v>
                </c:pt>
                <c:pt idx="5">
                  <c:v>200910</c:v>
                </c:pt>
                <c:pt idx="6">
                  <c:v>200960</c:v>
                </c:pt>
                <c:pt idx="7">
                  <c:v>201010</c:v>
                </c:pt>
                <c:pt idx="8">
                  <c:v>201060</c:v>
                </c:pt>
                <c:pt idx="9">
                  <c:v>201110</c:v>
                </c:pt>
                <c:pt idx="10">
                  <c:v>201160</c:v>
                </c:pt>
                <c:pt idx="11">
                  <c:v>201210</c:v>
                </c:pt>
                <c:pt idx="12">
                  <c:v>201260</c:v>
                </c:pt>
                <c:pt idx="13">
                  <c:v>201310</c:v>
                </c:pt>
                <c:pt idx="14">
                  <c:v>201360</c:v>
                </c:pt>
                <c:pt idx="15">
                  <c:v>201410</c:v>
                </c:pt>
                <c:pt idx="16">
                  <c:v>201460</c:v>
                </c:pt>
                <c:pt idx="17">
                  <c:v>201510</c:v>
                </c:pt>
                <c:pt idx="18">
                  <c:v>201560</c:v>
                </c:pt>
                <c:pt idx="19">
                  <c:v>201610</c:v>
                </c:pt>
                <c:pt idx="20">
                  <c:v>201660</c:v>
                </c:pt>
                <c:pt idx="21">
                  <c:v>201710</c:v>
                </c:pt>
                <c:pt idx="22">
                  <c:v>201760</c:v>
                </c:pt>
                <c:pt idx="23">
                  <c:v>201810</c:v>
                </c:pt>
              </c:numCache>
            </c:numRef>
          </c:cat>
          <c:val>
            <c:numRef>
              <c:f>Histórico!$B$4:$Y$4</c:f>
              <c:numCache>
                <c:formatCode>General</c:formatCode>
                <c:ptCount val="24"/>
                <c:pt idx="0">
                  <c:v>4.17</c:v>
                </c:pt>
                <c:pt idx="1">
                  <c:v>4.24</c:v>
                </c:pt>
                <c:pt idx="2">
                  <c:v>4.3099999999999996</c:v>
                </c:pt>
                <c:pt idx="3">
                  <c:v>4.33</c:v>
                </c:pt>
                <c:pt idx="4">
                  <c:v>4.26</c:v>
                </c:pt>
                <c:pt idx="5">
                  <c:v>4.25</c:v>
                </c:pt>
                <c:pt idx="6">
                  <c:v>4.34</c:v>
                </c:pt>
                <c:pt idx="7">
                  <c:v>4.16</c:v>
                </c:pt>
                <c:pt idx="8">
                  <c:v>4.2699999999999996</c:v>
                </c:pt>
                <c:pt idx="9">
                  <c:v>4.17</c:v>
                </c:pt>
                <c:pt idx="10">
                  <c:v>4.22</c:v>
                </c:pt>
                <c:pt idx="11">
                  <c:v>4.32</c:v>
                </c:pt>
                <c:pt idx="12">
                  <c:v>4.4000000000000004</c:v>
                </c:pt>
                <c:pt idx="13">
                  <c:v>4.22</c:v>
                </c:pt>
                <c:pt idx="14">
                  <c:v>4.37</c:v>
                </c:pt>
                <c:pt idx="15">
                  <c:v>4.29</c:v>
                </c:pt>
                <c:pt idx="16">
                  <c:v>4.37</c:v>
                </c:pt>
                <c:pt idx="17">
                  <c:v>4.4400000000000004</c:v>
                </c:pt>
                <c:pt idx="18">
                  <c:v>4.58</c:v>
                </c:pt>
                <c:pt idx="19" formatCode="0.00">
                  <c:v>4.45</c:v>
                </c:pt>
                <c:pt idx="20" formatCode="0.00">
                  <c:v>4.46</c:v>
                </c:pt>
                <c:pt idx="21" formatCode="0.00">
                  <c:v>4.59</c:v>
                </c:pt>
                <c:pt idx="22" formatCode="0.00">
                  <c:v>4.72</c:v>
                </c:pt>
                <c:pt idx="23" formatCode="0.00">
                  <c:v>4.62</c:v>
                </c:pt>
              </c:numCache>
            </c:numRef>
          </c:val>
          <c:smooth val="0"/>
          <c:extLst>
            <c:ext xmlns:c16="http://schemas.microsoft.com/office/drawing/2014/chart" uri="{C3380CC4-5D6E-409C-BE32-E72D297353CC}">
              <c16:uniqueId val="{00000002-E49D-47DA-8D4C-AF644F15DBEA}"/>
            </c:ext>
          </c:extLst>
        </c:ser>
        <c:ser>
          <c:idx val="3"/>
          <c:order val="3"/>
          <c:tx>
            <c:strRef>
              <c:f>Histórico!$A$5</c:f>
              <c:strCache>
                <c:ptCount val="1"/>
                <c:pt idx="0">
                  <c:v>Lenguas</c:v>
                </c:pt>
              </c:strCache>
            </c:strRef>
          </c:tx>
          <c:spPr>
            <a:ln>
              <a:solidFill>
                <a:srgbClr val="FFFF00"/>
              </a:solidFill>
            </a:ln>
          </c:spPr>
          <c:marker>
            <c:symbol val="none"/>
          </c:marker>
          <c:cat>
            <c:numRef>
              <c:f>Histórico!$B$1:$Y$1</c:f>
              <c:numCache>
                <c:formatCode>General</c:formatCode>
                <c:ptCount val="24"/>
                <c:pt idx="0">
                  <c:v>200660</c:v>
                </c:pt>
                <c:pt idx="1">
                  <c:v>200710</c:v>
                </c:pt>
                <c:pt idx="2">
                  <c:v>200760</c:v>
                </c:pt>
                <c:pt idx="3">
                  <c:v>200810</c:v>
                </c:pt>
                <c:pt idx="4">
                  <c:v>200860</c:v>
                </c:pt>
                <c:pt idx="5">
                  <c:v>200910</c:v>
                </c:pt>
                <c:pt idx="6">
                  <c:v>200960</c:v>
                </c:pt>
                <c:pt idx="7">
                  <c:v>201010</c:v>
                </c:pt>
                <c:pt idx="8">
                  <c:v>201060</c:v>
                </c:pt>
                <c:pt idx="9">
                  <c:v>201110</c:v>
                </c:pt>
                <c:pt idx="10">
                  <c:v>201160</c:v>
                </c:pt>
                <c:pt idx="11">
                  <c:v>201210</c:v>
                </c:pt>
                <c:pt idx="12">
                  <c:v>201260</c:v>
                </c:pt>
                <c:pt idx="13">
                  <c:v>201310</c:v>
                </c:pt>
                <c:pt idx="14">
                  <c:v>201360</c:v>
                </c:pt>
                <c:pt idx="15">
                  <c:v>201410</c:v>
                </c:pt>
                <c:pt idx="16">
                  <c:v>201460</c:v>
                </c:pt>
                <c:pt idx="17">
                  <c:v>201510</c:v>
                </c:pt>
                <c:pt idx="18">
                  <c:v>201560</c:v>
                </c:pt>
                <c:pt idx="19">
                  <c:v>201610</c:v>
                </c:pt>
                <c:pt idx="20">
                  <c:v>201660</c:v>
                </c:pt>
                <c:pt idx="21">
                  <c:v>201710</c:v>
                </c:pt>
                <c:pt idx="22">
                  <c:v>201760</c:v>
                </c:pt>
                <c:pt idx="23">
                  <c:v>201810</c:v>
                </c:pt>
              </c:numCache>
            </c:numRef>
          </c:cat>
          <c:val>
            <c:numRef>
              <c:f>Histórico!$B$5:$Y$5</c:f>
              <c:numCache>
                <c:formatCode>General</c:formatCode>
                <c:ptCount val="24"/>
                <c:pt idx="1">
                  <c:v>4.24</c:v>
                </c:pt>
                <c:pt idx="2">
                  <c:v>4.4000000000000004</c:v>
                </c:pt>
                <c:pt idx="3">
                  <c:v>4.21</c:v>
                </c:pt>
                <c:pt idx="4">
                  <c:v>4.4400000000000004</c:v>
                </c:pt>
                <c:pt idx="5">
                  <c:v>4.37</c:v>
                </c:pt>
                <c:pt idx="6">
                  <c:v>4.37</c:v>
                </c:pt>
                <c:pt idx="7">
                  <c:v>4.29</c:v>
                </c:pt>
                <c:pt idx="8">
                  <c:v>4.03</c:v>
                </c:pt>
                <c:pt idx="9">
                  <c:v>4.1500000000000004</c:v>
                </c:pt>
                <c:pt idx="10">
                  <c:v>4.28</c:v>
                </c:pt>
                <c:pt idx="11">
                  <c:v>4.34</c:v>
                </c:pt>
                <c:pt idx="12">
                  <c:v>4.4400000000000004</c:v>
                </c:pt>
                <c:pt idx="13">
                  <c:v>4.42</c:v>
                </c:pt>
                <c:pt idx="14">
                  <c:v>4.37</c:v>
                </c:pt>
                <c:pt idx="15">
                  <c:v>4.42</c:v>
                </c:pt>
                <c:pt idx="16">
                  <c:v>4.25</c:v>
                </c:pt>
                <c:pt idx="17">
                  <c:v>4.45</c:v>
                </c:pt>
                <c:pt idx="18">
                  <c:v>4.58</c:v>
                </c:pt>
                <c:pt idx="19" formatCode="0.00">
                  <c:v>4.55</c:v>
                </c:pt>
                <c:pt idx="20" formatCode="0.00">
                  <c:v>4.5</c:v>
                </c:pt>
                <c:pt idx="21" formatCode="0.00">
                  <c:v>4.57</c:v>
                </c:pt>
                <c:pt idx="22" formatCode="0.00">
                  <c:v>4.5</c:v>
                </c:pt>
                <c:pt idx="23" formatCode="0.00">
                  <c:v>4.46</c:v>
                </c:pt>
              </c:numCache>
            </c:numRef>
          </c:val>
          <c:smooth val="0"/>
          <c:extLst>
            <c:ext xmlns:c16="http://schemas.microsoft.com/office/drawing/2014/chart" uri="{C3380CC4-5D6E-409C-BE32-E72D297353CC}">
              <c16:uniqueId val="{00000003-E49D-47DA-8D4C-AF644F15DBEA}"/>
            </c:ext>
          </c:extLst>
        </c:ser>
        <c:ser>
          <c:idx val="4"/>
          <c:order val="4"/>
          <c:tx>
            <c:strRef>
              <c:f>Histórico!$A$6</c:f>
              <c:strCache>
                <c:ptCount val="1"/>
                <c:pt idx="0">
                  <c:v>Derecho</c:v>
                </c:pt>
              </c:strCache>
            </c:strRef>
          </c:tx>
          <c:spPr>
            <a:ln>
              <a:solidFill>
                <a:srgbClr val="00B050"/>
              </a:solidFill>
            </a:ln>
          </c:spPr>
          <c:marker>
            <c:symbol val="none"/>
          </c:marker>
          <c:cat>
            <c:numRef>
              <c:f>Histórico!$B$1:$Y$1</c:f>
              <c:numCache>
                <c:formatCode>General</c:formatCode>
                <c:ptCount val="24"/>
                <c:pt idx="0">
                  <c:v>200660</c:v>
                </c:pt>
                <c:pt idx="1">
                  <c:v>200710</c:v>
                </c:pt>
                <c:pt idx="2">
                  <c:v>200760</c:v>
                </c:pt>
                <c:pt idx="3">
                  <c:v>200810</c:v>
                </c:pt>
                <c:pt idx="4">
                  <c:v>200860</c:v>
                </c:pt>
                <c:pt idx="5">
                  <c:v>200910</c:v>
                </c:pt>
                <c:pt idx="6">
                  <c:v>200960</c:v>
                </c:pt>
                <c:pt idx="7">
                  <c:v>201010</c:v>
                </c:pt>
                <c:pt idx="8">
                  <c:v>201060</c:v>
                </c:pt>
                <c:pt idx="9">
                  <c:v>201110</c:v>
                </c:pt>
                <c:pt idx="10">
                  <c:v>201160</c:v>
                </c:pt>
                <c:pt idx="11">
                  <c:v>201210</c:v>
                </c:pt>
                <c:pt idx="12">
                  <c:v>201260</c:v>
                </c:pt>
                <c:pt idx="13">
                  <c:v>201310</c:v>
                </c:pt>
                <c:pt idx="14">
                  <c:v>201360</c:v>
                </c:pt>
                <c:pt idx="15">
                  <c:v>201410</c:v>
                </c:pt>
                <c:pt idx="16">
                  <c:v>201460</c:v>
                </c:pt>
                <c:pt idx="17">
                  <c:v>201510</c:v>
                </c:pt>
                <c:pt idx="18">
                  <c:v>201560</c:v>
                </c:pt>
                <c:pt idx="19">
                  <c:v>201610</c:v>
                </c:pt>
                <c:pt idx="20">
                  <c:v>201660</c:v>
                </c:pt>
                <c:pt idx="21">
                  <c:v>201710</c:v>
                </c:pt>
                <c:pt idx="22">
                  <c:v>201760</c:v>
                </c:pt>
                <c:pt idx="23">
                  <c:v>201810</c:v>
                </c:pt>
              </c:numCache>
            </c:numRef>
          </c:cat>
          <c:val>
            <c:numRef>
              <c:f>Histórico!$B$6:$Y$6</c:f>
              <c:numCache>
                <c:formatCode>General</c:formatCode>
                <c:ptCount val="24"/>
                <c:pt idx="0">
                  <c:v>4.09</c:v>
                </c:pt>
                <c:pt idx="1">
                  <c:v>4.1900000000000004</c:v>
                </c:pt>
                <c:pt idx="2">
                  <c:v>4.07</c:v>
                </c:pt>
                <c:pt idx="3">
                  <c:v>4.16</c:v>
                </c:pt>
                <c:pt idx="4">
                  <c:v>4.29</c:v>
                </c:pt>
                <c:pt idx="5">
                  <c:v>4.18</c:v>
                </c:pt>
                <c:pt idx="6">
                  <c:v>4.29</c:v>
                </c:pt>
                <c:pt idx="7">
                  <c:v>4.12</c:v>
                </c:pt>
                <c:pt idx="8">
                  <c:v>4.16</c:v>
                </c:pt>
                <c:pt idx="9">
                  <c:v>4.1500000000000004</c:v>
                </c:pt>
                <c:pt idx="10">
                  <c:v>4.29</c:v>
                </c:pt>
                <c:pt idx="11">
                  <c:v>4.16</c:v>
                </c:pt>
                <c:pt idx="12">
                  <c:v>4.33</c:v>
                </c:pt>
                <c:pt idx="13">
                  <c:v>4.41</c:v>
                </c:pt>
                <c:pt idx="14">
                  <c:v>4.38</c:v>
                </c:pt>
                <c:pt idx="15">
                  <c:v>4.46</c:v>
                </c:pt>
                <c:pt idx="16">
                  <c:v>4.5199999999999996</c:v>
                </c:pt>
                <c:pt idx="17">
                  <c:v>4.5199999999999996</c:v>
                </c:pt>
                <c:pt idx="18">
                  <c:v>4.54</c:v>
                </c:pt>
                <c:pt idx="19" formatCode="0.00">
                  <c:v>4.4000000000000004</c:v>
                </c:pt>
                <c:pt idx="20" formatCode="0.00">
                  <c:v>4.43</c:v>
                </c:pt>
                <c:pt idx="21" formatCode="0.00">
                  <c:v>4.41</c:v>
                </c:pt>
                <c:pt idx="22">
                  <c:v>4.47</c:v>
                </c:pt>
                <c:pt idx="23" formatCode="0.00">
                  <c:v>4.6100000000000003</c:v>
                </c:pt>
              </c:numCache>
            </c:numRef>
          </c:val>
          <c:smooth val="0"/>
          <c:extLst>
            <c:ext xmlns:c16="http://schemas.microsoft.com/office/drawing/2014/chart" uri="{C3380CC4-5D6E-409C-BE32-E72D297353CC}">
              <c16:uniqueId val="{00000004-E49D-47DA-8D4C-AF644F15DBEA}"/>
            </c:ext>
          </c:extLst>
        </c:ser>
        <c:ser>
          <c:idx val="5"/>
          <c:order val="5"/>
          <c:tx>
            <c:strRef>
              <c:f>Histórico!$A$7</c:f>
              <c:strCache>
                <c:ptCount val="1"/>
                <c:pt idx="0">
                  <c:v>Negocios</c:v>
                </c:pt>
              </c:strCache>
            </c:strRef>
          </c:tx>
          <c:spPr>
            <a:ln>
              <a:solidFill>
                <a:srgbClr val="FF0000"/>
              </a:solidFill>
            </a:ln>
          </c:spPr>
          <c:marker>
            <c:symbol val="none"/>
          </c:marker>
          <c:cat>
            <c:numRef>
              <c:f>Histórico!$B$1:$Y$1</c:f>
              <c:numCache>
                <c:formatCode>General</c:formatCode>
                <c:ptCount val="24"/>
                <c:pt idx="0">
                  <c:v>200660</c:v>
                </c:pt>
                <c:pt idx="1">
                  <c:v>200710</c:v>
                </c:pt>
                <c:pt idx="2">
                  <c:v>200760</c:v>
                </c:pt>
                <c:pt idx="3">
                  <c:v>200810</c:v>
                </c:pt>
                <c:pt idx="4">
                  <c:v>200860</c:v>
                </c:pt>
                <c:pt idx="5">
                  <c:v>200910</c:v>
                </c:pt>
                <c:pt idx="6">
                  <c:v>200960</c:v>
                </c:pt>
                <c:pt idx="7">
                  <c:v>201010</c:v>
                </c:pt>
                <c:pt idx="8">
                  <c:v>201060</c:v>
                </c:pt>
                <c:pt idx="9">
                  <c:v>201110</c:v>
                </c:pt>
                <c:pt idx="10">
                  <c:v>201160</c:v>
                </c:pt>
                <c:pt idx="11">
                  <c:v>201210</c:v>
                </c:pt>
                <c:pt idx="12">
                  <c:v>201260</c:v>
                </c:pt>
                <c:pt idx="13">
                  <c:v>201310</c:v>
                </c:pt>
                <c:pt idx="14">
                  <c:v>201360</c:v>
                </c:pt>
                <c:pt idx="15">
                  <c:v>201410</c:v>
                </c:pt>
                <c:pt idx="16">
                  <c:v>201460</c:v>
                </c:pt>
                <c:pt idx="17">
                  <c:v>201510</c:v>
                </c:pt>
                <c:pt idx="18">
                  <c:v>201560</c:v>
                </c:pt>
                <c:pt idx="19">
                  <c:v>201610</c:v>
                </c:pt>
                <c:pt idx="20">
                  <c:v>201660</c:v>
                </c:pt>
                <c:pt idx="21">
                  <c:v>201710</c:v>
                </c:pt>
                <c:pt idx="22">
                  <c:v>201760</c:v>
                </c:pt>
                <c:pt idx="23">
                  <c:v>201810</c:v>
                </c:pt>
              </c:numCache>
            </c:numRef>
          </c:cat>
          <c:val>
            <c:numRef>
              <c:f>Histórico!$B$7:$Y$7</c:f>
              <c:numCache>
                <c:formatCode>General</c:formatCode>
                <c:ptCount val="24"/>
                <c:pt idx="0">
                  <c:v>4.34</c:v>
                </c:pt>
                <c:pt idx="1">
                  <c:v>4.41</c:v>
                </c:pt>
                <c:pt idx="2">
                  <c:v>4.41</c:v>
                </c:pt>
                <c:pt idx="3">
                  <c:v>4.3600000000000003</c:v>
                </c:pt>
                <c:pt idx="4">
                  <c:v>4.38</c:v>
                </c:pt>
                <c:pt idx="5">
                  <c:v>4.38</c:v>
                </c:pt>
                <c:pt idx="6">
                  <c:v>4.38</c:v>
                </c:pt>
                <c:pt idx="7">
                  <c:v>4.38</c:v>
                </c:pt>
                <c:pt idx="8">
                  <c:v>4.3899999999999997</c:v>
                </c:pt>
                <c:pt idx="9">
                  <c:v>4.2699999999999996</c:v>
                </c:pt>
                <c:pt idx="10">
                  <c:v>4.3099999999999996</c:v>
                </c:pt>
                <c:pt idx="11">
                  <c:v>4.2</c:v>
                </c:pt>
                <c:pt idx="12">
                  <c:v>4.2699999999999996</c:v>
                </c:pt>
                <c:pt idx="13">
                  <c:v>4.21</c:v>
                </c:pt>
                <c:pt idx="14">
                  <c:v>4.3899999999999997</c:v>
                </c:pt>
                <c:pt idx="15">
                  <c:v>4.43</c:v>
                </c:pt>
                <c:pt idx="16">
                  <c:v>4.33</c:v>
                </c:pt>
                <c:pt idx="17">
                  <c:v>4.38</c:v>
                </c:pt>
                <c:pt idx="18">
                  <c:v>4.5199999999999996</c:v>
                </c:pt>
                <c:pt idx="19" formatCode="0.00">
                  <c:v>4.5199999999999996</c:v>
                </c:pt>
                <c:pt idx="20" formatCode="0.00">
                  <c:v>4.51</c:v>
                </c:pt>
                <c:pt idx="21" formatCode="0.00">
                  <c:v>4.42</c:v>
                </c:pt>
                <c:pt idx="22" formatCode="0.00">
                  <c:v>4.4800000000000004</c:v>
                </c:pt>
                <c:pt idx="23" formatCode="0.00">
                  <c:v>4.55</c:v>
                </c:pt>
              </c:numCache>
            </c:numRef>
          </c:val>
          <c:smooth val="0"/>
          <c:extLst>
            <c:ext xmlns:c16="http://schemas.microsoft.com/office/drawing/2014/chart" uri="{C3380CC4-5D6E-409C-BE32-E72D297353CC}">
              <c16:uniqueId val="{00000005-E49D-47DA-8D4C-AF644F15DBEA}"/>
            </c:ext>
          </c:extLst>
        </c:ser>
        <c:ser>
          <c:idx val="6"/>
          <c:order val="6"/>
          <c:tx>
            <c:strRef>
              <c:f>Histórico!$A$8</c:f>
              <c:strCache>
                <c:ptCount val="1"/>
                <c:pt idx="0">
                  <c:v>Humanidades</c:v>
                </c:pt>
              </c:strCache>
            </c:strRef>
          </c:tx>
          <c:spPr>
            <a:ln>
              <a:solidFill>
                <a:srgbClr val="CC0099"/>
              </a:solidFill>
            </a:ln>
          </c:spPr>
          <c:marker>
            <c:symbol val="none"/>
          </c:marker>
          <c:cat>
            <c:numRef>
              <c:f>Histórico!$B$1:$Y$1</c:f>
              <c:numCache>
                <c:formatCode>General</c:formatCode>
                <c:ptCount val="24"/>
                <c:pt idx="0">
                  <c:v>200660</c:v>
                </c:pt>
                <c:pt idx="1">
                  <c:v>200710</c:v>
                </c:pt>
                <c:pt idx="2">
                  <c:v>200760</c:v>
                </c:pt>
                <c:pt idx="3">
                  <c:v>200810</c:v>
                </c:pt>
                <c:pt idx="4">
                  <c:v>200860</c:v>
                </c:pt>
                <c:pt idx="5">
                  <c:v>200910</c:v>
                </c:pt>
                <c:pt idx="6">
                  <c:v>200960</c:v>
                </c:pt>
                <c:pt idx="7">
                  <c:v>201010</c:v>
                </c:pt>
                <c:pt idx="8">
                  <c:v>201060</c:v>
                </c:pt>
                <c:pt idx="9">
                  <c:v>201110</c:v>
                </c:pt>
                <c:pt idx="10">
                  <c:v>201160</c:v>
                </c:pt>
                <c:pt idx="11">
                  <c:v>201210</c:v>
                </c:pt>
                <c:pt idx="12">
                  <c:v>201260</c:v>
                </c:pt>
                <c:pt idx="13">
                  <c:v>201310</c:v>
                </c:pt>
                <c:pt idx="14">
                  <c:v>201360</c:v>
                </c:pt>
                <c:pt idx="15">
                  <c:v>201410</c:v>
                </c:pt>
                <c:pt idx="16">
                  <c:v>201460</c:v>
                </c:pt>
                <c:pt idx="17">
                  <c:v>201510</c:v>
                </c:pt>
                <c:pt idx="18">
                  <c:v>201560</c:v>
                </c:pt>
                <c:pt idx="19">
                  <c:v>201610</c:v>
                </c:pt>
                <c:pt idx="20">
                  <c:v>201660</c:v>
                </c:pt>
                <c:pt idx="21">
                  <c:v>201710</c:v>
                </c:pt>
                <c:pt idx="22">
                  <c:v>201760</c:v>
                </c:pt>
                <c:pt idx="23">
                  <c:v>201810</c:v>
                </c:pt>
              </c:numCache>
            </c:numRef>
          </c:cat>
          <c:val>
            <c:numRef>
              <c:f>Histórico!$B$8:$Y$8</c:f>
              <c:numCache>
                <c:formatCode>General</c:formatCode>
                <c:ptCount val="24"/>
                <c:pt idx="0">
                  <c:v>4.53</c:v>
                </c:pt>
                <c:pt idx="1">
                  <c:v>4.41</c:v>
                </c:pt>
                <c:pt idx="2">
                  <c:v>4.5</c:v>
                </c:pt>
                <c:pt idx="3">
                  <c:v>4.3600000000000003</c:v>
                </c:pt>
                <c:pt idx="4">
                  <c:v>4.46</c:v>
                </c:pt>
                <c:pt idx="5">
                  <c:v>4.46</c:v>
                </c:pt>
                <c:pt idx="6">
                  <c:v>4.21</c:v>
                </c:pt>
                <c:pt idx="7">
                  <c:v>4.43</c:v>
                </c:pt>
                <c:pt idx="8">
                  <c:v>4.2699999999999996</c:v>
                </c:pt>
                <c:pt idx="9">
                  <c:v>4.21</c:v>
                </c:pt>
                <c:pt idx="10">
                  <c:v>4.21</c:v>
                </c:pt>
                <c:pt idx="11">
                  <c:v>4.16</c:v>
                </c:pt>
                <c:pt idx="12">
                  <c:v>4.3899999999999997</c:v>
                </c:pt>
                <c:pt idx="13">
                  <c:v>4.37</c:v>
                </c:pt>
                <c:pt idx="14">
                  <c:v>4.42</c:v>
                </c:pt>
                <c:pt idx="15">
                  <c:v>4.54</c:v>
                </c:pt>
                <c:pt idx="16">
                  <c:v>4.54</c:v>
                </c:pt>
                <c:pt idx="17">
                  <c:v>4.58</c:v>
                </c:pt>
                <c:pt idx="18">
                  <c:v>4.67</c:v>
                </c:pt>
                <c:pt idx="19" formatCode="0.00">
                  <c:v>4.5</c:v>
                </c:pt>
                <c:pt idx="20" formatCode="0.00">
                  <c:v>4.66</c:v>
                </c:pt>
                <c:pt idx="21" formatCode="0.00">
                  <c:v>4.7</c:v>
                </c:pt>
                <c:pt idx="22" formatCode="0.00">
                  <c:v>4.5599999999999996</c:v>
                </c:pt>
                <c:pt idx="23" formatCode="0.00">
                  <c:v>4.46</c:v>
                </c:pt>
              </c:numCache>
            </c:numRef>
          </c:val>
          <c:smooth val="0"/>
          <c:extLst>
            <c:ext xmlns:c16="http://schemas.microsoft.com/office/drawing/2014/chart" uri="{C3380CC4-5D6E-409C-BE32-E72D297353CC}">
              <c16:uniqueId val="{00000006-E49D-47DA-8D4C-AF644F15DBEA}"/>
            </c:ext>
          </c:extLst>
        </c:ser>
        <c:ser>
          <c:idx val="7"/>
          <c:order val="7"/>
          <c:tx>
            <c:strRef>
              <c:f>Histórico!$A$9</c:f>
              <c:strCache>
                <c:ptCount val="1"/>
                <c:pt idx="0">
                  <c:v>Ingeniería</c:v>
                </c:pt>
              </c:strCache>
            </c:strRef>
          </c:tx>
          <c:spPr>
            <a:ln>
              <a:solidFill>
                <a:schemeClr val="accent6">
                  <a:lumMod val="75000"/>
                </a:schemeClr>
              </a:solidFill>
            </a:ln>
          </c:spPr>
          <c:marker>
            <c:symbol val="none"/>
          </c:marker>
          <c:cat>
            <c:numRef>
              <c:f>Histórico!$B$1:$Y$1</c:f>
              <c:numCache>
                <c:formatCode>General</c:formatCode>
                <c:ptCount val="24"/>
                <c:pt idx="0">
                  <c:v>200660</c:v>
                </c:pt>
                <c:pt idx="1">
                  <c:v>200710</c:v>
                </c:pt>
                <c:pt idx="2">
                  <c:v>200760</c:v>
                </c:pt>
                <c:pt idx="3">
                  <c:v>200810</c:v>
                </c:pt>
                <c:pt idx="4">
                  <c:v>200860</c:v>
                </c:pt>
                <c:pt idx="5">
                  <c:v>200910</c:v>
                </c:pt>
                <c:pt idx="6">
                  <c:v>200960</c:v>
                </c:pt>
                <c:pt idx="7">
                  <c:v>201010</c:v>
                </c:pt>
                <c:pt idx="8">
                  <c:v>201060</c:v>
                </c:pt>
                <c:pt idx="9">
                  <c:v>201110</c:v>
                </c:pt>
                <c:pt idx="10">
                  <c:v>201160</c:v>
                </c:pt>
                <c:pt idx="11">
                  <c:v>201210</c:v>
                </c:pt>
                <c:pt idx="12">
                  <c:v>201260</c:v>
                </c:pt>
                <c:pt idx="13">
                  <c:v>201310</c:v>
                </c:pt>
                <c:pt idx="14">
                  <c:v>201360</c:v>
                </c:pt>
                <c:pt idx="15">
                  <c:v>201410</c:v>
                </c:pt>
                <c:pt idx="16">
                  <c:v>201460</c:v>
                </c:pt>
                <c:pt idx="17">
                  <c:v>201510</c:v>
                </c:pt>
                <c:pt idx="18">
                  <c:v>201560</c:v>
                </c:pt>
                <c:pt idx="19">
                  <c:v>201610</c:v>
                </c:pt>
                <c:pt idx="20">
                  <c:v>201660</c:v>
                </c:pt>
                <c:pt idx="21">
                  <c:v>201710</c:v>
                </c:pt>
                <c:pt idx="22">
                  <c:v>201760</c:v>
                </c:pt>
                <c:pt idx="23">
                  <c:v>201810</c:v>
                </c:pt>
              </c:numCache>
            </c:numRef>
          </c:cat>
          <c:val>
            <c:numRef>
              <c:f>Histórico!$B$9:$Y$9</c:f>
              <c:numCache>
                <c:formatCode>General</c:formatCode>
                <c:ptCount val="24"/>
                <c:pt idx="0">
                  <c:v>4.0999999999999996</c:v>
                </c:pt>
                <c:pt idx="1">
                  <c:v>4.28</c:v>
                </c:pt>
                <c:pt idx="2">
                  <c:v>4.3600000000000003</c:v>
                </c:pt>
                <c:pt idx="3">
                  <c:v>4.41</c:v>
                </c:pt>
                <c:pt idx="4">
                  <c:v>4.54</c:v>
                </c:pt>
                <c:pt idx="5">
                  <c:v>4.49</c:v>
                </c:pt>
                <c:pt idx="6">
                  <c:v>4.4000000000000004</c:v>
                </c:pt>
                <c:pt idx="7">
                  <c:v>4.4800000000000004</c:v>
                </c:pt>
                <c:pt idx="8">
                  <c:v>4.3499999999999996</c:v>
                </c:pt>
                <c:pt idx="9">
                  <c:v>4.4000000000000004</c:v>
                </c:pt>
                <c:pt idx="10">
                  <c:v>4.33</c:v>
                </c:pt>
                <c:pt idx="11">
                  <c:v>4.4400000000000004</c:v>
                </c:pt>
                <c:pt idx="12">
                  <c:v>4.42</c:v>
                </c:pt>
                <c:pt idx="13">
                  <c:v>4.4800000000000004</c:v>
                </c:pt>
                <c:pt idx="14">
                  <c:v>4.5199999999999996</c:v>
                </c:pt>
                <c:pt idx="15">
                  <c:v>4.37</c:v>
                </c:pt>
                <c:pt idx="16">
                  <c:v>4.42</c:v>
                </c:pt>
                <c:pt idx="17">
                  <c:v>4.53</c:v>
                </c:pt>
                <c:pt idx="18">
                  <c:v>4.3499999999999996</c:v>
                </c:pt>
                <c:pt idx="19" formatCode="0.00">
                  <c:v>4.43</c:v>
                </c:pt>
                <c:pt idx="20" formatCode="0.00">
                  <c:v>4.49</c:v>
                </c:pt>
                <c:pt idx="21" formatCode="0.00">
                  <c:v>4.49</c:v>
                </c:pt>
                <c:pt idx="22" formatCode="0.00">
                  <c:v>4.5999999999999996</c:v>
                </c:pt>
                <c:pt idx="23" formatCode="0.00">
                  <c:v>4.47</c:v>
                </c:pt>
              </c:numCache>
            </c:numRef>
          </c:val>
          <c:smooth val="0"/>
          <c:extLst>
            <c:ext xmlns:c16="http://schemas.microsoft.com/office/drawing/2014/chart" uri="{C3380CC4-5D6E-409C-BE32-E72D297353CC}">
              <c16:uniqueId val="{00000007-E49D-47DA-8D4C-AF644F15DBEA}"/>
            </c:ext>
          </c:extLst>
        </c:ser>
        <c:ser>
          <c:idx val="8"/>
          <c:order val="8"/>
          <c:tx>
            <c:strRef>
              <c:f>Histórico!$A$10</c:f>
              <c:strCache>
                <c:ptCount val="1"/>
                <c:pt idx="0">
                  <c:v>Psicología</c:v>
                </c:pt>
              </c:strCache>
            </c:strRef>
          </c:tx>
          <c:spPr>
            <a:ln>
              <a:solidFill>
                <a:srgbClr val="00B0F0"/>
              </a:solidFill>
            </a:ln>
          </c:spPr>
          <c:marker>
            <c:symbol val="none"/>
          </c:marker>
          <c:cat>
            <c:numRef>
              <c:f>Histórico!$B$1:$Y$1</c:f>
              <c:numCache>
                <c:formatCode>General</c:formatCode>
                <c:ptCount val="24"/>
                <c:pt idx="0">
                  <c:v>200660</c:v>
                </c:pt>
                <c:pt idx="1">
                  <c:v>200710</c:v>
                </c:pt>
                <c:pt idx="2">
                  <c:v>200760</c:v>
                </c:pt>
                <c:pt idx="3">
                  <c:v>200810</c:v>
                </c:pt>
                <c:pt idx="4">
                  <c:v>200860</c:v>
                </c:pt>
                <c:pt idx="5">
                  <c:v>200910</c:v>
                </c:pt>
                <c:pt idx="6">
                  <c:v>200960</c:v>
                </c:pt>
                <c:pt idx="7">
                  <c:v>201010</c:v>
                </c:pt>
                <c:pt idx="8">
                  <c:v>201060</c:v>
                </c:pt>
                <c:pt idx="9">
                  <c:v>201110</c:v>
                </c:pt>
                <c:pt idx="10">
                  <c:v>201160</c:v>
                </c:pt>
                <c:pt idx="11">
                  <c:v>201210</c:v>
                </c:pt>
                <c:pt idx="12">
                  <c:v>201260</c:v>
                </c:pt>
                <c:pt idx="13">
                  <c:v>201310</c:v>
                </c:pt>
                <c:pt idx="14">
                  <c:v>201360</c:v>
                </c:pt>
                <c:pt idx="15">
                  <c:v>201410</c:v>
                </c:pt>
                <c:pt idx="16">
                  <c:v>201460</c:v>
                </c:pt>
                <c:pt idx="17">
                  <c:v>201510</c:v>
                </c:pt>
                <c:pt idx="18">
                  <c:v>201560</c:v>
                </c:pt>
                <c:pt idx="19">
                  <c:v>201610</c:v>
                </c:pt>
                <c:pt idx="20">
                  <c:v>201660</c:v>
                </c:pt>
                <c:pt idx="21">
                  <c:v>201710</c:v>
                </c:pt>
                <c:pt idx="22">
                  <c:v>201760</c:v>
                </c:pt>
                <c:pt idx="23">
                  <c:v>201810</c:v>
                </c:pt>
              </c:numCache>
            </c:numRef>
          </c:cat>
          <c:val>
            <c:numRef>
              <c:f>Histórico!$B$10:$Y$10</c:f>
              <c:numCache>
                <c:formatCode>General</c:formatCode>
                <c:ptCount val="24"/>
                <c:pt idx="8">
                  <c:v>4.54</c:v>
                </c:pt>
                <c:pt idx="9">
                  <c:v>4.4800000000000004</c:v>
                </c:pt>
                <c:pt idx="10">
                  <c:v>4.28</c:v>
                </c:pt>
                <c:pt idx="11">
                  <c:v>4.46</c:v>
                </c:pt>
                <c:pt idx="12">
                  <c:v>4.34</c:v>
                </c:pt>
                <c:pt idx="13">
                  <c:v>4.37</c:v>
                </c:pt>
                <c:pt idx="14">
                  <c:v>4.4800000000000004</c:v>
                </c:pt>
                <c:pt idx="15">
                  <c:v>4.3499999999999996</c:v>
                </c:pt>
                <c:pt idx="16">
                  <c:v>4.42</c:v>
                </c:pt>
                <c:pt idx="17">
                  <c:v>4.38</c:v>
                </c:pt>
                <c:pt idx="18">
                  <c:v>4.43</c:v>
                </c:pt>
                <c:pt idx="19" formatCode="0.00">
                  <c:v>4.53</c:v>
                </c:pt>
                <c:pt idx="20" formatCode="0.00">
                  <c:v>4.47</c:v>
                </c:pt>
                <c:pt idx="21" formatCode="0.00">
                  <c:v>4.51</c:v>
                </c:pt>
                <c:pt idx="22" formatCode="0.00">
                  <c:v>4.57</c:v>
                </c:pt>
                <c:pt idx="23" formatCode="0.00">
                  <c:v>4.53</c:v>
                </c:pt>
              </c:numCache>
            </c:numRef>
          </c:val>
          <c:smooth val="0"/>
          <c:extLst>
            <c:ext xmlns:c16="http://schemas.microsoft.com/office/drawing/2014/chart" uri="{C3380CC4-5D6E-409C-BE32-E72D297353CC}">
              <c16:uniqueId val="{00000008-E49D-47DA-8D4C-AF644F15DBEA}"/>
            </c:ext>
          </c:extLst>
        </c:ser>
        <c:ser>
          <c:idx val="9"/>
          <c:order val="9"/>
          <c:tx>
            <c:strRef>
              <c:f>Histórico!$A$11</c:f>
              <c:strCache>
                <c:ptCount val="1"/>
                <c:pt idx="0">
                  <c:v>Medicina</c:v>
                </c:pt>
              </c:strCache>
            </c:strRef>
          </c:tx>
          <c:marker>
            <c:symbol val="none"/>
          </c:marker>
          <c:cat>
            <c:numRef>
              <c:f>Histórico!$B$1:$Y$1</c:f>
              <c:numCache>
                <c:formatCode>General</c:formatCode>
                <c:ptCount val="24"/>
                <c:pt idx="0">
                  <c:v>200660</c:v>
                </c:pt>
                <c:pt idx="1">
                  <c:v>200710</c:v>
                </c:pt>
                <c:pt idx="2">
                  <c:v>200760</c:v>
                </c:pt>
                <c:pt idx="3">
                  <c:v>200810</c:v>
                </c:pt>
                <c:pt idx="4">
                  <c:v>200860</c:v>
                </c:pt>
                <c:pt idx="5">
                  <c:v>200910</c:v>
                </c:pt>
                <c:pt idx="6">
                  <c:v>200960</c:v>
                </c:pt>
                <c:pt idx="7">
                  <c:v>201010</c:v>
                </c:pt>
                <c:pt idx="8">
                  <c:v>201060</c:v>
                </c:pt>
                <c:pt idx="9">
                  <c:v>201110</c:v>
                </c:pt>
                <c:pt idx="10">
                  <c:v>201160</c:v>
                </c:pt>
                <c:pt idx="11">
                  <c:v>201210</c:v>
                </c:pt>
                <c:pt idx="12">
                  <c:v>201260</c:v>
                </c:pt>
                <c:pt idx="13">
                  <c:v>201310</c:v>
                </c:pt>
                <c:pt idx="14">
                  <c:v>201360</c:v>
                </c:pt>
                <c:pt idx="15">
                  <c:v>201410</c:v>
                </c:pt>
                <c:pt idx="16">
                  <c:v>201460</c:v>
                </c:pt>
                <c:pt idx="17">
                  <c:v>201510</c:v>
                </c:pt>
                <c:pt idx="18">
                  <c:v>201560</c:v>
                </c:pt>
                <c:pt idx="19">
                  <c:v>201610</c:v>
                </c:pt>
                <c:pt idx="20">
                  <c:v>201660</c:v>
                </c:pt>
                <c:pt idx="21">
                  <c:v>201710</c:v>
                </c:pt>
                <c:pt idx="22">
                  <c:v>201760</c:v>
                </c:pt>
                <c:pt idx="23">
                  <c:v>201810</c:v>
                </c:pt>
              </c:numCache>
            </c:numRef>
          </c:cat>
          <c:val>
            <c:numRef>
              <c:f>Histórico!$B$11:$Y$11</c:f>
              <c:numCache>
                <c:formatCode>General</c:formatCode>
                <c:ptCount val="24"/>
                <c:pt idx="16">
                  <c:v>4.53</c:v>
                </c:pt>
                <c:pt idx="17">
                  <c:v>4.49</c:v>
                </c:pt>
                <c:pt idx="18">
                  <c:v>4.3600000000000003</c:v>
                </c:pt>
                <c:pt idx="19" formatCode="0.00">
                  <c:v>4.25</c:v>
                </c:pt>
                <c:pt idx="20" formatCode="0.00">
                  <c:v>4.5199999999999996</c:v>
                </c:pt>
                <c:pt idx="21" formatCode="0.00">
                  <c:v>4.53</c:v>
                </c:pt>
                <c:pt idx="22" formatCode="0.00">
                  <c:v>4.62</c:v>
                </c:pt>
                <c:pt idx="23">
                  <c:v>4.4400000000000004</c:v>
                </c:pt>
              </c:numCache>
            </c:numRef>
          </c:val>
          <c:smooth val="0"/>
          <c:extLst>
            <c:ext xmlns:c16="http://schemas.microsoft.com/office/drawing/2014/chart" uri="{C3380CC4-5D6E-409C-BE32-E72D297353CC}">
              <c16:uniqueId val="{00000009-E49D-47DA-8D4C-AF644F15DBEA}"/>
            </c:ext>
          </c:extLst>
        </c:ser>
        <c:ser>
          <c:idx val="10"/>
          <c:order val="10"/>
          <c:tx>
            <c:strRef>
              <c:f>Histórico!$A$12</c:f>
              <c:strCache>
                <c:ptCount val="1"/>
                <c:pt idx="0">
                  <c:v>Diseño</c:v>
                </c:pt>
              </c:strCache>
            </c:strRef>
          </c:tx>
          <c:marker>
            <c:symbol val="none"/>
          </c:marker>
          <c:cat>
            <c:numRef>
              <c:f>Histórico!$B$1:$Y$1</c:f>
              <c:numCache>
                <c:formatCode>General</c:formatCode>
                <c:ptCount val="24"/>
                <c:pt idx="0">
                  <c:v>200660</c:v>
                </c:pt>
                <c:pt idx="1">
                  <c:v>200710</c:v>
                </c:pt>
                <c:pt idx="2">
                  <c:v>200760</c:v>
                </c:pt>
                <c:pt idx="3">
                  <c:v>200810</c:v>
                </c:pt>
                <c:pt idx="4">
                  <c:v>200860</c:v>
                </c:pt>
                <c:pt idx="5">
                  <c:v>200910</c:v>
                </c:pt>
                <c:pt idx="6">
                  <c:v>200960</c:v>
                </c:pt>
                <c:pt idx="7">
                  <c:v>201010</c:v>
                </c:pt>
                <c:pt idx="8">
                  <c:v>201060</c:v>
                </c:pt>
                <c:pt idx="9">
                  <c:v>201110</c:v>
                </c:pt>
                <c:pt idx="10">
                  <c:v>201160</c:v>
                </c:pt>
                <c:pt idx="11">
                  <c:v>201210</c:v>
                </c:pt>
                <c:pt idx="12">
                  <c:v>201260</c:v>
                </c:pt>
                <c:pt idx="13">
                  <c:v>201310</c:v>
                </c:pt>
                <c:pt idx="14">
                  <c:v>201360</c:v>
                </c:pt>
                <c:pt idx="15">
                  <c:v>201410</c:v>
                </c:pt>
                <c:pt idx="16">
                  <c:v>201460</c:v>
                </c:pt>
                <c:pt idx="17">
                  <c:v>201510</c:v>
                </c:pt>
                <c:pt idx="18">
                  <c:v>201560</c:v>
                </c:pt>
                <c:pt idx="19">
                  <c:v>201610</c:v>
                </c:pt>
                <c:pt idx="20">
                  <c:v>201660</c:v>
                </c:pt>
                <c:pt idx="21">
                  <c:v>201710</c:v>
                </c:pt>
                <c:pt idx="22">
                  <c:v>201760</c:v>
                </c:pt>
                <c:pt idx="23">
                  <c:v>201810</c:v>
                </c:pt>
              </c:numCache>
            </c:numRef>
          </c:cat>
          <c:val>
            <c:numRef>
              <c:f>Histórico!$B$12:$Y$12</c:f>
              <c:numCache>
                <c:formatCode>General</c:formatCode>
                <c:ptCount val="24"/>
                <c:pt idx="20" formatCode="0.00">
                  <c:v>4.47</c:v>
                </c:pt>
                <c:pt idx="21" formatCode="0.00">
                  <c:v>4.7699999999999996</c:v>
                </c:pt>
                <c:pt idx="22" formatCode="0.00">
                  <c:v>4.5999999999999996</c:v>
                </c:pt>
                <c:pt idx="23" formatCode="0.00">
                  <c:v>4.6900000000000004</c:v>
                </c:pt>
              </c:numCache>
            </c:numRef>
          </c:val>
          <c:smooth val="0"/>
          <c:extLst>
            <c:ext xmlns:c16="http://schemas.microsoft.com/office/drawing/2014/chart" uri="{C3380CC4-5D6E-409C-BE32-E72D297353CC}">
              <c16:uniqueId val="{0000000A-E49D-47DA-8D4C-AF644F15DBEA}"/>
            </c:ext>
          </c:extLst>
        </c:ser>
        <c:dLbls>
          <c:showLegendKey val="0"/>
          <c:showVal val="0"/>
          <c:showCatName val="0"/>
          <c:showSerName val="0"/>
          <c:showPercent val="0"/>
          <c:showBubbleSize val="0"/>
        </c:dLbls>
        <c:smooth val="0"/>
        <c:axId val="-788924816"/>
        <c:axId val="-788919920"/>
      </c:lineChart>
      <c:catAx>
        <c:axId val="-788924816"/>
        <c:scaling>
          <c:orientation val="minMax"/>
        </c:scaling>
        <c:delete val="0"/>
        <c:axPos val="b"/>
        <c:majorGridlines/>
        <c:numFmt formatCode="General" sourceLinked="1"/>
        <c:majorTickMark val="out"/>
        <c:minorTickMark val="none"/>
        <c:tickLblPos val="nextTo"/>
        <c:crossAx val="-788919920"/>
        <c:crosses val="autoZero"/>
        <c:auto val="1"/>
        <c:lblAlgn val="ctr"/>
        <c:lblOffset val="100"/>
        <c:noMultiLvlLbl val="0"/>
      </c:catAx>
      <c:valAx>
        <c:axId val="-788919920"/>
        <c:scaling>
          <c:orientation val="minMax"/>
          <c:max val="4.8"/>
          <c:min val="4"/>
        </c:scaling>
        <c:delete val="0"/>
        <c:axPos val="l"/>
        <c:majorGridlines/>
        <c:numFmt formatCode="General" sourceLinked="1"/>
        <c:majorTickMark val="out"/>
        <c:minorTickMark val="none"/>
        <c:tickLblPos val="nextTo"/>
        <c:crossAx val="-7889248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Histórico!$A$3</c:f>
              <c:strCache>
                <c:ptCount val="1"/>
                <c:pt idx="0">
                  <c:v>Turismo</c:v>
                </c:pt>
              </c:strCache>
            </c:strRef>
          </c:tx>
          <c:spPr>
            <a:ln w="22225" cap="rnd" cmpd="sng" algn="ctr">
              <a:solidFill>
                <a:srgbClr val="002060"/>
              </a:solidFill>
              <a:round/>
            </a:ln>
            <a:effectLst/>
          </c:spPr>
          <c:marker>
            <c:symbol val="none"/>
          </c:marker>
          <c:dLbls>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3FD-4124-8824-40F6DB76ACAB}"/>
                </c:ext>
              </c:extLst>
            </c:dLbl>
            <c:dLbl>
              <c:idx val="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3FD-4124-8824-40F6DB76ACAB}"/>
                </c:ext>
              </c:extLst>
            </c:dLbl>
            <c:dLbl>
              <c:idx val="5"/>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3FD-4124-8824-40F6DB76ACAB}"/>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3FD-4124-8824-40F6DB76ACAB}"/>
                </c:ext>
              </c:extLst>
            </c:dLbl>
            <c:dLbl>
              <c:idx val="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3FD-4124-8824-40F6DB76ACAB}"/>
                </c:ext>
              </c:extLst>
            </c:dLbl>
            <c:dLbl>
              <c:idx val="1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FD-4124-8824-40F6DB76ACAB}"/>
                </c:ext>
              </c:extLst>
            </c:dLbl>
            <c:dLbl>
              <c:idx val="13"/>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3FD-4124-8824-40F6DB76ACAB}"/>
                </c:ext>
              </c:extLst>
            </c:dLbl>
            <c:dLbl>
              <c:idx val="1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3FD-4124-8824-40F6DB76ACAB}"/>
                </c:ext>
              </c:extLst>
            </c:dLbl>
            <c:dLbl>
              <c:idx val="16"/>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3FD-4124-8824-40F6DB76ACAB}"/>
                </c:ext>
              </c:extLst>
            </c:dLbl>
            <c:dLbl>
              <c:idx val="1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3FD-4124-8824-40F6DB76ACAB}"/>
                </c:ext>
              </c:extLst>
            </c:dLbl>
            <c:dLbl>
              <c:idx val="2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3FD-4124-8824-40F6DB76ACAB}"/>
                </c:ext>
              </c:extLst>
            </c:dLbl>
            <c:dLbl>
              <c:idx val="2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3FD-4124-8824-40F6DB76AC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Histórico!$B$1:$Y$1</c:f>
              <c:numCache>
                <c:formatCode>General</c:formatCode>
                <c:ptCount val="24"/>
                <c:pt idx="0">
                  <c:v>200660</c:v>
                </c:pt>
                <c:pt idx="1">
                  <c:v>200710</c:v>
                </c:pt>
                <c:pt idx="2">
                  <c:v>200760</c:v>
                </c:pt>
                <c:pt idx="3">
                  <c:v>200810</c:v>
                </c:pt>
                <c:pt idx="4">
                  <c:v>200860</c:v>
                </c:pt>
                <c:pt idx="5">
                  <c:v>200910</c:v>
                </c:pt>
                <c:pt idx="6">
                  <c:v>200960</c:v>
                </c:pt>
                <c:pt idx="7">
                  <c:v>201010</c:v>
                </c:pt>
                <c:pt idx="8">
                  <c:v>201060</c:v>
                </c:pt>
                <c:pt idx="9">
                  <c:v>201110</c:v>
                </c:pt>
                <c:pt idx="10">
                  <c:v>201160</c:v>
                </c:pt>
                <c:pt idx="11">
                  <c:v>201210</c:v>
                </c:pt>
                <c:pt idx="12">
                  <c:v>201260</c:v>
                </c:pt>
                <c:pt idx="13">
                  <c:v>201310</c:v>
                </c:pt>
                <c:pt idx="14">
                  <c:v>201360</c:v>
                </c:pt>
                <c:pt idx="15">
                  <c:v>201410</c:v>
                </c:pt>
                <c:pt idx="16">
                  <c:v>201460</c:v>
                </c:pt>
                <c:pt idx="17">
                  <c:v>201510</c:v>
                </c:pt>
                <c:pt idx="18">
                  <c:v>201560</c:v>
                </c:pt>
                <c:pt idx="19">
                  <c:v>201610</c:v>
                </c:pt>
                <c:pt idx="20">
                  <c:v>201660</c:v>
                </c:pt>
                <c:pt idx="21">
                  <c:v>201710</c:v>
                </c:pt>
                <c:pt idx="22">
                  <c:v>201760</c:v>
                </c:pt>
                <c:pt idx="23">
                  <c:v>201810</c:v>
                </c:pt>
              </c:numCache>
            </c:numRef>
          </c:cat>
          <c:val>
            <c:numRef>
              <c:f>Histórico!$B$3:$Y$3</c:f>
              <c:numCache>
                <c:formatCode>General</c:formatCode>
                <c:ptCount val="24"/>
                <c:pt idx="0">
                  <c:v>4.41</c:v>
                </c:pt>
                <c:pt idx="1">
                  <c:v>4.28</c:v>
                </c:pt>
                <c:pt idx="2">
                  <c:v>4.3899999999999997</c:v>
                </c:pt>
                <c:pt idx="3">
                  <c:v>4.37</c:v>
                </c:pt>
                <c:pt idx="4">
                  <c:v>4.3</c:v>
                </c:pt>
                <c:pt idx="5">
                  <c:v>4.37</c:v>
                </c:pt>
                <c:pt idx="6">
                  <c:v>4.41</c:v>
                </c:pt>
                <c:pt idx="7">
                  <c:v>4.38</c:v>
                </c:pt>
                <c:pt idx="8">
                  <c:v>4.33</c:v>
                </c:pt>
                <c:pt idx="9">
                  <c:v>4.2699999999999996</c:v>
                </c:pt>
                <c:pt idx="10">
                  <c:v>4.33</c:v>
                </c:pt>
                <c:pt idx="11">
                  <c:v>4.13</c:v>
                </c:pt>
                <c:pt idx="12">
                  <c:v>4.29</c:v>
                </c:pt>
                <c:pt idx="13">
                  <c:v>4.2300000000000004</c:v>
                </c:pt>
                <c:pt idx="14">
                  <c:v>4.3600000000000003</c:v>
                </c:pt>
                <c:pt idx="15">
                  <c:v>4.32</c:v>
                </c:pt>
                <c:pt idx="16">
                  <c:v>4.3899999999999997</c:v>
                </c:pt>
                <c:pt idx="17">
                  <c:v>4.5199999999999996</c:v>
                </c:pt>
                <c:pt idx="18">
                  <c:v>4.37</c:v>
                </c:pt>
                <c:pt idx="19" formatCode="0.00">
                  <c:v>4.5999999999999996</c:v>
                </c:pt>
                <c:pt idx="20" formatCode="0.00">
                  <c:v>4.5599999999999996</c:v>
                </c:pt>
                <c:pt idx="21" formatCode="0.00">
                  <c:v>4.58</c:v>
                </c:pt>
                <c:pt idx="22">
                  <c:v>4.47</c:v>
                </c:pt>
                <c:pt idx="23" formatCode="0.00">
                  <c:v>4.53</c:v>
                </c:pt>
              </c:numCache>
            </c:numRef>
          </c:val>
          <c:smooth val="0"/>
          <c:extLst>
            <c:ext xmlns:c16="http://schemas.microsoft.com/office/drawing/2014/chart" uri="{C3380CC4-5D6E-409C-BE32-E72D297353CC}">
              <c16:uniqueId val="{0000000C-D3FD-4124-8824-40F6DB76ACAB}"/>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788923728"/>
        <c:axId val="-788923184"/>
      </c:lineChart>
      <c:catAx>
        <c:axId val="-7889237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8923184"/>
        <c:crosses val="autoZero"/>
        <c:auto val="1"/>
        <c:lblAlgn val="ctr"/>
        <c:lblOffset val="100"/>
        <c:noMultiLvlLbl val="0"/>
      </c:catAx>
      <c:valAx>
        <c:axId val="-788923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892372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Histórico!$A$10</c:f>
              <c:strCache>
                <c:ptCount val="1"/>
                <c:pt idx="0">
                  <c:v>Psicología</c:v>
                </c:pt>
              </c:strCache>
            </c:strRef>
          </c:tx>
          <c:spPr>
            <a:ln w="22225" cap="rnd" cmpd="sng" algn="ctr">
              <a:solidFill>
                <a:srgbClr val="00B0F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Histórico!$B$1:$Y$1</c:f>
              <c:numCache>
                <c:formatCode>General</c:formatCode>
                <c:ptCount val="24"/>
                <c:pt idx="0">
                  <c:v>200660</c:v>
                </c:pt>
                <c:pt idx="1">
                  <c:v>200710</c:v>
                </c:pt>
                <c:pt idx="2">
                  <c:v>200760</c:v>
                </c:pt>
                <c:pt idx="3">
                  <c:v>200810</c:v>
                </c:pt>
                <c:pt idx="4">
                  <c:v>200860</c:v>
                </c:pt>
                <c:pt idx="5">
                  <c:v>200910</c:v>
                </c:pt>
                <c:pt idx="6">
                  <c:v>200960</c:v>
                </c:pt>
                <c:pt idx="7">
                  <c:v>201010</c:v>
                </c:pt>
                <c:pt idx="8">
                  <c:v>201060</c:v>
                </c:pt>
                <c:pt idx="9">
                  <c:v>201110</c:v>
                </c:pt>
                <c:pt idx="10">
                  <c:v>201160</c:v>
                </c:pt>
                <c:pt idx="11">
                  <c:v>201210</c:v>
                </c:pt>
                <c:pt idx="12">
                  <c:v>201260</c:v>
                </c:pt>
                <c:pt idx="13">
                  <c:v>201310</c:v>
                </c:pt>
                <c:pt idx="14">
                  <c:v>201360</c:v>
                </c:pt>
                <c:pt idx="15">
                  <c:v>201410</c:v>
                </c:pt>
                <c:pt idx="16">
                  <c:v>201460</c:v>
                </c:pt>
                <c:pt idx="17">
                  <c:v>201510</c:v>
                </c:pt>
                <c:pt idx="18">
                  <c:v>201560</c:v>
                </c:pt>
                <c:pt idx="19">
                  <c:v>201610</c:v>
                </c:pt>
                <c:pt idx="20">
                  <c:v>201660</c:v>
                </c:pt>
                <c:pt idx="21">
                  <c:v>201710</c:v>
                </c:pt>
                <c:pt idx="22">
                  <c:v>201760</c:v>
                </c:pt>
                <c:pt idx="23">
                  <c:v>201810</c:v>
                </c:pt>
              </c:numCache>
            </c:numRef>
          </c:cat>
          <c:val>
            <c:numRef>
              <c:f>Histórico!$B$10:$Y$10</c:f>
              <c:numCache>
                <c:formatCode>General</c:formatCode>
                <c:ptCount val="24"/>
                <c:pt idx="8">
                  <c:v>4.54</c:v>
                </c:pt>
                <c:pt idx="9">
                  <c:v>4.4800000000000004</c:v>
                </c:pt>
                <c:pt idx="10">
                  <c:v>4.28</c:v>
                </c:pt>
                <c:pt idx="11">
                  <c:v>4.46</c:v>
                </c:pt>
                <c:pt idx="12">
                  <c:v>4.34</c:v>
                </c:pt>
                <c:pt idx="13">
                  <c:v>4.37</c:v>
                </c:pt>
                <c:pt idx="14">
                  <c:v>4.4800000000000004</c:v>
                </c:pt>
                <c:pt idx="15">
                  <c:v>4.3499999999999996</c:v>
                </c:pt>
                <c:pt idx="16">
                  <c:v>4.42</c:v>
                </c:pt>
                <c:pt idx="17">
                  <c:v>4.38</c:v>
                </c:pt>
                <c:pt idx="18">
                  <c:v>4.43</c:v>
                </c:pt>
                <c:pt idx="19" formatCode="0.00">
                  <c:v>4.53</c:v>
                </c:pt>
                <c:pt idx="20" formatCode="0.00">
                  <c:v>4.47</c:v>
                </c:pt>
                <c:pt idx="21" formatCode="0.00">
                  <c:v>4.51</c:v>
                </c:pt>
                <c:pt idx="22" formatCode="0.00">
                  <c:v>4.57</c:v>
                </c:pt>
                <c:pt idx="23" formatCode="0.00">
                  <c:v>4.53</c:v>
                </c:pt>
              </c:numCache>
            </c:numRef>
          </c:val>
          <c:smooth val="0"/>
          <c:extLst>
            <c:ext xmlns:c16="http://schemas.microsoft.com/office/drawing/2014/chart" uri="{C3380CC4-5D6E-409C-BE32-E72D297353CC}">
              <c16:uniqueId val="{00000000-BE44-4053-8E48-55B7C5CF6ED6}"/>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788904144"/>
        <c:axId val="-788918832"/>
      </c:lineChart>
      <c:catAx>
        <c:axId val="-7889041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8918832"/>
        <c:crosses val="autoZero"/>
        <c:auto val="1"/>
        <c:lblAlgn val="ctr"/>
        <c:lblOffset val="100"/>
        <c:noMultiLvlLbl val="0"/>
      </c:catAx>
      <c:valAx>
        <c:axId val="-788918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890414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Histórico!$A$7</c:f>
              <c:strCache>
                <c:ptCount val="1"/>
                <c:pt idx="0">
                  <c:v>Negocios</c:v>
                </c:pt>
              </c:strCache>
            </c:strRef>
          </c:tx>
          <c:spPr>
            <a:ln w="22225" cap="rnd" cmpd="sng" algn="ctr">
              <a:solidFill>
                <a:srgbClr val="FF0000"/>
              </a:solidFill>
              <a:round/>
            </a:ln>
            <a:effectLst/>
          </c:spPr>
          <c:marker>
            <c:symbol val="none"/>
          </c:marker>
          <c:dLbls>
            <c:dLbl>
              <c:idx val="1"/>
              <c:dLblPos val="b"/>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0-C5DD-4648-8552-0E5DA85D4AB5}"/>
                </c:ext>
              </c:extLst>
            </c:dLbl>
            <c:dLbl>
              <c:idx val="3"/>
              <c:dLblPos val="b"/>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1-C5DD-4648-8552-0E5DA85D4AB5}"/>
                </c:ext>
              </c:extLst>
            </c:dLbl>
            <c:dLbl>
              <c:idx val="5"/>
              <c:dLblPos val="b"/>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2-C5DD-4648-8552-0E5DA85D4AB5}"/>
                </c:ext>
              </c:extLst>
            </c:dLbl>
            <c:dLbl>
              <c:idx val="7"/>
              <c:dLblPos val="b"/>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3-C5DD-4648-8552-0E5DA85D4AB5}"/>
                </c:ext>
              </c:extLst>
            </c:dLbl>
            <c:dLbl>
              <c:idx val="1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5DD-4648-8552-0E5DA85D4AB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Histórico!$B$1:$Y$1</c:f>
              <c:numCache>
                <c:formatCode>General</c:formatCode>
                <c:ptCount val="24"/>
                <c:pt idx="0">
                  <c:v>200660</c:v>
                </c:pt>
                <c:pt idx="1">
                  <c:v>200710</c:v>
                </c:pt>
                <c:pt idx="2">
                  <c:v>200760</c:v>
                </c:pt>
                <c:pt idx="3">
                  <c:v>200810</c:v>
                </c:pt>
                <c:pt idx="4">
                  <c:v>200860</c:v>
                </c:pt>
                <c:pt idx="5">
                  <c:v>200910</c:v>
                </c:pt>
                <c:pt idx="6">
                  <c:v>200960</c:v>
                </c:pt>
                <c:pt idx="7">
                  <c:v>201010</c:v>
                </c:pt>
                <c:pt idx="8">
                  <c:v>201060</c:v>
                </c:pt>
                <c:pt idx="9">
                  <c:v>201110</c:v>
                </c:pt>
                <c:pt idx="10">
                  <c:v>201160</c:v>
                </c:pt>
                <c:pt idx="11">
                  <c:v>201210</c:v>
                </c:pt>
                <c:pt idx="12">
                  <c:v>201260</c:v>
                </c:pt>
                <c:pt idx="13">
                  <c:v>201310</c:v>
                </c:pt>
                <c:pt idx="14">
                  <c:v>201360</c:v>
                </c:pt>
                <c:pt idx="15">
                  <c:v>201410</c:v>
                </c:pt>
                <c:pt idx="16">
                  <c:v>201460</c:v>
                </c:pt>
                <c:pt idx="17">
                  <c:v>201510</c:v>
                </c:pt>
                <c:pt idx="18">
                  <c:v>201560</c:v>
                </c:pt>
                <c:pt idx="19">
                  <c:v>201610</c:v>
                </c:pt>
                <c:pt idx="20">
                  <c:v>201660</c:v>
                </c:pt>
                <c:pt idx="21">
                  <c:v>201710</c:v>
                </c:pt>
                <c:pt idx="22">
                  <c:v>201760</c:v>
                </c:pt>
                <c:pt idx="23">
                  <c:v>201810</c:v>
                </c:pt>
              </c:numCache>
            </c:numRef>
          </c:cat>
          <c:val>
            <c:numRef>
              <c:f>Histórico!$B$7:$Y$7</c:f>
              <c:numCache>
                <c:formatCode>General</c:formatCode>
                <c:ptCount val="24"/>
                <c:pt idx="0">
                  <c:v>4.34</c:v>
                </c:pt>
                <c:pt idx="1">
                  <c:v>4.41</c:v>
                </c:pt>
                <c:pt idx="2">
                  <c:v>4.41</c:v>
                </c:pt>
                <c:pt idx="3">
                  <c:v>4.3600000000000003</c:v>
                </c:pt>
                <c:pt idx="4">
                  <c:v>4.38</c:v>
                </c:pt>
                <c:pt idx="5">
                  <c:v>4.38</c:v>
                </c:pt>
                <c:pt idx="6">
                  <c:v>4.38</c:v>
                </c:pt>
                <c:pt idx="7">
                  <c:v>4.38</c:v>
                </c:pt>
                <c:pt idx="8">
                  <c:v>4.3899999999999997</c:v>
                </c:pt>
                <c:pt idx="9">
                  <c:v>4.2699999999999996</c:v>
                </c:pt>
                <c:pt idx="10">
                  <c:v>4.3099999999999996</c:v>
                </c:pt>
                <c:pt idx="11">
                  <c:v>4.2</c:v>
                </c:pt>
                <c:pt idx="12">
                  <c:v>4.2699999999999996</c:v>
                </c:pt>
                <c:pt idx="13">
                  <c:v>4.21</c:v>
                </c:pt>
                <c:pt idx="14">
                  <c:v>4.3899999999999997</c:v>
                </c:pt>
                <c:pt idx="15">
                  <c:v>4.43</c:v>
                </c:pt>
                <c:pt idx="16">
                  <c:v>4.33</c:v>
                </c:pt>
                <c:pt idx="17">
                  <c:v>4.38</c:v>
                </c:pt>
                <c:pt idx="18">
                  <c:v>4.5199999999999996</c:v>
                </c:pt>
                <c:pt idx="19" formatCode="0.00">
                  <c:v>4.5199999999999996</c:v>
                </c:pt>
                <c:pt idx="20" formatCode="0.00">
                  <c:v>4.51</c:v>
                </c:pt>
                <c:pt idx="21" formatCode="0.00">
                  <c:v>4.42</c:v>
                </c:pt>
                <c:pt idx="22" formatCode="0.00">
                  <c:v>4.4800000000000004</c:v>
                </c:pt>
                <c:pt idx="23" formatCode="0.00">
                  <c:v>4.55</c:v>
                </c:pt>
              </c:numCache>
            </c:numRef>
          </c:val>
          <c:smooth val="0"/>
          <c:extLst>
            <c:ext xmlns:c16="http://schemas.microsoft.com/office/drawing/2014/chart" uri="{C3380CC4-5D6E-409C-BE32-E72D297353CC}">
              <c16:uniqueId val="{00000005-C5DD-4648-8552-0E5DA85D4AB5}"/>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788922640"/>
        <c:axId val="-788921008"/>
      </c:lineChart>
      <c:catAx>
        <c:axId val="-78892264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8921008"/>
        <c:crosses val="autoZero"/>
        <c:auto val="1"/>
        <c:lblAlgn val="ctr"/>
        <c:lblOffset val="100"/>
        <c:noMultiLvlLbl val="0"/>
      </c:catAx>
      <c:valAx>
        <c:axId val="-788921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892264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Histórico!$A$8</c:f>
              <c:strCache>
                <c:ptCount val="1"/>
                <c:pt idx="0">
                  <c:v>Humanidades</c:v>
                </c:pt>
              </c:strCache>
            </c:strRef>
          </c:tx>
          <c:spPr>
            <a:ln w="22225" cap="rnd" cmpd="sng" algn="ctr">
              <a:solidFill>
                <a:srgbClr val="E11FD8"/>
              </a:solidFill>
              <a:round/>
            </a:ln>
            <a:effectLst/>
          </c:spPr>
          <c:marker>
            <c:symbol val="none"/>
          </c:marker>
          <c:dLbls>
            <c:dLbl>
              <c:idx val="5"/>
              <c:dLblPos val="b"/>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0-DDB6-4F4D-89EA-CD6C5CA82C12}"/>
                </c:ext>
              </c:extLst>
            </c:dLbl>
            <c:dLbl>
              <c:idx val="6"/>
              <c:dLblPos val="b"/>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1-DDB6-4F4D-89EA-CD6C5CA82C12}"/>
                </c:ext>
              </c:extLst>
            </c:dLbl>
            <c:dLbl>
              <c:idx val="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DB6-4F4D-89EA-CD6C5CA82C12}"/>
                </c:ext>
              </c:extLst>
            </c:dLbl>
            <c:dLbl>
              <c:idx val="1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B6-4F4D-89EA-CD6C5CA82C12}"/>
                </c:ext>
              </c:extLst>
            </c:dLbl>
            <c:dLbl>
              <c:idx val="13"/>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DB6-4F4D-89EA-CD6C5CA82C12}"/>
                </c:ext>
              </c:extLst>
            </c:dLbl>
            <c:dLbl>
              <c:idx val="16"/>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DB6-4F4D-89EA-CD6C5CA82C12}"/>
                </c:ext>
              </c:extLst>
            </c:dLbl>
            <c:dLbl>
              <c:idx val="1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DB6-4F4D-89EA-CD6C5CA82C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Histórico!$B$1:$Y$1</c:f>
              <c:numCache>
                <c:formatCode>General</c:formatCode>
                <c:ptCount val="24"/>
                <c:pt idx="0">
                  <c:v>200660</c:v>
                </c:pt>
                <c:pt idx="1">
                  <c:v>200710</c:v>
                </c:pt>
                <c:pt idx="2">
                  <c:v>200760</c:v>
                </c:pt>
                <c:pt idx="3">
                  <c:v>200810</c:v>
                </c:pt>
                <c:pt idx="4">
                  <c:v>200860</c:v>
                </c:pt>
                <c:pt idx="5">
                  <c:v>200910</c:v>
                </c:pt>
                <c:pt idx="6">
                  <c:v>200960</c:v>
                </c:pt>
                <c:pt idx="7">
                  <c:v>201010</c:v>
                </c:pt>
                <c:pt idx="8">
                  <c:v>201060</c:v>
                </c:pt>
                <c:pt idx="9">
                  <c:v>201110</c:v>
                </c:pt>
                <c:pt idx="10">
                  <c:v>201160</c:v>
                </c:pt>
                <c:pt idx="11">
                  <c:v>201210</c:v>
                </c:pt>
                <c:pt idx="12">
                  <c:v>201260</c:v>
                </c:pt>
                <c:pt idx="13">
                  <c:v>201310</c:v>
                </c:pt>
                <c:pt idx="14">
                  <c:v>201360</c:v>
                </c:pt>
                <c:pt idx="15">
                  <c:v>201410</c:v>
                </c:pt>
                <c:pt idx="16">
                  <c:v>201460</c:v>
                </c:pt>
                <c:pt idx="17">
                  <c:v>201510</c:v>
                </c:pt>
                <c:pt idx="18">
                  <c:v>201560</c:v>
                </c:pt>
                <c:pt idx="19">
                  <c:v>201610</c:v>
                </c:pt>
                <c:pt idx="20">
                  <c:v>201660</c:v>
                </c:pt>
                <c:pt idx="21">
                  <c:v>201710</c:v>
                </c:pt>
                <c:pt idx="22">
                  <c:v>201760</c:v>
                </c:pt>
                <c:pt idx="23">
                  <c:v>201810</c:v>
                </c:pt>
              </c:numCache>
            </c:numRef>
          </c:cat>
          <c:val>
            <c:numRef>
              <c:f>Histórico!$B$8:$Y$8</c:f>
              <c:numCache>
                <c:formatCode>General</c:formatCode>
                <c:ptCount val="24"/>
                <c:pt idx="0">
                  <c:v>4.53</c:v>
                </c:pt>
                <c:pt idx="1">
                  <c:v>4.41</c:v>
                </c:pt>
                <c:pt idx="2">
                  <c:v>4.5</c:v>
                </c:pt>
                <c:pt idx="3">
                  <c:v>4.3600000000000003</c:v>
                </c:pt>
                <c:pt idx="4">
                  <c:v>4.46</c:v>
                </c:pt>
                <c:pt idx="5">
                  <c:v>4.46</c:v>
                </c:pt>
                <c:pt idx="6">
                  <c:v>4.21</c:v>
                </c:pt>
                <c:pt idx="7">
                  <c:v>4.43</c:v>
                </c:pt>
                <c:pt idx="8">
                  <c:v>4.2699999999999996</c:v>
                </c:pt>
                <c:pt idx="9">
                  <c:v>4.21</c:v>
                </c:pt>
                <c:pt idx="10">
                  <c:v>4.21</c:v>
                </c:pt>
                <c:pt idx="11">
                  <c:v>4.16</c:v>
                </c:pt>
                <c:pt idx="12">
                  <c:v>4.3899999999999997</c:v>
                </c:pt>
                <c:pt idx="13">
                  <c:v>4.37</c:v>
                </c:pt>
                <c:pt idx="14">
                  <c:v>4.42</c:v>
                </c:pt>
                <c:pt idx="15">
                  <c:v>4.54</c:v>
                </c:pt>
                <c:pt idx="16">
                  <c:v>4.54</c:v>
                </c:pt>
                <c:pt idx="17">
                  <c:v>4.58</c:v>
                </c:pt>
                <c:pt idx="18">
                  <c:v>4.67</c:v>
                </c:pt>
                <c:pt idx="19" formatCode="0.00">
                  <c:v>4.5</c:v>
                </c:pt>
                <c:pt idx="20" formatCode="0.00">
                  <c:v>4.66</c:v>
                </c:pt>
                <c:pt idx="21" formatCode="0.00">
                  <c:v>4.7</c:v>
                </c:pt>
                <c:pt idx="22" formatCode="0.00">
                  <c:v>4.5599999999999996</c:v>
                </c:pt>
                <c:pt idx="23" formatCode="0.00">
                  <c:v>4.46</c:v>
                </c:pt>
              </c:numCache>
            </c:numRef>
          </c:val>
          <c:smooth val="0"/>
          <c:extLst>
            <c:ext xmlns:c16="http://schemas.microsoft.com/office/drawing/2014/chart" uri="{C3380CC4-5D6E-409C-BE32-E72D297353CC}">
              <c16:uniqueId val="{00000007-DDB6-4F4D-89EA-CD6C5CA82C12}"/>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788919376"/>
        <c:axId val="-788918288"/>
      </c:lineChart>
      <c:catAx>
        <c:axId val="-78891937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8918288"/>
        <c:crosses val="autoZero"/>
        <c:auto val="1"/>
        <c:lblAlgn val="ctr"/>
        <c:lblOffset val="100"/>
        <c:noMultiLvlLbl val="0"/>
      </c:catAx>
      <c:valAx>
        <c:axId val="-788918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891937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Histórico!$A$9</c:f>
              <c:strCache>
                <c:ptCount val="1"/>
                <c:pt idx="0">
                  <c:v>Ingeniería</c:v>
                </c:pt>
              </c:strCache>
            </c:strRef>
          </c:tx>
          <c:spPr>
            <a:ln w="22225" cap="rnd" cmpd="sng" algn="ctr">
              <a:solidFill>
                <a:srgbClr val="00B050"/>
              </a:solidFill>
              <a:round/>
            </a:ln>
            <a:effectLst/>
          </c:spPr>
          <c:marker>
            <c:symbol val="none"/>
          </c:marker>
          <c:dLbls>
            <c:dLbl>
              <c:idx val="1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5E8-480C-A6D8-23145F1D1FCD}"/>
                </c:ext>
              </c:extLst>
            </c:dLbl>
            <c:dLbl>
              <c:idx val="13"/>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E8-480C-A6D8-23145F1D1FCD}"/>
                </c:ext>
              </c:extLst>
            </c:dLbl>
            <c:dLbl>
              <c:idx val="15"/>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E8-480C-A6D8-23145F1D1FCD}"/>
                </c:ext>
              </c:extLst>
            </c:dLbl>
            <c:dLbl>
              <c:idx val="1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E8-480C-A6D8-23145F1D1FCD}"/>
                </c:ext>
              </c:extLst>
            </c:dLbl>
            <c:dLbl>
              <c:idx val="2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5E8-480C-A6D8-23145F1D1FCD}"/>
                </c:ext>
              </c:extLst>
            </c:dLbl>
            <c:dLbl>
              <c:idx val="23"/>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5E8-480C-A6D8-23145F1D1F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Histórico!$B$1:$Y$1</c:f>
              <c:numCache>
                <c:formatCode>General</c:formatCode>
                <c:ptCount val="24"/>
                <c:pt idx="0">
                  <c:v>200660</c:v>
                </c:pt>
                <c:pt idx="1">
                  <c:v>200710</c:v>
                </c:pt>
                <c:pt idx="2">
                  <c:v>200760</c:v>
                </c:pt>
                <c:pt idx="3">
                  <c:v>200810</c:v>
                </c:pt>
                <c:pt idx="4">
                  <c:v>200860</c:v>
                </c:pt>
                <c:pt idx="5">
                  <c:v>200910</c:v>
                </c:pt>
                <c:pt idx="6">
                  <c:v>200960</c:v>
                </c:pt>
                <c:pt idx="7">
                  <c:v>201010</c:v>
                </c:pt>
                <c:pt idx="8">
                  <c:v>201060</c:v>
                </c:pt>
                <c:pt idx="9">
                  <c:v>201110</c:v>
                </c:pt>
                <c:pt idx="10">
                  <c:v>201160</c:v>
                </c:pt>
                <c:pt idx="11">
                  <c:v>201210</c:v>
                </c:pt>
                <c:pt idx="12">
                  <c:v>201260</c:v>
                </c:pt>
                <c:pt idx="13">
                  <c:v>201310</c:v>
                </c:pt>
                <c:pt idx="14">
                  <c:v>201360</c:v>
                </c:pt>
                <c:pt idx="15">
                  <c:v>201410</c:v>
                </c:pt>
                <c:pt idx="16">
                  <c:v>201460</c:v>
                </c:pt>
                <c:pt idx="17">
                  <c:v>201510</c:v>
                </c:pt>
                <c:pt idx="18">
                  <c:v>201560</c:v>
                </c:pt>
                <c:pt idx="19">
                  <c:v>201610</c:v>
                </c:pt>
                <c:pt idx="20">
                  <c:v>201660</c:v>
                </c:pt>
                <c:pt idx="21">
                  <c:v>201710</c:v>
                </c:pt>
                <c:pt idx="22">
                  <c:v>201760</c:v>
                </c:pt>
                <c:pt idx="23">
                  <c:v>201810</c:v>
                </c:pt>
              </c:numCache>
            </c:numRef>
          </c:cat>
          <c:val>
            <c:numRef>
              <c:f>Histórico!$B$9:$Y$9</c:f>
              <c:numCache>
                <c:formatCode>General</c:formatCode>
                <c:ptCount val="24"/>
                <c:pt idx="0">
                  <c:v>4.0999999999999996</c:v>
                </c:pt>
                <c:pt idx="1">
                  <c:v>4.28</c:v>
                </c:pt>
                <c:pt idx="2">
                  <c:v>4.3600000000000003</c:v>
                </c:pt>
                <c:pt idx="3">
                  <c:v>4.41</c:v>
                </c:pt>
                <c:pt idx="4">
                  <c:v>4.54</c:v>
                </c:pt>
                <c:pt idx="5">
                  <c:v>4.49</c:v>
                </c:pt>
                <c:pt idx="6">
                  <c:v>4.4000000000000004</c:v>
                </c:pt>
                <c:pt idx="7">
                  <c:v>4.4800000000000004</c:v>
                </c:pt>
                <c:pt idx="8">
                  <c:v>4.3499999999999996</c:v>
                </c:pt>
                <c:pt idx="9">
                  <c:v>4.4000000000000004</c:v>
                </c:pt>
                <c:pt idx="10">
                  <c:v>4.33</c:v>
                </c:pt>
                <c:pt idx="11">
                  <c:v>4.4400000000000004</c:v>
                </c:pt>
                <c:pt idx="12">
                  <c:v>4.42</c:v>
                </c:pt>
                <c:pt idx="13">
                  <c:v>4.4800000000000004</c:v>
                </c:pt>
                <c:pt idx="14">
                  <c:v>4.5199999999999996</c:v>
                </c:pt>
                <c:pt idx="15">
                  <c:v>4.37</c:v>
                </c:pt>
                <c:pt idx="16">
                  <c:v>4.42</c:v>
                </c:pt>
                <c:pt idx="17">
                  <c:v>4.53</c:v>
                </c:pt>
                <c:pt idx="18">
                  <c:v>4.3499999999999996</c:v>
                </c:pt>
                <c:pt idx="19" formatCode="0.00">
                  <c:v>4.43</c:v>
                </c:pt>
                <c:pt idx="20" formatCode="0.00">
                  <c:v>4.49</c:v>
                </c:pt>
                <c:pt idx="21" formatCode="0.00">
                  <c:v>4.49</c:v>
                </c:pt>
                <c:pt idx="22" formatCode="0.00">
                  <c:v>4.5999999999999996</c:v>
                </c:pt>
                <c:pt idx="23" formatCode="0.00">
                  <c:v>4.47</c:v>
                </c:pt>
              </c:numCache>
            </c:numRef>
          </c:val>
          <c:smooth val="0"/>
          <c:extLst>
            <c:ext xmlns:c16="http://schemas.microsoft.com/office/drawing/2014/chart" uri="{C3380CC4-5D6E-409C-BE32-E72D297353CC}">
              <c16:uniqueId val="{00000006-15E8-480C-A6D8-23145F1D1FCD}"/>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788928080"/>
        <c:axId val="-788912848"/>
      </c:lineChart>
      <c:catAx>
        <c:axId val="-7889280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8912848"/>
        <c:crosses val="autoZero"/>
        <c:auto val="1"/>
        <c:lblAlgn val="ctr"/>
        <c:lblOffset val="100"/>
        <c:noMultiLvlLbl val="0"/>
      </c:catAx>
      <c:valAx>
        <c:axId val="-788912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892808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Histórico!$A$5</c:f>
              <c:strCache>
                <c:ptCount val="1"/>
                <c:pt idx="0">
                  <c:v>Lenguas</c:v>
                </c:pt>
              </c:strCache>
            </c:strRef>
          </c:tx>
          <c:spPr>
            <a:ln w="22225" cap="rnd" cmpd="sng" algn="ctr">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Histórico!$B$1:$Y$1</c:f>
              <c:numCache>
                <c:formatCode>General</c:formatCode>
                <c:ptCount val="24"/>
                <c:pt idx="0">
                  <c:v>200660</c:v>
                </c:pt>
                <c:pt idx="1">
                  <c:v>200710</c:v>
                </c:pt>
                <c:pt idx="2">
                  <c:v>200760</c:v>
                </c:pt>
                <c:pt idx="3">
                  <c:v>200810</c:v>
                </c:pt>
                <c:pt idx="4">
                  <c:v>200860</c:v>
                </c:pt>
                <c:pt idx="5">
                  <c:v>200910</c:v>
                </c:pt>
                <c:pt idx="6">
                  <c:v>200960</c:v>
                </c:pt>
                <c:pt idx="7">
                  <c:v>201010</c:v>
                </c:pt>
                <c:pt idx="8">
                  <c:v>201060</c:v>
                </c:pt>
                <c:pt idx="9">
                  <c:v>201110</c:v>
                </c:pt>
                <c:pt idx="10">
                  <c:v>201160</c:v>
                </c:pt>
                <c:pt idx="11">
                  <c:v>201210</c:v>
                </c:pt>
                <c:pt idx="12">
                  <c:v>201260</c:v>
                </c:pt>
                <c:pt idx="13">
                  <c:v>201310</c:v>
                </c:pt>
                <c:pt idx="14">
                  <c:v>201360</c:v>
                </c:pt>
                <c:pt idx="15">
                  <c:v>201410</c:v>
                </c:pt>
                <c:pt idx="16">
                  <c:v>201460</c:v>
                </c:pt>
                <c:pt idx="17">
                  <c:v>201510</c:v>
                </c:pt>
                <c:pt idx="18">
                  <c:v>201560</c:v>
                </c:pt>
                <c:pt idx="19">
                  <c:v>201610</c:v>
                </c:pt>
                <c:pt idx="20">
                  <c:v>201660</c:v>
                </c:pt>
                <c:pt idx="21">
                  <c:v>201710</c:v>
                </c:pt>
                <c:pt idx="22">
                  <c:v>201760</c:v>
                </c:pt>
                <c:pt idx="23">
                  <c:v>201810</c:v>
                </c:pt>
              </c:numCache>
            </c:numRef>
          </c:cat>
          <c:val>
            <c:numRef>
              <c:f>Histórico!$B$5:$Y$5</c:f>
              <c:numCache>
                <c:formatCode>General</c:formatCode>
                <c:ptCount val="24"/>
                <c:pt idx="1">
                  <c:v>4.24</c:v>
                </c:pt>
                <c:pt idx="2">
                  <c:v>4.4000000000000004</c:v>
                </c:pt>
                <c:pt idx="3">
                  <c:v>4.21</c:v>
                </c:pt>
                <c:pt idx="4">
                  <c:v>4.4400000000000004</c:v>
                </c:pt>
                <c:pt idx="5">
                  <c:v>4.37</c:v>
                </c:pt>
                <c:pt idx="6">
                  <c:v>4.37</c:v>
                </c:pt>
                <c:pt idx="7">
                  <c:v>4.29</c:v>
                </c:pt>
                <c:pt idx="8">
                  <c:v>4.03</c:v>
                </c:pt>
                <c:pt idx="9">
                  <c:v>4.1500000000000004</c:v>
                </c:pt>
                <c:pt idx="10">
                  <c:v>4.28</c:v>
                </c:pt>
                <c:pt idx="11">
                  <c:v>4.34</c:v>
                </c:pt>
                <c:pt idx="12">
                  <c:v>4.4400000000000004</c:v>
                </c:pt>
                <c:pt idx="13">
                  <c:v>4.42</c:v>
                </c:pt>
                <c:pt idx="14">
                  <c:v>4.37</c:v>
                </c:pt>
                <c:pt idx="15">
                  <c:v>4.42</c:v>
                </c:pt>
                <c:pt idx="16">
                  <c:v>4.25</c:v>
                </c:pt>
                <c:pt idx="17">
                  <c:v>4.45</c:v>
                </c:pt>
                <c:pt idx="18">
                  <c:v>4.58</c:v>
                </c:pt>
                <c:pt idx="19" formatCode="0.00">
                  <c:v>4.55</c:v>
                </c:pt>
                <c:pt idx="20" formatCode="0.00">
                  <c:v>4.5</c:v>
                </c:pt>
                <c:pt idx="21" formatCode="0.00">
                  <c:v>4.57</c:v>
                </c:pt>
                <c:pt idx="22" formatCode="0.00">
                  <c:v>4.5</c:v>
                </c:pt>
                <c:pt idx="23" formatCode="0.00">
                  <c:v>4.46</c:v>
                </c:pt>
              </c:numCache>
            </c:numRef>
          </c:val>
          <c:smooth val="0"/>
          <c:extLst>
            <c:ext xmlns:c16="http://schemas.microsoft.com/office/drawing/2014/chart" uri="{C3380CC4-5D6E-409C-BE32-E72D297353CC}">
              <c16:uniqueId val="{00000000-249B-4CC6-BE5D-386034E2573E}"/>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788917200"/>
        <c:axId val="-788915568"/>
      </c:lineChart>
      <c:catAx>
        <c:axId val="-78891720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8915568"/>
        <c:crosses val="autoZero"/>
        <c:auto val="1"/>
        <c:lblAlgn val="ctr"/>
        <c:lblOffset val="100"/>
        <c:noMultiLvlLbl val="0"/>
      </c:catAx>
      <c:valAx>
        <c:axId val="-788915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891720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Histórico!$A$6</c:f>
              <c:strCache>
                <c:ptCount val="1"/>
                <c:pt idx="0">
                  <c:v>Derecho</c:v>
                </c:pt>
              </c:strCache>
            </c:strRef>
          </c:tx>
          <c:spPr>
            <a:ln w="22225" cap="rnd" cmpd="sng" algn="ctr">
              <a:solidFill>
                <a:schemeClr val="accent1">
                  <a:lumMod val="50000"/>
                </a:schemeClr>
              </a:solidFill>
              <a:round/>
            </a:ln>
            <a:effectLst/>
          </c:spPr>
          <c:marker>
            <c:symbol val="none"/>
          </c:marker>
          <c:dLbls>
            <c:dLbl>
              <c:idx val="2"/>
              <c:dLblPos val="b"/>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0-0D5B-481D-AFC6-29073C114903}"/>
                </c:ext>
              </c:extLst>
            </c:dLbl>
            <c:dLbl>
              <c:idx val="5"/>
              <c:dLblPos val="b"/>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1-0D5B-481D-AFC6-29073C114903}"/>
                </c:ext>
              </c:extLst>
            </c:dLbl>
            <c:dLbl>
              <c:idx val="7"/>
              <c:dLblPos val="b"/>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2-0D5B-481D-AFC6-29073C114903}"/>
                </c:ext>
              </c:extLst>
            </c:dLbl>
            <c:dLbl>
              <c:idx val="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D5B-481D-AFC6-29073C114903}"/>
                </c:ext>
              </c:extLst>
            </c:dLbl>
            <c:dLbl>
              <c:idx val="1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D5B-481D-AFC6-29073C114903}"/>
                </c:ext>
              </c:extLst>
            </c:dLbl>
            <c:dLbl>
              <c:idx val="1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D5B-481D-AFC6-29073C114903}"/>
                </c:ext>
              </c:extLst>
            </c:dLbl>
            <c:dLbl>
              <c:idx val="17"/>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D5B-481D-AFC6-29073C114903}"/>
                </c:ext>
              </c:extLst>
            </c:dLbl>
            <c:dLbl>
              <c:idx val="2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D5B-481D-AFC6-29073C114903}"/>
                </c:ext>
              </c:extLst>
            </c:dLbl>
            <c:dLbl>
              <c:idx val="2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D5B-481D-AFC6-29073C1149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Histórico!$B$1:$Y$1</c:f>
              <c:numCache>
                <c:formatCode>General</c:formatCode>
                <c:ptCount val="24"/>
                <c:pt idx="0">
                  <c:v>200660</c:v>
                </c:pt>
                <c:pt idx="1">
                  <c:v>200710</c:v>
                </c:pt>
                <c:pt idx="2">
                  <c:v>200760</c:v>
                </c:pt>
                <c:pt idx="3">
                  <c:v>200810</c:v>
                </c:pt>
                <c:pt idx="4">
                  <c:v>200860</c:v>
                </c:pt>
                <c:pt idx="5">
                  <c:v>200910</c:v>
                </c:pt>
                <c:pt idx="6">
                  <c:v>200960</c:v>
                </c:pt>
                <c:pt idx="7">
                  <c:v>201010</c:v>
                </c:pt>
                <c:pt idx="8">
                  <c:v>201060</c:v>
                </c:pt>
                <c:pt idx="9">
                  <c:v>201110</c:v>
                </c:pt>
                <c:pt idx="10">
                  <c:v>201160</c:v>
                </c:pt>
                <c:pt idx="11">
                  <c:v>201210</c:v>
                </c:pt>
                <c:pt idx="12">
                  <c:v>201260</c:v>
                </c:pt>
                <c:pt idx="13">
                  <c:v>201310</c:v>
                </c:pt>
                <c:pt idx="14">
                  <c:v>201360</c:v>
                </c:pt>
                <c:pt idx="15">
                  <c:v>201410</c:v>
                </c:pt>
                <c:pt idx="16">
                  <c:v>201460</c:v>
                </c:pt>
                <c:pt idx="17">
                  <c:v>201510</c:v>
                </c:pt>
                <c:pt idx="18">
                  <c:v>201560</c:v>
                </c:pt>
                <c:pt idx="19">
                  <c:v>201610</c:v>
                </c:pt>
                <c:pt idx="20">
                  <c:v>201660</c:v>
                </c:pt>
                <c:pt idx="21">
                  <c:v>201710</c:v>
                </c:pt>
                <c:pt idx="22">
                  <c:v>201760</c:v>
                </c:pt>
                <c:pt idx="23">
                  <c:v>201810</c:v>
                </c:pt>
              </c:numCache>
            </c:numRef>
          </c:cat>
          <c:val>
            <c:numRef>
              <c:f>Histórico!$B$6:$Y$6</c:f>
              <c:numCache>
                <c:formatCode>General</c:formatCode>
                <c:ptCount val="24"/>
                <c:pt idx="0">
                  <c:v>4.09</c:v>
                </c:pt>
                <c:pt idx="1">
                  <c:v>4.1900000000000004</c:v>
                </c:pt>
                <c:pt idx="2">
                  <c:v>4.07</c:v>
                </c:pt>
                <c:pt idx="3">
                  <c:v>4.16</c:v>
                </c:pt>
                <c:pt idx="4">
                  <c:v>4.29</c:v>
                </c:pt>
                <c:pt idx="5">
                  <c:v>4.18</c:v>
                </c:pt>
                <c:pt idx="6">
                  <c:v>4.29</c:v>
                </c:pt>
                <c:pt idx="7">
                  <c:v>4.12</c:v>
                </c:pt>
                <c:pt idx="8">
                  <c:v>4.16</c:v>
                </c:pt>
                <c:pt idx="9">
                  <c:v>4.1500000000000004</c:v>
                </c:pt>
                <c:pt idx="10">
                  <c:v>4.29</c:v>
                </c:pt>
                <c:pt idx="11">
                  <c:v>4.16</c:v>
                </c:pt>
                <c:pt idx="12">
                  <c:v>4.33</c:v>
                </c:pt>
                <c:pt idx="13">
                  <c:v>4.41</c:v>
                </c:pt>
                <c:pt idx="14">
                  <c:v>4.38</c:v>
                </c:pt>
                <c:pt idx="15">
                  <c:v>4.46</c:v>
                </c:pt>
                <c:pt idx="16">
                  <c:v>4.5199999999999996</c:v>
                </c:pt>
                <c:pt idx="17">
                  <c:v>4.5199999999999996</c:v>
                </c:pt>
                <c:pt idx="18">
                  <c:v>4.54</c:v>
                </c:pt>
                <c:pt idx="19" formatCode="0.00">
                  <c:v>4.4000000000000004</c:v>
                </c:pt>
                <c:pt idx="20" formatCode="0.00">
                  <c:v>4.43</c:v>
                </c:pt>
                <c:pt idx="21" formatCode="0.00">
                  <c:v>4.41</c:v>
                </c:pt>
                <c:pt idx="22">
                  <c:v>4.47</c:v>
                </c:pt>
                <c:pt idx="23" formatCode="0.00">
                  <c:v>4.6100000000000003</c:v>
                </c:pt>
              </c:numCache>
            </c:numRef>
          </c:val>
          <c:smooth val="0"/>
          <c:extLst>
            <c:ext xmlns:c16="http://schemas.microsoft.com/office/drawing/2014/chart" uri="{C3380CC4-5D6E-409C-BE32-E72D297353CC}">
              <c16:uniqueId val="{00000009-0D5B-481D-AFC6-29073C114903}"/>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788915024"/>
        <c:axId val="-788912304"/>
      </c:lineChart>
      <c:catAx>
        <c:axId val="-78891502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8912304"/>
        <c:crosses val="autoZero"/>
        <c:auto val="1"/>
        <c:lblAlgn val="ctr"/>
        <c:lblOffset val="100"/>
        <c:noMultiLvlLbl val="0"/>
      </c:catAx>
      <c:valAx>
        <c:axId val="-788912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891502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codeName="Gráfico1"/>
  <sheetViews>
    <sheetView zoomScale="87" workbookViewId="0" xr3:uid="{AEA406A1-0E4B-5B11-9CD5-51D6E497D94C}"/>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1" Type="http://schemas.openxmlformats.org/officeDocument/2006/relationships/image" Target="../media/image2.gif"/></Relationships>
</file>

<file path=xl/drawings/_rels/drawing9.xml.rels><?xml version="1.0" encoding="UTF-8" standalone="yes"?>
<Relationships xmlns="http://schemas.openxmlformats.org/package/2006/relationships"><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absoluteAnchor>
    <xdr:pos x="0" y="0"/>
    <xdr:ext cx="8671034" cy="6284310"/>
    <xdr:graphicFrame macro="">
      <xdr:nvGraphicFramePr>
        <xdr:cNvPr id="2" name="Gráfico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166687</xdr:colOff>
      <xdr:row>13</xdr:row>
      <xdr:rowOff>73818</xdr:rowOff>
    </xdr:from>
    <xdr:to>
      <xdr:col>21</xdr:col>
      <xdr:colOff>0</xdr:colOff>
      <xdr:row>38</xdr:row>
      <xdr:rowOff>190500</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154781</xdr:colOff>
      <xdr:row>1</xdr:row>
      <xdr:rowOff>9525</xdr:rowOff>
    </xdr:from>
    <xdr:to>
      <xdr:col>6</xdr:col>
      <xdr:colOff>154781</xdr:colOff>
      <xdr:row>15</xdr:row>
      <xdr:rowOff>85725</xdr:rowOff>
    </xdr:to>
    <xdr:graphicFrame macro="">
      <xdr:nvGraphicFramePr>
        <xdr:cNvPr id="2" name="1 Gráfico">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17</xdr:row>
      <xdr:rowOff>9525</xdr:rowOff>
    </xdr:from>
    <xdr:to>
      <xdr:col>6</xdr:col>
      <xdr:colOff>152400</xdr:colOff>
      <xdr:row>31</xdr:row>
      <xdr:rowOff>85725</xdr:rowOff>
    </xdr:to>
    <xdr:graphicFrame macro="">
      <xdr:nvGraphicFramePr>
        <xdr:cNvPr id="3" name="2 Gráfico">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295275</xdr:colOff>
      <xdr:row>17</xdr:row>
      <xdr:rowOff>11906</xdr:rowOff>
    </xdr:from>
    <xdr:to>
      <xdr:col>12</xdr:col>
      <xdr:colOff>295275</xdr:colOff>
      <xdr:row>31</xdr:row>
      <xdr:rowOff>88106</xdr:rowOff>
    </xdr:to>
    <xdr:graphicFrame macro="">
      <xdr:nvGraphicFramePr>
        <xdr:cNvPr id="4" name="3 Gráfico">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501650</xdr:colOff>
      <xdr:row>1</xdr:row>
      <xdr:rowOff>9525</xdr:rowOff>
    </xdr:from>
    <xdr:to>
      <xdr:col>19</xdr:col>
      <xdr:colOff>501650</xdr:colOff>
      <xdr:row>15</xdr:row>
      <xdr:rowOff>85725</xdr:rowOff>
    </xdr:to>
    <xdr:graphicFrame macro="">
      <xdr:nvGraphicFramePr>
        <xdr:cNvPr id="5" name="4 Gráfico">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295275</xdr:colOff>
      <xdr:row>1</xdr:row>
      <xdr:rowOff>9525</xdr:rowOff>
    </xdr:from>
    <xdr:to>
      <xdr:col>12</xdr:col>
      <xdr:colOff>295275</xdr:colOff>
      <xdr:row>15</xdr:row>
      <xdr:rowOff>85725</xdr:rowOff>
    </xdr:to>
    <xdr:graphicFrame macro="">
      <xdr:nvGraphicFramePr>
        <xdr:cNvPr id="6" name="5 Gráfico">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501650</xdr:colOff>
      <xdr:row>17</xdr:row>
      <xdr:rowOff>7143</xdr:rowOff>
    </xdr:from>
    <xdr:to>
      <xdr:col>19</xdr:col>
      <xdr:colOff>501650</xdr:colOff>
      <xdr:row>31</xdr:row>
      <xdr:rowOff>83343</xdr:rowOff>
    </xdr:to>
    <xdr:graphicFrame macro="">
      <xdr:nvGraphicFramePr>
        <xdr:cNvPr id="7" name="6 Gráfico">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642144</xdr:colOff>
      <xdr:row>1</xdr:row>
      <xdr:rowOff>0</xdr:rowOff>
    </xdr:from>
    <xdr:to>
      <xdr:col>25</xdr:col>
      <xdr:colOff>642144</xdr:colOff>
      <xdr:row>15</xdr:row>
      <xdr:rowOff>76200</xdr:rowOff>
    </xdr:to>
    <xdr:graphicFrame macro="">
      <xdr:nvGraphicFramePr>
        <xdr:cNvPr id="8" name="7 Gráfico">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606425</xdr:colOff>
      <xdr:row>17</xdr:row>
      <xdr:rowOff>0</xdr:rowOff>
    </xdr:from>
    <xdr:to>
      <xdr:col>25</xdr:col>
      <xdr:colOff>606425</xdr:colOff>
      <xdr:row>31</xdr:row>
      <xdr:rowOff>76200</xdr:rowOff>
    </xdr:to>
    <xdr:graphicFrame macro="">
      <xdr:nvGraphicFramePr>
        <xdr:cNvPr id="9" name="8 Gráfico">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301625</xdr:colOff>
      <xdr:row>1</xdr:row>
      <xdr:rowOff>0</xdr:rowOff>
    </xdr:from>
    <xdr:to>
      <xdr:col>32</xdr:col>
      <xdr:colOff>301625</xdr:colOff>
      <xdr:row>15</xdr:row>
      <xdr:rowOff>76200</xdr:rowOff>
    </xdr:to>
    <xdr:graphicFrame macro="">
      <xdr:nvGraphicFramePr>
        <xdr:cNvPr id="10" name="8 Gráfico">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314325</xdr:colOff>
      <xdr:row>17</xdr:row>
      <xdr:rowOff>9525</xdr:rowOff>
    </xdr:from>
    <xdr:to>
      <xdr:col>32</xdr:col>
      <xdr:colOff>314325</xdr:colOff>
      <xdr:row>31</xdr:row>
      <xdr:rowOff>85725</xdr:rowOff>
    </xdr:to>
    <xdr:graphicFrame macro="">
      <xdr:nvGraphicFramePr>
        <xdr:cNvPr id="11" name="8 Gráfico">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xdr:row>
      <xdr:rowOff>0</xdr:rowOff>
    </xdr:to>
    <xdr:pic>
      <xdr:nvPicPr>
        <xdr:cNvPr id="2" name="Imagen 1" descr="https://rua-ssb-prod.ec.lcred.net/imagenes/logo_oaxaca.gif">
          <a:extLst>
            <a:ext uri="{FF2B5EF4-FFF2-40B4-BE49-F238E27FC236}">
              <a16:creationId xmlns:a16="http://schemas.microsoft.com/office/drawing/2014/main" id="{4301BB2C-001A-4818-9334-615368B3E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20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1</xdr:col>
      <xdr:colOff>152400</xdr:colOff>
      <xdr:row>45</xdr:row>
      <xdr:rowOff>38100</xdr:rowOff>
    </xdr:to>
    <xdr:sp macro="" textlink="">
      <xdr:nvSpPr>
        <xdr:cNvPr id="1026" name="Control 2" hidden="1">
          <a:extLst>
            <a:ext uri="{63B3BB69-23CF-44E3-9099-C40C66FF867C}">
              <a14:compatExt xmlns:a14="http://schemas.microsoft.com/office/drawing/2010/main" spid="_x0000_s1026"/>
            </a:ext>
            <a:ext uri="{FF2B5EF4-FFF2-40B4-BE49-F238E27FC236}">
              <a16:creationId xmlns:a16="http://schemas.microsoft.com/office/drawing/2014/main" id="{D55B2DEB-BF77-4499-87B1-1BA030960E02}"/>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xdr:col>
      <xdr:colOff>0</xdr:colOff>
      <xdr:row>44</xdr:row>
      <xdr:rowOff>0</xdr:rowOff>
    </xdr:from>
    <xdr:to>
      <xdr:col>1</xdr:col>
      <xdr:colOff>914400</xdr:colOff>
      <xdr:row>45</xdr:row>
      <xdr:rowOff>38100</xdr:rowOff>
    </xdr:to>
    <xdr:sp macro="" textlink="">
      <xdr:nvSpPr>
        <xdr:cNvPr id="1027" name="Control 3" hidden="1">
          <a:extLst>
            <a:ext uri="{63B3BB69-23CF-44E3-9099-C40C66FF867C}">
              <a14:compatExt xmlns:a14="http://schemas.microsoft.com/office/drawing/2010/main" spid="_x0000_s1027"/>
            </a:ext>
            <a:ext uri="{FF2B5EF4-FFF2-40B4-BE49-F238E27FC236}">
              <a16:creationId xmlns:a16="http://schemas.microsoft.com/office/drawing/2014/main" id="{20454507-379D-43D8-BA1D-1C775219AE14}"/>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xdr:col>
      <xdr:colOff>0</xdr:colOff>
      <xdr:row>44</xdr:row>
      <xdr:rowOff>0</xdr:rowOff>
    </xdr:from>
    <xdr:to>
      <xdr:col>1</xdr:col>
      <xdr:colOff>914400</xdr:colOff>
      <xdr:row>45</xdr:row>
      <xdr:rowOff>38100</xdr:rowOff>
    </xdr:to>
    <xdr:sp macro="" textlink="">
      <xdr:nvSpPr>
        <xdr:cNvPr id="1028" name="Control 4" hidden="1">
          <a:extLst>
            <a:ext uri="{63B3BB69-23CF-44E3-9099-C40C66FF867C}">
              <a14:compatExt xmlns:a14="http://schemas.microsoft.com/office/drawing/2010/main" spid="_x0000_s1028"/>
            </a:ext>
            <a:ext uri="{FF2B5EF4-FFF2-40B4-BE49-F238E27FC236}">
              <a16:creationId xmlns:a16="http://schemas.microsoft.com/office/drawing/2014/main" id="{E6846563-FF4F-419E-97C9-1E60F442FD86}"/>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xdr:col>
      <xdr:colOff>0</xdr:colOff>
      <xdr:row>44</xdr:row>
      <xdr:rowOff>0</xdr:rowOff>
    </xdr:from>
    <xdr:to>
      <xdr:col>1</xdr:col>
      <xdr:colOff>914400</xdr:colOff>
      <xdr:row>45</xdr:row>
      <xdr:rowOff>38100</xdr:rowOff>
    </xdr:to>
    <xdr:sp macro="" textlink="">
      <xdr:nvSpPr>
        <xdr:cNvPr id="1029" name="Control 5" hidden="1">
          <a:extLst>
            <a:ext uri="{63B3BB69-23CF-44E3-9099-C40C66FF867C}">
              <a14:compatExt xmlns:a14="http://schemas.microsoft.com/office/drawing/2010/main" spid="_x0000_s1029"/>
            </a:ext>
            <a:ext uri="{FF2B5EF4-FFF2-40B4-BE49-F238E27FC236}">
              <a16:creationId xmlns:a16="http://schemas.microsoft.com/office/drawing/2014/main" id="{E0CA9F9E-5693-4B8E-9904-50A769BEB80A}"/>
            </a:ext>
          </a:extLst>
        </xdr:cNvPr>
        <xdr:cNvSpPr/>
      </xdr:nvSpPr>
      <xdr:spPr bwMode="auto">
        <a:xfrm>
          <a:off x="0" y="0"/>
          <a:ext cx="0" cy="0"/>
        </a:xfrm>
        <a:prstGeom prst="rect">
          <a:avLst/>
        </a:prstGeom>
        <a:noFill/>
        <a:ln w="9525">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41</xdr:row>
      <xdr:rowOff>0</xdr:rowOff>
    </xdr:from>
    <xdr:to>
      <xdr:col>1</xdr:col>
      <xdr:colOff>152400</xdr:colOff>
      <xdr:row>42</xdr:row>
      <xdr:rowOff>38100</xdr:rowOff>
    </xdr:to>
    <xdr:sp macro="" textlink="">
      <xdr:nvSpPr>
        <xdr:cNvPr id="2049" name="Control 1" hidden="1">
          <a:extLst>
            <a:ext uri="{63B3BB69-23CF-44E3-9099-C40C66FF867C}">
              <a14:compatExt xmlns:a14="http://schemas.microsoft.com/office/drawing/2010/main" spid="_x0000_s2049"/>
            </a:ext>
            <a:ext uri="{FF2B5EF4-FFF2-40B4-BE49-F238E27FC236}">
              <a16:creationId xmlns:a16="http://schemas.microsoft.com/office/drawing/2014/main" id="{B004BDF0-FA07-46EB-949B-3BD4EAF18A7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xdr:col>
      <xdr:colOff>0</xdr:colOff>
      <xdr:row>41</xdr:row>
      <xdr:rowOff>0</xdr:rowOff>
    </xdr:from>
    <xdr:to>
      <xdr:col>2</xdr:col>
      <xdr:colOff>152400</xdr:colOff>
      <xdr:row>42</xdr:row>
      <xdr:rowOff>38100</xdr:rowOff>
    </xdr:to>
    <xdr:sp macro="" textlink="">
      <xdr:nvSpPr>
        <xdr:cNvPr id="2050" name="Control 2" hidden="1">
          <a:extLst>
            <a:ext uri="{63B3BB69-23CF-44E3-9099-C40C66FF867C}">
              <a14:compatExt xmlns:a14="http://schemas.microsoft.com/office/drawing/2010/main" spid="_x0000_s2050"/>
            </a:ext>
            <a:ext uri="{FF2B5EF4-FFF2-40B4-BE49-F238E27FC236}">
              <a16:creationId xmlns:a16="http://schemas.microsoft.com/office/drawing/2014/main" id="{CECD8381-D955-46D0-82D0-F0C17E0C2F53}"/>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xdr:col>
      <xdr:colOff>0</xdr:colOff>
      <xdr:row>41</xdr:row>
      <xdr:rowOff>0</xdr:rowOff>
    </xdr:from>
    <xdr:to>
      <xdr:col>2</xdr:col>
      <xdr:colOff>152400</xdr:colOff>
      <xdr:row>42</xdr:row>
      <xdr:rowOff>38100</xdr:rowOff>
    </xdr:to>
    <xdr:sp macro="" textlink="">
      <xdr:nvSpPr>
        <xdr:cNvPr id="2051" name="Control 3" hidden="1">
          <a:extLst>
            <a:ext uri="{63B3BB69-23CF-44E3-9099-C40C66FF867C}">
              <a14:compatExt xmlns:a14="http://schemas.microsoft.com/office/drawing/2010/main" spid="_x0000_s2051"/>
            </a:ext>
            <a:ext uri="{FF2B5EF4-FFF2-40B4-BE49-F238E27FC236}">
              <a16:creationId xmlns:a16="http://schemas.microsoft.com/office/drawing/2014/main" id="{832C0F12-243D-4063-92CC-964221AD8053}"/>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xdr:col>
      <xdr:colOff>0</xdr:colOff>
      <xdr:row>41</xdr:row>
      <xdr:rowOff>0</xdr:rowOff>
    </xdr:from>
    <xdr:to>
      <xdr:col>2</xdr:col>
      <xdr:colOff>152400</xdr:colOff>
      <xdr:row>42</xdr:row>
      <xdr:rowOff>38100</xdr:rowOff>
    </xdr:to>
    <xdr:sp macro="" textlink="">
      <xdr:nvSpPr>
        <xdr:cNvPr id="2052" name="Control 4" hidden="1">
          <a:extLst>
            <a:ext uri="{63B3BB69-23CF-44E3-9099-C40C66FF867C}">
              <a14:compatExt xmlns:a14="http://schemas.microsoft.com/office/drawing/2010/main" spid="_x0000_s2052"/>
            </a:ext>
            <a:ext uri="{FF2B5EF4-FFF2-40B4-BE49-F238E27FC236}">
              <a16:creationId xmlns:a16="http://schemas.microsoft.com/office/drawing/2014/main" id="{C806CA28-FFB8-403A-8257-BB299146E315}"/>
            </a:ext>
          </a:extLst>
        </xdr:cNvPr>
        <xdr:cNvSpPr/>
      </xdr:nvSpPr>
      <xdr:spPr bwMode="auto">
        <a:xfrm>
          <a:off x="0" y="0"/>
          <a:ext cx="0" cy="0"/>
        </a:xfrm>
        <a:prstGeom prst="rect">
          <a:avLst/>
        </a:prstGeom>
        <a:noFill/>
        <a:ln w="9525">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152400</xdr:colOff>
      <xdr:row>24</xdr:row>
      <xdr:rowOff>38100</xdr:rowOff>
    </xdr:to>
    <xdr:sp macro="" textlink="">
      <xdr:nvSpPr>
        <xdr:cNvPr id="4097" name="Control 1" hidden="1">
          <a:extLst>
            <a:ext uri="{63B3BB69-23CF-44E3-9099-C40C66FF867C}">
              <a14:compatExt xmlns:a14="http://schemas.microsoft.com/office/drawing/2010/main" spid="_x0000_s4097"/>
            </a:ext>
            <a:ext uri="{FF2B5EF4-FFF2-40B4-BE49-F238E27FC236}">
              <a16:creationId xmlns:a16="http://schemas.microsoft.com/office/drawing/2014/main" id="{FA3C1308-D947-4403-BFA5-397817663E09}"/>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xdr:col>
      <xdr:colOff>0</xdr:colOff>
      <xdr:row>23</xdr:row>
      <xdr:rowOff>0</xdr:rowOff>
    </xdr:from>
    <xdr:to>
      <xdr:col>2</xdr:col>
      <xdr:colOff>152400</xdr:colOff>
      <xdr:row>24</xdr:row>
      <xdr:rowOff>38100</xdr:rowOff>
    </xdr:to>
    <xdr:sp macro="" textlink="">
      <xdr:nvSpPr>
        <xdr:cNvPr id="4098" name="Control 2" hidden="1">
          <a:extLst>
            <a:ext uri="{63B3BB69-23CF-44E3-9099-C40C66FF867C}">
              <a14:compatExt xmlns:a14="http://schemas.microsoft.com/office/drawing/2010/main" spid="_x0000_s4098"/>
            </a:ext>
            <a:ext uri="{FF2B5EF4-FFF2-40B4-BE49-F238E27FC236}">
              <a16:creationId xmlns:a16="http://schemas.microsoft.com/office/drawing/2014/main" id="{D3698E82-36F1-49D3-ABE0-B52255CCE8DC}"/>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xdr:col>
      <xdr:colOff>0</xdr:colOff>
      <xdr:row>23</xdr:row>
      <xdr:rowOff>0</xdr:rowOff>
    </xdr:from>
    <xdr:to>
      <xdr:col>2</xdr:col>
      <xdr:colOff>152400</xdr:colOff>
      <xdr:row>24</xdr:row>
      <xdr:rowOff>38100</xdr:rowOff>
    </xdr:to>
    <xdr:sp macro="" textlink="">
      <xdr:nvSpPr>
        <xdr:cNvPr id="4099" name="Control 3" hidden="1">
          <a:extLst>
            <a:ext uri="{63B3BB69-23CF-44E3-9099-C40C66FF867C}">
              <a14:compatExt xmlns:a14="http://schemas.microsoft.com/office/drawing/2010/main" spid="_x0000_s4099"/>
            </a:ext>
            <a:ext uri="{FF2B5EF4-FFF2-40B4-BE49-F238E27FC236}">
              <a16:creationId xmlns:a16="http://schemas.microsoft.com/office/drawing/2014/main" id="{0D2EABA9-1D23-4822-BB3C-CEC520DB351C}"/>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xdr:col>
      <xdr:colOff>0</xdr:colOff>
      <xdr:row>23</xdr:row>
      <xdr:rowOff>0</xdr:rowOff>
    </xdr:from>
    <xdr:to>
      <xdr:col>2</xdr:col>
      <xdr:colOff>152400</xdr:colOff>
      <xdr:row>24</xdr:row>
      <xdr:rowOff>38100</xdr:rowOff>
    </xdr:to>
    <xdr:sp macro="" textlink="">
      <xdr:nvSpPr>
        <xdr:cNvPr id="4100" name="Control 4" hidden="1">
          <a:extLst>
            <a:ext uri="{63B3BB69-23CF-44E3-9099-C40C66FF867C}">
              <a14:compatExt xmlns:a14="http://schemas.microsoft.com/office/drawing/2010/main" spid="_x0000_s4100"/>
            </a:ext>
            <a:ext uri="{FF2B5EF4-FFF2-40B4-BE49-F238E27FC236}">
              <a16:creationId xmlns:a16="http://schemas.microsoft.com/office/drawing/2014/main" id="{8176249B-21A2-4AAC-9A45-D3F77709DA04}"/>
            </a:ext>
          </a:extLst>
        </xdr:cNvPr>
        <xdr:cNvSpPr/>
      </xdr:nvSpPr>
      <xdr:spPr bwMode="auto">
        <a:xfrm>
          <a:off x="0" y="0"/>
          <a:ext cx="0" cy="0"/>
        </a:xfrm>
        <a:prstGeom prst="rect">
          <a:avLst/>
        </a:prstGeom>
        <a:noFill/>
        <a:ln w="9525">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52</xdr:row>
      <xdr:rowOff>0</xdr:rowOff>
    </xdr:from>
    <xdr:to>
      <xdr:col>1</xdr:col>
      <xdr:colOff>152400</xdr:colOff>
      <xdr:row>53</xdr:row>
      <xdr:rowOff>38100</xdr:rowOff>
    </xdr:to>
    <xdr:sp macro="" textlink="">
      <xdr:nvSpPr>
        <xdr:cNvPr id="3074" name="Control 2" hidden="1">
          <a:extLst>
            <a:ext uri="{63B3BB69-23CF-44E3-9099-C40C66FF867C}">
              <a14:compatExt xmlns:a14="http://schemas.microsoft.com/office/drawing/2010/main" spid="_x0000_s3074"/>
            </a:ext>
            <a:ext uri="{FF2B5EF4-FFF2-40B4-BE49-F238E27FC236}">
              <a16:creationId xmlns:a16="http://schemas.microsoft.com/office/drawing/2014/main" id="{86F7A425-CA29-4CE7-9B5D-938005F2FE19}"/>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xdr:col>
      <xdr:colOff>0</xdr:colOff>
      <xdr:row>52</xdr:row>
      <xdr:rowOff>0</xdr:rowOff>
    </xdr:from>
    <xdr:to>
      <xdr:col>2</xdr:col>
      <xdr:colOff>152400</xdr:colOff>
      <xdr:row>53</xdr:row>
      <xdr:rowOff>38100</xdr:rowOff>
    </xdr:to>
    <xdr:sp macro="" textlink="">
      <xdr:nvSpPr>
        <xdr:cNvPr id="3075" name="Control 3" hidden="1">
          <a:extLst>
            <a:ext uri="{63B3BB69-23CF-44E3-9099-C40C66FF867C}">
              <a14:compatExt xmlns:a14="http://schemas.microsoft.com/office/drawing/2010/main" spid="_x0000_s3075"/>
            </a:ext>
            <a:ext uri="{FF2B5EF4-FFF2-40B4-BE49-F238E27FC236}">
              <a16:creationId xmlns:a16="http://schemas.microsoft.com/office/drawing/2014/main" id="{FC779DC3-9FB4-4E29-9C28-0DF048917137}"/>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xdr:col>
      <xdr:colOff>0</xdr:colOff>
      <xdr:row>52</xdr:row>
      <xdr:rowOff>0</xdr:rowOff>
    </xdr:from>
    <xdr:to>
      <xdr:col>2</xdr:col>
      <xdr:colOff>152400</xdr:colOff>
      <xdr:row>53</xdr:row>
      <xdr:rowOff>38100</xdr:rowOff>
    </xdr:to>
    <xdr:sp macro="" textlink="">
      <xdr:nvSpPr>
        <xdr:cNvPr id="3076" name="Control 4" hidden="1">
          <a:extLst>
            <a:ext uri="{63B3BB69-23CF-44E3-9099-C40C66FF867C}">
              <a14:compatExt xmlns:a14="http://schemas.microsoft.com/office/drawing/2010/main" spid="_x0000_s3076"/>
            </a:ext>
            <a:ext uri="{FF2B5EF4-FFF2-40B4-BE49-F238E27FC236}">
              <a16:creationId xmlns:a16="http://schemas.microsoft.com/office/drawing/2014/main" id="{8D392E6D-E4A3-4753-A2CA-FC4F21514CA0}"/>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xdr:col>
      <xdr:colOff>0</xdr:colOff>
      <xdr:row>52</xdr:row>
      <xdr:rowOff>0</xdr:rowOff>
    </xdr:from>
    <xdr:to>
      <xdr:col>2</xdr:col>
      <xdr:colOff>152400</xdr:colOff>
      <xdr:row>53</xdr:row>
      <xdr:rowOff>38100</xdr:rowOff>
    </xdr:to>
    <xdr:sp macro="" textlink="">
      <xdr:nvSpPr>
        <xdr:cNvPr id="3077" name="Control 5" hidden="1">
          <a:extLst>
            <a:ext uri="{63B3BB69-23CF-44E3-9099-C40C66FF867C}">
              <a14:compatExt xmlns:a14="http://schemas.microsoft.com/office/drawing/2010/main" spid="_x0000_s3077"/>
            </a:ext>
            <a:ext uri="{FF2B5EF4-FFF2-40B4-BE49-F238E27FC236}">
              <a16:creationId xmlns:a16="http://schemas.microsoft.com/office/drawing/2014/main" id="{D398BA15-9069-4854-B1EF-24B587EE3BDB}"/>
            </a:ext>
          </a:extLst>
        </xdr:cNvPr>
        <xdr:cNvSpPr/>
      </xdr:nvSpPr>
      <xdr:spPr bwMode="auto">
        <a:xfrm>
          <a:off x="0" y="0"/>
          <a:ext cx="0" cy="0"/>
        </a:xfrm>
        <a:prstGeom prst="rect">
          <a:avLst/>
        </a:prstGeom>
        <a:noFill/>
        <a:ln w="9525">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56</xdr:row>
      <xdr:rowOff>0</xdr:rowOff>
    </xdr:from>
    <xdr:to>
      <xdr:col>1</xdr:col>
      <xdr:colOff>152400</xdr:colOff>
      <xdr:row>57</xdr:row>
      <xdr:rowOff>38100</xdr:rowOff>
    </xdr:to>
    <xdr:sp macro="" textlink="">
      <xdr:nvSpPr>
        <xdr:cNvPr id="10241" name="Control 1" hidden="1">
          <a:extLst>
            <a:ext uri="{63B3BB69-23CF-44E3-9099-C40C66FF867C}">
              <a14:compatExt xmlns:a14="http://schemas.microsoft.com/office/drawing/2010/main" spid="_x0000_s10241"/>
            </a:ext>
            <a:ext uri="{FF2B5EF4-FFF2-40B4-BE49-F238E27FC236}">
              <a16:creationId xmlns:a16="http://schemas.microsoft.com/office/drawing/2014/main" id="{746FD71B-C378-453D-8481-509DA9766956}"/>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xdr:col>
      <xdr:colOff>0</xdr:colOff>
      <xdr:row>56</xdr:row>
      <xdr:rowOff>0</xdr:rowOff>
    </xdr:from>
    <xdr:to>
      <xdr:col>2</xdr:col>
      <xdr:colOff>152400</xdr:colOff>
      <xdr:row>57</xdr:row>
      <xdr:rowOff>38100</xdr:rowOff>
    </xdr:to>
    <xdr:sp macro="" textlink="">
      <xdr:nvSpPr>
        <xdr:cNvPr id="10242" name="Control 2" hidden="1">
          <a:extLst>
            <a:ext uri="{63B3BB69-23CF-44E3-9099-C40C66FF867C}">
              <a14:compatExt xmlns:a14="http://schemas.microsoft.com/office/drawing/2010/main" spid="_x0000_s10242"/>
            </a:ext>
            <a:ext uri="{FF2B5EF4-FFF2-40B4-BE49-F238E27FC236}">
              <a16:creationId xmlns:a16="http://schemas.microsoft.com/office/drawing/2014/main" id="{806ED839-4AE9-4FDD-9667-6A1F67452F5D}"/>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xdr:col>
      <xdr:colOff>0</xdr:colOff>
      <xdr:row>56</xdr:row>
      <xdr:rowOff>0</xdr:rowOff>
    </xdr:from>
    <xdr:to>
      <xdr:col>2</xdr:col>
      <xdr:colOff>152400</xdr:colOff>
      <xdr:row>57</xdr:row>
      <xdr:rowOff>38100</xdr:rowOff>
    </xdr:to>
    <xdr:sp macro="" textlink="">
      <xdr:nvSpPr>
        <xdr:cNvPr id="10243" name="Control 3" hidden="1">
          <a:extLst>
            <a:ext uri="{63B3BB69-23CF-44E3-9099-C40C66FF867C}">
              <a14:compatExt xmlns:a14="http://schemas.microsoft.com/office/drawing/2010/main" spid="_x0000_s10243"/>
            </a:ext>
            <a:ext uri="{FF2B5EF4-FFF2-40B4-BE49-F238E27FC236}">
              <a16:creationId xmlns:a16="http://schemas.microsoft.com/office/drawing/2014/main" id="{877DCF28-8650-4901-9FD8-7A3A8806390D}"/>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xdr:col>
      <xdr:colOff>0</xdr:colOff>
      <xdr:row>56</xdr:row>
      <xdr:rowOff>0</xdr:rowOff>
    </xdr:from>
    <xdr:to>
      <xdr:col>2</xdr:col>
      <xdr:colOff>152400</xdr:colOff>
      <xdr:row>57</xdr:row>
      <xdr:rowOff>38100</xdr:rowOff>
    </xdr:to>
    <xdr:sp macro="" textlink="">
      <xdr:nvSpPr>
        <xdr:cNvPr id="10244" name="Control 4" hidden="1">
          <a:extLst>
            <a:ext uri="{63B3BB69-23CF-44E3-9099-C40C66FF867C}">
              <a14:compatExt xmlns:a14="http://schemas.microsoft.com/office/drawing/2010/main" spid="_x0000_s10244"/>
            </a:ext>
            <a:ext uri="{FF2B5EF4-FFF2-40B4-BE49-F238E27FC236}">
              <a16:creationId xmlns:a16="http://schemas.microsoft.com/office/drawing/2014/main" id="{C93A4EC9-236F-45C7-A5CD-A8C84053DF11}"/>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0</xdr:colOff>
      <xdr:row>58</xdr:row>
      <xdr:rowOff>0</xdr:rowOff>
    </xdr:from>
    <xdr:to>
      <xdr:col>0</xdr:col>
      <xdr:colOff>95250</xdr:colOff>
      <xdr:row>58</xdr:row>
      <xdr:rowOff>28575</xdr:rowOff>
    </xdr:to>
    <xdr:pic>
      <xdr:nvPicPr>
        <xdr:cNvPr id="6" name="Imagen 5" descr="https://rua-ssb-prod.ec.lcred.net/wtlgifs/web_transparent.gif">
          <a:extLst>
            <a:ext uri="{FF2B5EF4-FFF2-40B4-BE49-F238E27FC236}">
              <a16:creationId xmlns:a16="http://schemas.microsoft.com/office/drawing/2014/main" id="{3657F6C7-B6A9-43FC-9A6B-89F98B4F5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849350"/>
          <a:ext cx="95250"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39</xdr:row>
      <xdr:rowOff>0</xdr:rowOff>
    </xdr:from>
    <xdr:to>
      <xdr:col>1</xdr:col>
      <xdr:colOff>152400</xdr:colOff>
      <xdr:row>40</xdr:row>
      <xdr:rowOff>38100</xdr:rowOff>
    </xdr:to>
    <xdr:sp macro="" textlink="">
      <xdr:nvSpPr>
        <xdr:cNvPr id="9217" name="Control 1" hidden="1">
          <a:extLst>
            <a:ext uri="{63B3BB69-23CF-44E3-9099-C40C66FF867C}">
              <a14:compatExt xmlns:a14="http://schemas.microsoft.com/office/drawing/2010/main" spid="_x0000_s9217"/>
            </a:ext>
            <a:ext uri="{FF2B5EF4-FFF2-40B4-BE49-F238E27FC236}">
              <a16:creationId xmlns:a16="http://schemas.microsoft.com/office/drawing/2014/main" id="{FD591FFD-236B-45E0-B300-EB18DC946531}"/>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xdr:col>
      <xdr:colOff>0</xdr:colOff>
      <xdr:row>39</xdr:row>
      <xdr:rowOff>0</xdr:rowOff>
    </xdr:from>
    <xdr:to>
      <xdr:col>2</xdr:col>
      <xdr:colOff>152400</xdr:colOff>
      <xdr:row>40</xdr:row>
      <xdr:rowOff>38100</xdr:rowOff>
    </xdr:to>
    <xdr:sp macro="" textlink="">
      <xdr:nvSpPr>
        <xdr:cNvPr id="9218" name="Control 2" hidden="1">
          <a:extLst>
            <a:ext uri="{63B3BB69-23CF-44E3-9099-C40C66FF867C}">
              <a14:compatExt xmlns:a14="http://schemas.microsoft.com/office/drawing/2010/main" spid="_x0000_s9218"/>
            </a:ext>
            <a:ext uri="{FF2B5EF4-FFF2-40B4-BE49-F238E27FC236}">
              <a16:creationId xmlns:a16="http://schemas.microsoft.com/office/drawing/2014/main" id="{704C14C2-D8F1-4456-A24C-F3EC3F2ACD58}"/>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xdr:col>
      <xdr:colOff>0</xdr:colOff>
      <xdr:row>39</xdr:row>
      <xdr:rowOff>0</xdr:rowOff>
    </xdr:from>
    <xdr:to>
      <xdr:col>2</xdr:col>
      <xdr:colOff>152400</xdr:colOff>
      <xdr:row>40</xdr:row>
      <xdr:rowOff>38100</xdr:rowOff>
    </xdr:to>
    <xdr:sp macro="" textlink="">
      <xdr:nvSpPr>
        <xdr:cNvPr id="9219" name="Control 3" hidden="1">
          <a:extLst>
            <a:ext uri="{63B3BB69-23CF-44E3-9099-C40C66FF867C}">
              <a14:compatExt xmlns:a14="http://schemas.microsoft.com/office/drawing/2010/main" spid="_x0000_s9219"/>
            </a:ext>
            <a:ext uri="{FF2B5EF4-FFF2-40B4-BE49-F238E27FC236}">
              <a16:creationId xmlns:a16="http://schemas.microsoft.com/office/drawing/2014/main" id="{80FAE5E3-032A-45D7-9BB3-F9C05977B3A1}"/>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1</xdr:col>
      <xdr:colOff>0</xdr:colOff>
      <xdr:row>39</xdr:row>
      <xdr:rowOff>0</xdr:rowOff>
    </xdr:from>
    <xdr:to>
      <xdr:col>2</xdr:col>
      <xdr:colOff>152400</xdr:colOff>
      <xdr:row>40</xdr:row>
      <xdr:rowOff>38100</xdr:rowOff>
    </xdr:to>
    <xdr:sp macro="" textlink="">
      <xdr:nvSpPr>
        <xdr:cNvPr id="9220" name="Control 4" hidden="1">
          <a:extLst>
            <a:ext uri="{63B3BB69-23CF-44E3-9099-C40C66FF867C}">
              <a14:compatExt xmlns:a14="http://schemas.microsoft.com/office/drawing/2010/main" spid="_x0000_s9220"/>
            </a:ext>
            <a:ext uri="{FF2B5EF4-FFF2-40B4-BE49-F238E27FC236}">
              <a16:creationId xmlns:a16="http://schemas.microsoft.com/office/drawing/2014/main" id="{00B13CCD-A452-41D1-B8BF-EBB0F1A0ACAB}"/>
            </a:ext>
          </a:extLst>
        </xdr:cNvPr>
        <xdr:cNvSpPr/>
      </xdr:nvSpPr>
      <xdr:spPr bwMode="auto">
        <a:xfrm>
          <a:off x="0" y="0"/>
          <a:ext cx="0" cy="0"/>
        </a:xfrm>
        <a:prstGeom prst="rect">
          <a:avLst/>
        </a:prstGeom>
        <a:noFill/>
        <a:ln w="9525">
          <a:miter lim="800000"/>
          <a:headEnd/>
          <a:tailEnd/>
        </a:ln>
      </xdr:spPr>
    </xdr:sp>
    <xdr:clientData/>
  </xdr:twoCellAnchor>
  <xdr:twoCellAnchor editAs="oneCell">
    <xdr:from>
      <xdr:col>0</xdr:col>
      <xdr:colOff>0</xdr:colOff>
      <xdr:row>41</xdr:row>
      <xdr:rowOff>0</xdr:rowOff>
    </xdr:from>
    <xdr:to>
      <xdr:col>0</xdr:col>
      <xdr:colOff>95250</xdr:colOff>
      <xdr:row>41</xdr:row>
      <xdr:rowOff>28575</xdr:rowOff>
    </xdr:to>
    <xdr:pic>
      <xdr:nvPicPr>
        <xdr:cNvPr id="6" name="Imagen 5" descr="https://rua-ssb-prod.ec.lcred.net/wtlgifs/web_transparent.gif">
          <a:extLst>
            <a:ext uri="{FF2B5EF4-FFF2-40B4-BE49-F238E27FC236}">
              <a16:creationId xmlns:a16="http://schemas.microsoft.com/office/drawing/2014/main" id="{49907A43-D2A0-4250-957C-F961B747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106025"/>
          <a:ext cx="95250" cy="2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IS%20DOCUMENTOS\EPD\201510\Resultados%20EPD%20201510%20pp%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IS%20DOCUMENTOS\EPD\201560\Resultado%20EPD%20201560%20pp%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áfico Histórico"/>
      <sheetName val="Histórico"/>
      <sheetName val="Gráficas Escuelas"/>
      <sheetName val="Comparativo Escuelas"/>
      <sheetName val="TUR"/>
      <sheetName val="TUR Coment + y -"/>
      <sheetName val="COM"/>
      <sheetName val="COM Coment + y -"/>
      <sheetName val="DER"/>
      <sheetName val="DER Coment + y -"/>
      <sheetName val="NEGO"/>
      <sheetName val="NEG Coment + y -"/>
      <sheetName val="ING"/>
      <sheetName val="ING Coment + y -"/>
      <sheetName val="MED"/>
      <sheetName val="MED Coment + y -"/>
      <sheetName val="PSI"/>
      <sheetName val="PSI Coment + y -"/>
      <sheetName val="HUM"/>
      <sheetName val="HUM Coment + y -"/>
      <sheetName val="LENGUAS"/>
      <sheetName val="CL Coment + y -"/>
      <sheetName val="Comentarios Generales"/>
      <sheetName val="Valoración del Curso"/>
      <sheetName val="Valoración del curso ESCUELAS"/>
      <sheetName val="Reto y dificultad"/>
      <sheetName val="Interés y relevancia"/>
      <sheetName val="Carga de trabajo"/>
      <sheetName val="Evaluación del Aprendizaje"/>
      <sheetName val="Evaluación del Apren ESCUELAS"/>
      <sheetName val="Criterios justos"/>
      <sheetName val="Retroalimentación"/>
      <sheetName val="Medios de valoración"/>
      <sheetName val="PromGral - Exigencia - Eval"/>
      <sheetName val="Gráfico Prom-Exi-Eval"/>
    </sheetNames>
    <sheetDataSet>
      <sheetData sheetId="0" refreshError="1"/>
      <sheetData sheetId="1"/>
      <sheetData sheetId="2"/>
      <sheetData sheetId="3">
        <row r="32">
          <cell r="C32">
            <v>4.4800000000000004</v>
          </cell>
          <cell r="E32">
            <v>4.5199999999999996</v>
          </cell>
          <cell r="F32">
            <v>4.4400000000000004</v>
          </cell>
          <cell r="G32">
            <v>4.45</v>
          </cell>
          <cell r="H32">
            <v>4.5199999999999996</v>
          </cell>
          <cell r="I32">
            <v>4.38</v>
          </cell>
          <cell r="J32">
            <v>4.58</v>
          </cell>
          <cell r="K32">
            <v>4.53</v>
          </cell>
          <cell r="L32">
            <v>4.49</v>
          </cell>
          <cell r="M32">
            <v>4.38</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áfico Histórico"/>
      <sheetName val="Histórico"/>
      <sheetName val="Gráficas Escuelas"/>
      <sheetName val="Comparativo Escuelas"/>
      <sheetName val="TUR"/>
      <sheetName val="TUR Coment + y -"/>
      <sheetName val="COM"/>
      <sheetName val="COM Coment + y -"/>
      <sheetName val="DER"/>
      <sheetName val="DER Coment + y -"/>
      <sheetName val="NEG"/>
      <sheetName val="NEG Coment + y -"/>
      <sheetName val="HUM"/>
      <sheetName val="HUM Coment - y -"/>
      <sheetName val="ING"/>
      <sheetName val="ING Coment + y -"/>
      <sheetName val="MED"/>
      <sheetName val="MED Coment + y -"/>
      <sheetName val="PSI"/>
      <sheetName val="PSI Coment + y -"/>
      <sheetName val="LENGUAS"/>
      <sheetName val="CL Coment + y -"/>
      <sheetName val="Comentarios Generales"/>
      <sheetName val="Valoración del Curso"/>
      <sheetName val="Evaluación del Aprendizaje"/>
      <sheetName val="PromGral - Exigencia - Eval"/>
      <sheetName val="Gráfico Prom-Exi-Eval"/>
    </sheetNames>
    <sheetDataSet>
      <sheetData sheetId="0" refreshError="1"/>
      <sheetData sheetId="1"/>
      <sheetData sheetId="2"/>
      <sheetData sheetId="3">
        <row r="32">
          <cell r="C32">
            <v>4.49</v>
          </cell>
          <cell r="E32">
            <v>4.37</v>
          </cell>
          <cell r="F32">
            <v>4.58</v>
          </cell>
          <cell r="G32">
            <v>4.58</v>
          </cell>
          <cell r="H32">
            <v>4.54</v>
          </cell>
          <cell r="I32">
            <v>4.5199999999999996</v>
          </cell>
          <cell r="J32">
            <v>4.67</v>
          </cell>
          <cell r="K32">
            <v>4.3499999999999996</v>
          </cell>
          <cell r="L32">
            <v>4.3600000000000003</v>
          </cell>
          <cell r="M32">
            <v>4.43</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4">
    <pageSetUpPr fitToPage="1"/>
  </sheetPr>
  <dimension ref="A1:AA12"/>
  <sheetViews>
    <sheetView showGridLines="0" view="pageBreakPreview" zoomScale="70" zoomScaleNormal="80" zoomScaleSheetLayoutView="70" workbookViewId="0" xr3:uid="{958C4451-9541-5A59-BF78-D2F731DF1C81}">
      <selection activeCell="B3" sqref="B3"/>
    </sheetView>
  </sheetViews>
  <sheetFormatPr defaultColWidth="10.85546875" defaultRowHeight="15.75"/>
  <cols>
    <col min="1" max="1" width="13" style="39" bestFit="1" customWidth="1"/>
    <col min="2" max="18" width="7.7109375" style="39" bestFit="1" customWidth="1"/>
    <col min="19" max="20" width="7.7109375" style="54" bestFit="1" customWidth="1"/>
    <col min="21" max="23" width="7.7109375" style="39" bestFit="1" customWidth="1"/>
    <col min="24" max="25" width="7.7109375" style="39" customWidth="1"/>
    <col min="26" max="16384" width="10.85546875" style="39"/>
  </cols>
  <sheetData>
    <row r="1" spans="1:27" ht="63">
      <c r="A1" s="36"/>
      <c r="B1" s="36">
        <v>200660</v>
      </c>
      <c r="C1" s="36">
        <v>200710</v>
      </c>
      <c r="D1" s="36">
        <v>200760</v>
      </c>
      <c r="E1" s="36">
        <v>200810</v>
      </c>
      <c r="F1" s="36">
        <v>200860</v>
      </c>
      <c r="G1" s="36">
        <v>200910</v>
      </c>
      <c r="H1" s="36">
        <v>200960</v>
      </c>
      <c r="I1" s="36">
        <v>201010</v>
      </c>
      <c r="J1" s="36">
        <v>201060</v>
      </c>
      <c r="K1" s="36">
        <v>201110</v>
      </c>
      <c r="L1" s="36">
        <v>201160</v>
      </c>
      <c r="M1" s="36">
        <v>201210</v>
      </c>
      <c r="N1" s="36">
        <v>201260</v>
      </c>
      <c r="O1" s="36">
        <v>201310</v>
      </c>
      <c r="P1" s="36">
        <v>201360</v>
      </c>
      <c r="Q1" s="36">
        <v>201410</v>
      </c>
      <c r="R1" s="36">
        <v>201460</v>
      </c>
      <c r="S1" s="36">
        <v>201510</v>
      </c>
      <c r="T1" s="36">
        <v>201560</v>
      </c>
      <c r="U1" s="36">
        <v>201610</v>
      </c>
      <c r="V1" s="36">
        <v>201660</v>
      </c>
      <c r="W1" s="36">
        <v>201710</v>
      </c>
      <c r="X1" s="36">
        <v>201760</v>
      </c>
      <c r="Y1" s="37">
        <v>201810</v>
      </c>
      <c r="Z1" s="38" t="s">
        <v>0</v>
      </c>
      <c r="AA1" s="38" t="s">
        <v>1</v>
      </c>
    </row>
    <row r="2" spans="1:27">
      <c r="A2" s="40" t="s">
        <v>2</v>
      </c>
      <c r="B2" s="40">
        <v>4.28</v>
      </c>
      <c r="C2" s="40">
        <v>4.33</v>
      </c>
      <c r="D2" s="40">
        <v>4.3499999999999996</v>
      </c>
      <c r="E2" s="40">
        <v>4.3499999999999996</v>
      </c>
      <c r="F2" s="40">
        <v>4.37</v>
      </c>
      <c r="G2" s="40">
        <v>4.3499999999999996</v>
      </c>
      <c r="H2" s="40">
        <v>4.3499999999999996</v>
      </c>
      <c r="I2" s="40">
        <v>4.32</v>
      </c>
      <c r="J2" s="40">
        <v>4.29</v>
      </c>
      <c r="K2" s="40">
        <v>4.24</v>
      </c>
      <c r="L2" s="40">
        <v>4.29</v>
      </c>
      <c r="M2" s="40">
        <v>4.25</v>
      </c>
      <c r="N2" s="40">
        <v>4.3499999999999996</v>
      </c>
      <c r="O2" s="40">
        <v>4.3099999999999996</v>
      </c>
      <c r="P2" s="40">
        <v>4.41</v>
      </c>
      <c r="Q2" s="41">
        <v>4.41</v>
      </c>
      <c r="R2" s="41">
        <v>4.42</v>
      </c>
      <c r="S2" s="40">
        <f>'[1]Comparativo Escuelas'!C32</f>
        <v>4.4800000000000004</v>
      </c>
      <c r="T2" s="40">
        <f>'[2]Comparativo Escuelas'!C32</f>
        <v>4.49</v>
      </c>
      <c r="U2" s="41">
        <v>4.46</v>
      </c>
      <c r="V2" s="41">
        <v>4.51</v>
      </c>
      <c r="W2" s="41">
        <v>4.51</v>
      </c>
      <c r="X2" s="41">
        <v>4.55</v>
      </c>
      <c r="Y2" s="41">
        <f>+'Comparativo Escuelas'!C32</f>
        <v>4.5199999999999996</v>
      </c>
      <c r="Z2" s="42">
        <f>X2-V2</f>
        <v>4.0000000000000036E-2</v>
      </c>
      <c r="AA2" s="42">
        <f>X2-W2</f>
        <v>4.0000000000000036E-2</v>
      </c>
    </row>
    <row r="3" spans="1:27">
      <c r="A3" s="43" t="s">
        <v>3</v>
      </c>
      <c r="B3" s="43">
        <v>4.41</v>
      </c>
      <c r="C3" s="43">
        <v>4.28</v>
      </c>
      <c r="D3" s="43">
        <v>4.3899999999999997</v>
      </c>
      <c r="E3" s="43">
        <v>4.37</v>
      </c>
      <c r="F3" s="43">
        <v>4.3</v>
      </c>
      <c r="G3" s="43">
        <v>4.37</v>
      </c>
      <c r="H3" s="43">
        <v>4.41</v>
      </c>
      <c r="I3" s="43">
        <v>4.38</v>
      </c>
      <c r="J3" s="43">
        <v>4.33</v>
      </c>
      <c r="K3" s="43">
        <v>4.2699999999999996</v>
      </c>
      <c r="L3" s="43">
        <v>4.33</v>
      </c>
      <c r="M3" s="44">
        <v>4.13</v>
      </c>
      <c r="N3" s="43">
        <v>4.29</v>
      </c>
      <c r="O3" s="43">
        <v>4.2300000000000004</v>
      </c>
      <c r="P3" s="43">
        <v>4.3600000000000003</v>
      </c>
      <c r="Q3" s="45">
        <v>4.32</v>
      </c>
      <c r="R3" s="43">
        <v>4.3899999999999997</v>
      </c>
      <c r="S3" s="43">
        <f>'[1]Comparativo Escuelas'!E32</f>
        <v>4.5199999999999996</v>
      </c>
      <c r="T3" s="45">
        <f>'[2]Comparativo Escuelas'!E32</f>
        <v>4.37</v>
      </c>
      <c r="U3" s="46">
        <v>4.5999999999999996</v>
      </c>
      <c r="V3" s="47">
        <v>4.5599999999999996</v>
      </c>
      <c r="W3" s="47">
        <v>4.58</v>
      </c>
      <c r="X3" s="45">
        <v>4.47</v>
      </c>
      <c r="Y3" s="47">
        <f>+'Comparativo Escuelas'!E32</f>
        <v>4.53</v>
      </c>
      <c r="Z3" s="42">
        <f t="shared" ref="Z3:Z12" si="0">X3-V3</f>
        <v>-8.9999999999999858E-2</v>
      </c>
      <c r="AA3" s="42">
        <f t="shared" ref="AA3:AA12" si="1">X3-W3</f>
        <v>-0.11000000000000032</v>
      </c>
    </row>
    <row r="4" spans="1:27">
      <c r="A4" s="43" t="s">
        <v>4</v>
      </c>
      <c r="B4" s="43">
        <v>4.17</v>
      </c>
      <c r="C4" s="43">
        <v>4.24</v>
      </c>
      <c r="D4" s="43">
        <v>4.3099999999999996</v>
      </c>
      <c r="E4" s="43">
        <v>4.33</v>
      </c>
      <c r="F4" s="43">
        <v>4.26</v>
      </c>
      <c r="G4" s="43">
        <v>4.25</v>
      </c>
      <c r="H4" s="43">
        <v>4.34</v>
      </c>
      <c r="I4" s="43">
        <v>4.16</v>
      </c>
      <c r="J4" s="43">
        <v>4.2699999999999996</v>
      </c>
      <c r="K4" s="43">
        <v>4.17</v>
      </c>
      <c r="L4" s="44">
        <v>4.22</v>
      </c>
      <c r="M4" s="43">
        <v>4.32</v>
      </c>
      <c r="N4" s="43">
        <v>4.4000000000000004</v>
      </c>
      <c r="O4" s="43">
        <v>4.22</v>
      </c>
      <c r="P4" s="43">
        <v>4.37</v>
      </c>
      <c r="Q4" s="45">
        <v>4.29</v>
      </c>
      <c r="R4" s="43">
        <v>4.37</v>
      </c>
      <c r="S4" s="43">
        <f>'[1]Comparativo Escuelas'!F32</f>
        <v>4.4400000000000004</v>
      </c>
      <c r="T4" s="43">
        <f>'[2]Comparativo Escuelas'!F32</f>
        <v>4.58</v>
      </c>
      <c r="U4" s="47">
        <v>4.45</v>
      </c>
      <c r="V4" s="47">
        <v>4.46</v>
      </c>
      <c r="W4" s="47">
        <v>4.59</v>
      </c>
      <c r="X4" s="46">
        <v>4.72</v>
      </c>
      <c r="Y4" s="46">
        <f>+'Comparativo Escuelas'!F32</f>
        <v>4.62</v>
      </c>
      <c r="Z4" s="42">
        <f t="shared" si="0"/>
        <v>0.25999999999999979</v>
      </c>
      <c r="AA4" s="42">
        <f t="shared" si="1"/>
        <v>0.12999999999999989</v>
      </c>
    </row>
    <row r="5" spans="1:27">
      <c r="A5" s="43" t="s">
        <v>5</v>
      </c>
      <c r="B5" s="43"/>
      <c r="C5" s="43">
        <v>4.24</v>
      </c>
      <c r="D5" s="43">
        <v>4.4000000000000004</v>
      </c>
      <c r="E5" s="43">
        <v>4.21</v>
      </c>
      <c r="F5" s="43">
        <v>4.4400000000000004</v>
      </c>
      <c r="G5" s="43">
        <v>4.37</v>
      </c>
      <c r="H5" s="43">
        <v>4.37</v>
      </c>
      <c r="I5" s="43">
        <v>4.29</v>
      </c>
      <c r="J5" s="48">
        <v>4.03</v>
      </c>
      <c r="K5" s="44">
        <v>4.1500000000000004</v>
      </c>
      <c r="L5" s="43">
        <v>4.28</v>
      </c>
      <c r="M5" s="43">
        <v>4.34</v>
      </c>
      <c r="N5" s="49">
        <v>4.4400000000000004</v>
      </c>
      <c r="O5" s="49">
        <v>4.42</v>
      </c>
      <c r="P5" s="43">
        <v>4.37</v>
      </c>
      <c r="Q5" s="50">
        <v>4.42</v>
      </c>
      <c r="R5" s="45">
        <v>4.25</v>
      </c>
      <c r="S5" s="43">
        <f>'[1]Comparativo Escuelas'!G32</f>
        <v>4.45</v>
      </c>
      <c r="T5" s="43">
        <f>'[2]Comparativo Escuelas'!G32</f>
        <v>4.58</v>
      </c>
      <c r="U5" s="47">
        <v>4.55</v>
      </c>
      <c r="V5" s="47">
        <v>4.5</v>
      </c>
      <c r="W5" s="47">
        <v>4.57</v>
      </c>
      <c r="X5" s="47">
        <v>4.5</v>
      </c>
      <c r="Y5" s="47">
        <f>+'Comparativo Escuelas'!G32</f>
        <v>4.46</v>
      </c>
      <c r="Z5" s="42">
        <f t="shared" si="0"/>
        <v>0</v>
      </c>
      <c r="AA5" s="42">
        <f t="shared" si="1"/>
        <v>-7.0000000000000284E-2</v>
      </c>
    </row>
    <row r="6" spans="1:27">
      <c r="A6" s="43" t="s">
        <v>6</v>
      </c>
      <c r="B6" s="43">
        <v>4.09</v>
      </c>
      <c r="C6" s="43">
        <v>4.1900000000000004</v>
      </c>
      <c r="D6" s="43">
        <v>4.07</v>
      </c>
      <c r="E6" s="43">
        <v>4.16</v>
      </c>
      <c r="F6" s="43">
        <v>4.29</v>
      </c>
      <c r="G6" s="43">
        <v>4.18</v>
      </c>
      <c r="H6" s="43">
        <v>4.29</v>
      </c>
      <c r="I6" s="43">
        <v>4.12</v>
      </c>
      <c r="J6" s="48">
        <v>4.16</v>
      </c>
      <c r="K6" s="44">
        <v>4.1500000000000004</v>
      </c>
      <c r="L6" s="43">
        <v>4.29</v>
      </c>
      <c r="M6" s="43">
        <v>4.16</v>
      </c>
      <c r="N6" s="43">
        <v>4.33</v>
      </c>
      <c r="O6" s="43">
        <v>4.41</v>
      </c>
      <c r="P6" s="43">
        <v>4.38</v>
      </c>
      <c r="Q6" s="50">
        <v>4.46</v>
      </c>
      <c r="R6" s="51">
        <v>4.5199999999999996</v>
      </c>
      <c r="S6" s="43">
        <f>'[1]Comparativo Escuelas'!H32</f>
        <v>4.5199999999999996</v>
      </c>
      <c r="T6" s="43">
        <f>'[2]Comparativo Escuelas'!H32</f>
        <v>4.54</v>
      </c>
      <c r="U6" s="47">
        <v>4.4000000000000004</v>
      </c>
      <c r="V6" s="52">
        <v>4.43</v>
      </c>
      <c r="W6" s="52">
        <v>4.41</v>
      </c>
      <c r="X6" s="45">
        <v>4.47</v>
      </c>
      <c r="Y6" s="46">
        <f>+'Comparativo Escuelas'!H32</f>
        <v>4.6100000000000003</v>
      </c>
      <c r="Z6" s="42">
        <f t="shared" si="0"/>
        <v>4.0000000000000036E-2</v>
      </c>
      <c r="AA6" s="42">
        <f t="shared" si="1"/>
        <v>5.9999999999999609E-2</v>
      </c>
    </row>
    <row r="7" spans="1:27">
      <c r="A7" s="43" t="s">
        <v>7</v>
      </c>
      <c r="B7" s="43">
        <v>4.34</v>
      </c>
      <c r="C7" s="43">
        <v>4.41</v>
      </c>
      <c r="D7" s="43">
        <v>4.41</v>
      </c>
      <c r="E7" s="43">
        <v>4.3600000000000003</v>
      </c>
      <c r="F7" s="43">
        <v>4.38</v>
      </c>
      <c r="G7" s="43">
        <v>4.38</v>
      </c>
      <c r="H7" s="43">
        <v>4.38</v>
      </c>
      <c r="I7" s="43">
        <v>4.38</v>
      </c>
      <c r="J7" s="43">
        <v>4.3899999999999997</v>
      </c>
      <c r="K7" s="43">
        <v>4.2699999999999996</v>
      </c>
      <c r="L7" s="43">
        <v>4.3099999999999996</v>
      </c>
      <c r="M7" s="43">
        <v>4.2</v>
      </c>
      <c r="N7" s="44">
        <v>4.2699999999999996</v>
      </c>
      <c r="O7" s="44">
        <v>4.21</v>
      </c>
      <c r="P7" s="43">
        <v>4.3899999999999997</v>
      </c>
      <c r="Q7" s="50">
        <v>4.43</v>
      </c>
      <c r="R7" s="45">
        <v>4.33</v>
      </c>
      <c r="S7" s="45">
        <f>'[1]Comparativo Escuelas'!I32</f>
        <v>4.38</v>
      </c>
      <c r="T7" s="43">
        <f>'[2]Comparativo Escuelas'!I32</f>
        <v>4.5199999999999996</v>
      </c>
      <c r="U7" s="47">
        <v>4.5199999999999996</v>
      </c>
      <c r="V7" s="47">
        <v>4.51</v>
      </c>
      <c r="W7" s="47">
        <v>4.42</v>
      </c>
      <c r="X7" s="47">
        <v>4.4800000000000004</v>
      </c>
      <c r="Y7" s="47">
        <f>+'Comparativo Escuelas'!J32</f>
        <v>4.55</v>
      </c>
      <c r="Z7" s="42">
        <f t="shared" si="0"/>
        <v>-2.9999999999999361E-2</v>
      </c>
      <c r="AA7" s="42">
        <f t="shared" si="1"/>
        <v>6.0000000000000497E-2</v>
      </c>
    </row>
    <row r="8" spans="1:27">
      <c r="A8" s="43" t="s">
        <v>8</v>
      </c>
      <c r="B8" s="43">
        <v>4.53</v>
      </c>
      <c r="C8" s="43">
        <v>4.41</v>
      </c>
      <c r="D8" s="43">
        <v>4.5</v>
      </c>
      <c r="E8" s="43">
        <v>4.3600000000000003</v>
      </c>
      <c r="F8" s="43">
        <v>4.46</v>
      </c>
      <c r="G8" s="43">
        <v>4.46</v>
      </c>
      <c r="H8" s="43">
        <v>4.21</v>
      </c>
      <c r="I8" s="43">
        <v>4.43</v>
      </c>
      <c r="J8" s="43">
        <v>4.2699999999999996</v>
      </c>
      <c r="K8" s="43">
        <v>4.21</v>
      </c>
      <c r="L8" s="44">
        <v>4.21</v>
      </c>
      <c r="M8" s="43">
        <v>4.16</v>
      </c>
      <c r="N8" s="43">
        <v>4.3899999999999997</v>
      </c>
      <c r="O8" s="43">
        <v>4.37</v>
      </c>
      <c r="P8" s="43">
        <v>4.42</v>
      </c>
      <c r="Q8" s="51">
        <v>4.54</v>
      </c>
      <c r="R8" s="51">
        <v>4.54</v>
      </c>
      <c r="S8" s="49">
        <f>'[1]Comparativo Escuelas'!J32</f>
        <v>4.58</v>
      </c>
      <c r="T8" s="49">
        <f>'[2]Comparativo Escuelas'!J32</f>
        <v>4.67</v>
      </c>
      <c r="U8" s="47">
        <v>4.5</v>
      </c>
      <c r="V8" s="46">
        <v>4.66</v>
      </c>
      <c r="W8" s="46">
        <v>4.7</v>
      </c>
      <c r="X8" s="47">
        <v>4.5599999999999996</v>
      </c>
      <c r="Y8" s="47">
        <f>+'Comparativo Escuelas'!K32</f>
        <v>4.46</v>
      </c>
      <c r="Z8" s="42">
        <f t="shared" si="0"/>
        <v>-0.10000000000000053</v>
      </c>
      <c r="AA8" s="42">
        <f t="shared" si="1"/>
        <v>-0.14000000000000057</v>
      </c>
    </row>
    <row r="9" spans="1:27">
      <c r="A9" s="43" t="s">
        <v>9</v>
      </c>
      <c r="B9" s="43">
        <v>4.0999999999999996</v>
      </c>
      <c r="C9" s="43">
        <v>4.28</v>
      </c>
      <c r="D9" s="43">
        <v>4.3600000000000003</v>
      </c>
      <c r="E9" s="43">
        <v>4.41</v>
      </c>
      <c r="F9" s="43">
        <v>4.54</v>
      </c>
      <c r="G9" s="43">
        <v>4.49</v>
      </c>
      <c r="H9" s="43">
        <v>4.4000000000000004</v>
      </c>
      <c r="I9" s="43">
        <v>4.4800000000000004</v>
      </c>
      <c r="J9" s="43">
        <v>4.3499999999999996</v>
      </c>
      <c r="K9" s="49">
        <v>4.4000000000000004</v>
      </c>
      <c r="L9" s="43">
        <v>4.33</v>
      </c>
      <c r="M9" s="49">
        <v>4.4400000000000004</v>
      </c>
      <c r="N9" s="49">
        <v>4.42</v>
      </c>
      <c r="O9" s="49">
        <v>4.4800000000000004</v>
      </c>
      <c r="P9" s="49">
        <v>4.5199999999999996</v>
      </c>
      <c r="Q9" s="50">
        <v>4.37</v>
      </c>
      <c r="R9" s="43">
        <v>4.42</v>
      </c>
      <c r="S9" s="43">
        <f>'[1]Comparativo Escuelas'!K32</f>
        <v>4.53</v>
      </c>
      <c r="T9" s="45">
        <f>'[2]Comparativo Escuelas'!K32</f>
        <v>4.3499999999999996</v>
      </c>
      <c r="U9" s="47">
        <v>4.43</v>
      </c>
      <c r="V9" s="47">
        <v>4.49</v>
      </c>
      <c r="W9" s="47">
        <v>4.49</v>
      </c>
      <c r="X9" s="47">
        <v>4.5999999999999996</v>
      </c>
      <c r="Y9" s="47">
        <f>+'Comparativo Escuelas'!L32</f>
        <v>4.47</v>
      </c>
      <c r="Z9" s="42">
        <f t="shared" si="0"/>
        <v>0.10999999999999943</v>
      </c>
      <c r="AA9" s="42">
        <f t="shared" si="1"/>
        <v>0.10999999999999943</v>
      </c>
    </row>
    <row r="10" spans="1:27">
      <c r="A10" s="43" t="s">
        <v>10</v>
      </c>
      <c r="B10" s="43"/>
      <c r="C10" s="43"/>
      <c r="D10" s="43"/>
      <c r="E10" s="43"/>
      <c r="F10" s="43"/>
      <c r="G10" s="43"/>
      <c r="H10" s="43"/>
      <c r="I10" s="43"/>
      <c r="J10" s="53">
        <v>4.54</v>
      </c>
      <c r="K10" s="49">
        <v>4.4800000000000004</v>
      </c>
      <c r="L10" s="43">
        <v>4.28</v>
      </c>
      <c r="M10" s="49">
        <v>4.46</v>
      </c>
      <c r="N10" s="43">
        <v>4.34</v>
      </c>
      <c r="O10" s="43">
        <v>4.37</v>
      </c>
      <c r="P10" s="49">
        <v>4.4800000000000004</v>
      </c>
      <c r="Q10" s="50">
        <v>4.3499999999999996</v>
      </c>
      <c r="R10" s="43">
        <v>4.42</v>
      </c>
      <c r="S10" s="45">
        <f>'[1]Comparativo Escuelas'!M32</f>
        <v>4.38</v>
      </c>
      <c r="T10" s="43">
        <f>'[2]Comparativo Escuelas'!M32</f>
        <v>4.43</v>
      </c>
      <c r="U10" s="47">
        <v>4.53</v>
      </c>
      <c r="V10" s="47">
        <v>4.47</v>
      </c>
      <c r="W10" s="47">
        <v>4.51</v>
      </c>
      <c r="X10" s="47">
        <v>4.57</v>
      </c>
      <c r="Y10" s="47">
        <f>+'Comparativo Escuelas'!N32</f>
        <v>4.53</v>
      </c>
      <c r="Z10" s="42">
        <f t="shared" si="0"/>
        <v>0.10000000000000053</v>
      </c>
      <c r="AA10" s="42">
        <f t="shared" si="1"/>
        <v>6.0000000000000497E-2</v>
      </c>
    </row>
    <row r="11" spans="1:27">
      <c r="A11" s="43" t="s">
        <v>11</v>
      </c>
      <c r="B11" s="43"/>
      <c r="C11" s="43"/>
      <c r="D11" s="43"/>
      <c r="E11" s="43"/>
      <c r="F11" s="43"/>
      <c r="G11" s="43"/>
      <c r="H11" s="43"/>
      <c r="I11" s="43"/>
      <c r="J11" s="43"/>
      <c r="K11" s="43"/>
      <c r="L11" s="43"/>
      <c r="M11" s="43"/>
      <c r="N11" s="43"/>
      <c r="O11" s="43"/>
      <c r="P11" s="43"/>
      <c r="Q11" s="43"/>
      <c r="R11" s="51">
        <v>4.53</v>
      </c>
      <c r="S11" s="43">
        <f>'[1]Comparativo Escuelas'!L32</f>
        <v>4.49</v>
      </c>
      <c r="T11" s="45">
        <f>'[2]Comparativo Escuelas'!L32</f>
        <v>4.3600000000000003</v>
      </c>
      <c r="U11" s="52">
        <v>4.25</v>
      </c>
      <c r="V11" s="47">
        <v>4.5199999999999996</v>
      </c>
      <c r="W11" s="47">
        <v>4.53</v>
      </c>
      <c r="X11" s="47">
        <v>4.62</v>
      </c>
      <c r="Y11" s="45">
        <f>+'Comparativo Escuelas'!M32</f>
        <v>4.4400000000000004</v>
      </c>
      <c r="Z11" s="42">
        <f t="shared" si="0"/>
        <v>0.10000000000000053</v>
      </c>
      <c r="AA11" s="42">
        <f t="shared" si="1"/>
        <v>8.9999999999999858E-2</v>
      </c>
    </row>
    <row r="12" spans="1:27">
      <c r="A12" s="43" t="s">
        <v>12</v>
      </c>
      <c r="B12" s="43"/>
      <c r="C12" s="43"/>
      <c r="D12" s="43"/>
      <c r="E12" s="43"/>
      <c r="F12" s="43"/>
      <c r="G12" s="43"/>
      <c r="H12" s="43"/>
      <c r="I12" s="43"/>
      <c r="J12" s="43"/>
      <c r="K12" s="43"/>
      <c r="L12" s="43"/>
      <c r="M12" s="43"/>
      <c r="N12" s="43"/>
      <c r="O12" s="43"/>
      <c r="P12" s="43"/>
      <c r="Q12" s="43"/>
      <c r="R12" s="43"/>
      <c r="S12" s="43"/>
      <c r="T12" s="43"/>
      <c r="U12" s="43"/>
      <c r="V12" s="47">
        <v>4.47</v>
      </c>
      <c r="W12" s="47">
        <v>4.7699999999999996</v>
      </c>
      <c r="X12" s="47">
        <v>4.5999999999999996</v>
      </c>
      <c r="Y12" s="46">
        <f>+'Comparativo Escuelas'!I32</f>
        <v>4.6900000000000004</v>
      </c>
      <c r="Z12" s="42">
        <f t="shared" si="0"/>
        <v>0.12999999999999989</v>
      </c>
      <c r="AA12" s="42">
        <f t="shared" si="1"/>
        <v>-0.16999999999999993</v>
      </c>
    </row>
  </sheetData>
  <pageMargins left="0.25" right="0.25" top="0.75" bottom="0.75" header="0.3" footer="0.3"/>
  <pageSetup scale="60" orientation="landscape" r:id="rId1"/>
  <colBreaks count="1" manualBreakCount="1">
    <brk id="11" max="35" man="1"/>
  </colBreaks>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3"/>
  <dimension ref="A1:Q52"/>
  <sheetViews>
    <sheetView view="pageBreakPreview" topLeftCell="A10" zoomScale="60" zoomScaleNormal="100" workbookViewId="0" xr3:uid="{65FA3815-DCC1-5481-872F-D2879ED395ED}">
      <selection activeCell="B4" sqref="B4"/>
    </sheetView>
  </sheetViews>
  <sheetFormatPr defaultColWidth="11.42578125" defaultRowHeight="15"/>
  <sheetData>
    <row r="1" spans="1:17">
      <c r="A1" s="65"/>
      <c r="B1" s="68" t="s">
        <v>609</v>
      </c>
      <c r="C1" s="68"/>
      <c r="D1" s="63"/>
      <c r="E1" s="63"/>
      <c r="F1" s="63"/>
      <c r="G1" s="63"/>
      <c r="H1" s="63"/>
      <c r="I1" s="63"/>
      <c r="J1" s="63"/>
      <c r="K1" s="63"/>
      <c r="L1" s="63"/>
      <c r="M1" s="63"/>
      <c r="N1" s="63"/>
      <c r="O1" s="63"/>
    </row>
    <row r="2" spans="1:17">
      <c r="A2" s="65"/>
      <c r="B2" s="65" t="s">
        <v>14</v>
      </c>
      <c r="D2" s="63"/>
      <c r="E2" s="63"/>
      <c r="F2" s="63"/>
      <c r="G2" s="63"/>
      <c r="H2" s="63"/>
      <c r="I2" s="63"/>
      <c r="J2" s="63"/>
      <c r="K2" s="63"/>
      <c r="L2" s="63"/>
      <c r="M2" s="63"/>
      <c r="N2" s="63"/>
      <c r="O2" s="63"/>
    </row>
    <row r="3" spans="1:17">
      <c r="A3" s="65"/>
      <c r="B3" s="65" t="s">
        <v>15</v>
      </c>
      <c r="C3" s="65"/>
      <c r="D3" s="63"/>
      <c r="E3" s="63"/>
      <c r="F3" s="63"/>
      <c r="G3" s="63"/>
      <c r="H3" s="63"/>
      <c r="I3" s="63"/>
      <c r="J3" s="63"/>
      <c r="K3" s="63"/>
      <c r="L3" s="63"/>
      <c r="M3" s="63"/>
      <c r="N3" s="63"/>
      <c r="O3" s="63"/>
    </row>
    <row r="4" spans="1:17">
      <c r="A4" s="65"/>
      <c r="B4" s="69">
        <v>43206</v>
      </c>
      <c r="C4" s="65"/>
      <c r="D4" s="63"/>
      <c r="E4" s="63"/>
      <c r="F4" s="63"/>
      <c r="G4" s="63"/>
      <c r="H4" s="63"/>
      <c r="I4" s="63"/>
      <c r="J4" s="63"/>
      <c r="K4" s="63"/>
      <c r="L4" s="63"/>
      <c r="M4" s="63"/>
      <c r="N4" s="63"/>
      <c r="O4" s="63"/>
    </row>
    <row r="5" spans="1:17">
      <c r="A5" s="2"/>
      <c r="B5" s="63"/>
      <c r="C5" s="63"/>
      <c r="D5" s="63"/>
      <c r="E5" s="63"/>
      <c r="F5" s="63"/>
      <c r="G5" s="63"/>
      <c r="H5" s="63"/>
      <c r="I5" s="63"/>
      <c r="J5" s="63"/>
      <c r="K5" s="63"/>
      <c r="L5" s="63"/>
      <c r="M5" s="63"/>
      <c r="N5" s="63"/>
      <c r="O5" s="63"/>
    </row>
    <row r="6" spans="1:17" ht="27">
      <c r="A6" s="28" t="s">
        <v>61</v>
      </c>
      <c r="B6" s="28" t="s">
        <v>62</v>
      </c>
    </row>
    <row r="7" spans="1:17">
      <c r="A7" s="29">
        <v>4.6100000000000003</v>
      </c>
      <c r="B7" s="29">
        <v>0.3</v>
      </c>
    </row>
    <row r="8" spans="1:17">
      <c r="A8" s="2"/>
    </row>
    <row r="9" spans="1:17">
      <c r="A9" s="117"/>
      <c r="B9" s="115" t="s">
        <v>63</v>
      </c>
      <c r="C9" s="115" t="s">
        <v>64</v>
      </c>
      <c r="D9" s="84" t="s">
        <v>65</v>
      </c>
      <c r="E9" s="84" t="s">
        <v>23</v>
      </c>
      <c r="F9" s="84" t="s">
        <v>66</v>
      </c>
      <c r="G9" s="84" t="s">
        <v>67</v>
      </c>
      <c r="H9" s="84" t="s">
        <v>68</v>
      </c>
      <c r="I9" s="84" t="s">
        <v>69</v>
      </c>
      <c r="J9" s="115" t="s">
        <v>70</v>
      </c>
      <c r="K9" s="115" t="s">
        <v>71</v>
      </c>
      <c r="L9" s="115" t="s">
        <v>72</v>
      </c>
      <c r="M9" s="115" t="s">
        <v>73</v>
      </c>
      <c r="N9" s="84" t="s">
        <v>23</v>
      </c>
      <c r="O9" s="84" t="s">
        <v>66</v>
      </c>
      <c r="P9" s="115" t="s">
        <v>74</v>
      </c>
      <c r="Q9" s="115" t="s">
        <v>75</v>
      </c>
    </row>
    <row r="10" spans="1:17">
      <c r="A10" s="118"/>
      <c r="B10" s="116"/>
      <c r="C10" s="116"/>
      <c r="D10" s="85" t="s">
        <v>76</v>
      </c>
      <c r="E10" s="85" t="s">
        <v>77</v>
      </c>
      <c r="F10" s="85" t="s">
        <v>77</v>
      </c>
      <c r="G10" s="85" t="s">
        <v>77</v>
      </c>
      <c r="H10" s="85" t="s">
        <v>77</v>
      </c>
      <c r="I10" s="85" t="s">
        <v>77</v>
      </c>
      <c r="J10" s="116"/>
      <c r="K10" s="116"/>
      <c r="L10" s="116"/>
      <c r="M10" s="116"/>
      <c r="N10" s="85" t="s">
        <v>78</v>
      </c>
      <c r="O10" s="85" t="s">
        <v>78</v>
      </c>
      <c r="P10" s="116"/>
      <c r="Q10" s="116"/>
    </row>
    <row r="11" spans="1:17" ht="18">
      <c r="A11" s="30">
        <v>1</v>
      </c>
      <c r="B11" s="30">
        <v>13593</v>
      </c>
      <c r="C11" s="31" t="s">
        <v>610</v>
      </c>
      <c r="D11" s="29">
        <v>1</v>
      </c>
      <c r="E11" s="29">
        <v>4.93</v>
      </c>
      <c r="F11" s="29">
        <v>0.25</v>
      </c>
      <c r="G11" s="29">
        <v>93.48</v>
      </c>
      <c r="H11" s="29">
        <v>4</v>
      </c>
      <c r="I11" s="29">
        <v>1</v>
      </c>
      <c r="J11" s="29" t="s">
        <v>83</v>
      </c>
      <c r="K11" s="29">
        <v>1367</v>
      </c>
      <c r="L11" s="32" t="s">
        <v>611</v>
      </c>
      <c r="M11" s="29">
        <v>80157</v>
      </c>
      <c r="N11" s="29">
        <v>4.93</v>
      </c>
      <c r="O11" s="29">
        <v>0.25</v>
      </c>
      <c r="P11" s="29">
        <v>32</v>
      </c>
      <c r="Q11" s="29">
        <v>30</v>
      </c>
    </row>
    <row r="12" spans="1:17" ht="18">
      <c r="A12" s="121">
        <v>2</v>
      </c>
      <c r="B12" s="121">
        <v>81460</v>
      </c>
      <c r="C12" s="124" t="s">
        <v>82</v>
      </c>
      <c r="D12" s="119">
        <v>2</v>
      </c>
      <c r="E12" s="119">
        <v>4.93</v>
      </c>
      <c r="F12" s="119">
        <v>0.2</v>
      </c>
      <c r="G12" s="119">
        <v>93.48</v>
      </c>
      <c r="H12" s="119">
        <v>4</v>
      </c>
      <c r="I12" s="119">
        <v>1</v>
      </c>
      <c r="J12" s="29" t="s">
        <v>83</v>
      </c>
      <c r="K12" s="29">
        <v>2277</v>
      </c>
      <c r="L12" s="32" t="s">
        <v>612</v>
      </c>
      <c r="M12" s="29">
        <v>80152</v>
      </c>
      <c r="N12" s="29">
        <v>4.9800000000000004</v>
      </c>
      <c r="O12" s="29">
        <v>7.0000000000000007E-2</v>
      </c>
      <c r="P12" s="29">
        <v>21</v>
      </c>
      <c r="Q12" s="29">
        <v>19</v>
      </c>
    </row>
    <row r="13" spans="1:17" ht="18">
      <c r="A13" s="123"/>
      <c r="B13" s="123"/>
      <c r="C13" s="126"/>
      <c r="D13" s="120"/>
      <c r="E13" s="120"/>
      <c r="F13" s="120"/>
      <c r="G13" s="120"/>
      <c r="H13" s="120"/>
      <c r="I13" s="120"/>
      <c r="J13" s="29" t="s">
        <v>83</v>
      </c>
      <c r="K13" s="29">
        <v>2286</v>
      </c>
      <c r="L13" s="32" t="s">
        <v>613</v>
      </c>
      <c r="M13" s="29">
        <v>80164</v>
      </c>
      <c r="N13" s="29">
        <v>4.87</v>
      </c>
      <c r="O13" s="29">
        <v>0.34</v>
      </c>
      <c r="P13" s="29">
        <v>17</v>
      </c>
      <c r="Q13" s="29">
        <v>16</v>
      </c>
    </row>
    <row r="14" spans="1:17" ht="27">
      <c r="A14" s="30">
        <v>3</v>
      </c>
      <c r="B14" s="30">
        <v>170225</v>
      </c>
      <c r="C14" s="31" t="s">
        <v>614</v>
      </c>
      <c r="D14" s="29">
        <v>1</v>
      </c>
      <c r="E14" s="29">
        <v>4.92</v>
      </c>
      <c r="F14" s="29">
        <v>0.19</v>
      </c>
      <c r="G14" s="29">
        <v>86.96</v>
      </c>
      <c r="H14" s="29">
        <v>4</v>
      </c>
      <c r="I14" s="29">
        <v>3</v>
      </c>
      <c r="J14" s="29" t="s">
        <v>83</v>
      </c>
      <c r="K14" s="29">
        <v>3275</v>
      </c>
      <c r="L14" s="32" t="s">
        <v>615</v>
      </c>
      <c r="M14" s="29">
        <v>80147</v>
      </c>
      <c r="N14" s="29">
        <v>4.92</v>
      </c>
      <c r="O14" s="29">
        <v>0.19</v>
      </c>
      <c r="P14" s="29">
        <v>9</v>
      </c>
      <c r="Q14" s="29">
        <v>9</v>
      </c>
    </row>
    <row r="15" spans="1:17" ht="18">
      <c r="A15" s="30">
        <v>4</v>
      </c>
      <c r="B15" s="30">
        <v>300261</v>
      </c>
      <c r="C15" s="31" t="s">
        <v>616</v>
      </c>
      <c r="D15" s="29">
        <v>1</v>
      </c>
      <c r="E15" s="29">
        <v>4.82</v>
      </c>
      <c r="F15" s="29">
        <v>0.4</v>
      </c>
      <c r="G15" s="29">
        <v>82.61</v>
      </c>
      <c r="H15" s="29">
        <v>4</v>
      </c>
      <c r="I15" s="29">
        <v>4</v>
      </c>
      <c r="J15" s="29" t="s">
        <v>83</v>
      </c>
      <c r="K15" s="29">
        <v>2318</v>
      </c>
      <c r="L15" s="32" t="s">
        <v>617</v>
      </c>
      <c r="M15" s="29">
        <v>80161</v>
      </c>
      <c r="N15" s="29">
        <v>4.82</v>
      </c>
      <c r="O15" s="29">
        <v>0.4</v>
      </c>
      <c r="P15" s="29">
        <v>29</v>
      </c>
      <c r="Q15" s="29">
        <v>23</v>
      </c>
    </row>
    <row r="16" spans="1:17" ht="27">
      <c r="A16" s="30">
        <v>5</v>
      </c>
      <c r="B16" s="30">
        <v>333812</v>
      </c>
      <c r="C16" s="31" t="s">
        <v>618</v>
      </c>
      <c r="D16" s="29">
        <v>1</v>
      </c>
      <c r="E16" s="29">
        <v>4.8099999999999996</v>
      </c>
      <c r="F16" s="29">
        <v>0.4</v>
      </c>
      <c r="G16" s="29">
        <v>76.09</v>
      </c>
      <c r="H16" s="29">
        <v>4</v>
      </c>
      <c r="I16" s="29">
        <v>5</v>
      </c>
      <c r="J16" s="29" t="s">
        <v>619</v>
      </c>
      <c r="K16" s="29">
        <v>2207</v>
      </c>
      <c r="L16" s="32" t="s">
        <v>620</v>
      </c>
      <c r="M16" s="29">
        <v>80184</v>
      </c>
      <c r="N16" s="29">
        <v>4.8099999999999996</v>
      </c>
      <c r="O16" s="29">
        <v>0.4</v>
      </c>
      <c r="P16" s="29">
        <v>19</v>
      </c>
      <c r="Q16" s="29">
        <v>17</v>
      </c>
    </row>
    <row r="17" spans="1:17" ht="18">
      <c r="A17" s="30">
        <v>6</v>
      </c>
      <c r="B17" s="30">
        <v>299555</v>
      </c>
      <c r="C17" s="31" t="s">
        <v>621</v>
      </c>
      <c r="D17" s="29">
        <v>1</v>
      </c>
      <c r="E17" s="29">
        <v>4.8099999999999996</v>
      </c>
      <c r="F17" s="29">
        <v>0.38</v>
      </c>
      <c r="G17" s="29">
        <v>76.09</v>
      </c>
      <c r="H17" s="29">
        <v>4</v>
      </c>
      <c r="I17" s="29">
        <v>5</v>
      </c>
      <c r="J17" s="29" t="s">
        <v>83</v>
      </c>
      <c r="K17" s="29">
        <v>3284</v>
      </c>
      <c r="L17" s="32" t="s">
        <v>622</v>
      </c>
      <c r="M17" s="29">
        <v>80177</v>
      </c>
      <c r="N17" s="29">
        <v>4.8099999999999996</v>
      </c>
      <c r="O17" s="29">
        <v>0.38</v>
      </c>
      <c r="P17" s="29">
        <v>9</v>
      </c>
      <c r="Q17" s="29">
        <v>9</v>
      </c>
    </row>
    <row r="18" spans="1:17" ht="18">
      <c r="A18" s="30">
        <v>7</v>
      </c>
      <c r="B18" s="30">
        <v>295631</v>
      </c>
      <c r="C18" s="31" t="s">
        <v>623</v>
      </c>
      <c r="D18" s="29">
        <v>1</v>
      </c>
      <c r="E18" s="29">
        <v>4.8</v>
      </c>
      <c r="F18" s="29">
        <v>0.53</v>
      </c>
      <c r="G18" s="29">
        <v>69.569999999999993</v>
      </c>
      <c r="H18" s="29">
        <v>3</v>
      </c>
      <c r="I18" s="29">
        <v>7</v>
      </c>
      <c r="J18" s="29" t="s">
        <v>83</v>
      </c>
      <c r="K18" s="29">
        <v>2261</v>
      </c>
      <c r="L18" s="32" t="s">
        <v>624</v>
      </c>
      <c r="M18" s="29">
        <v>80130</v>
      </c>
      <c r="N18" s="29">
        <v>4.8</v>
      </c>
      <c r="O18" s="29">
        <v>0.53</v>
      </c>
      <c r="P18" s="29">
        <v>18</v>
      </c>
      <c r="Q18" s="29">
        <v>18</v>
      </c>
    </row>
    <row r="19" spans="1:17" ht="18">
      <c r="A19" s="30">
        <v>8</v>
      </c>
      <c r="B19" s="30">
        <v>24147</v>
      </c>
      <c r="C19" s="31" t="s">
        <v>625</v>
      </c>
      <c r="D19" s="29">
        <v>1</v>
      </c>
      <c r="E19" s="29">
        <v>4.7699999999999996</v>
      </c>
      <c r="F19" s="29">
        <v>0.41</v>
      </c>
      <c r="G19" s="29">
        <v>65.22</v>
      </c>
      <c r="H19" s="29">
        <v>3</v>
      </c>
      <c r="I19" s="29">
        <v>8</v>
      </c>
      <c r="J19" s="29" t="s">
        <v>83</v>
      </c>
      <c r="K19" s="29">
        <v>2210</v>
      </c>
      <c r="L19" s="32" t="s">
        <v>626</v>
      </c>
      <c r="M19" s="29">
        <v>80149</v>
      </c>
      <c r="N19" s="29">
        <v>4.7699999999999996</v>
      </c>
      <c r="O19" s="29">
        <v>0.41</v>
      </c>
      <c r="P19" s="29">
        <v>5</v>
      </c>
      <c r="Q19" s="29">
        <v>5</v>
      </c>
    </row>
    <row r="20" spans="1:17" ht="18">
      <c r="A20" s="121">
        <v>9</v>
      </c>
      <c r="B20" s="121">
        <v>282825</v>
      </c>
      <c r="C20" s="124" t="s">
        <v>627</v>
      </c>
      <c r="D20" s="119">
        <v>3</v>
      </c>
      <c r="E20" s="119">
        <v>4.75</v>
      </c>
      <c r="F20" s="119">
        <v>0.52</v>
      </c>
      <c r="G20" s="119">
        <v>60.87</v>
      </c>
      <c r="H20" s="119">
        <v>3</v>
      </c>
      <c r="I20" s="119">
        <v>9</v>
      </c>
      <c r="J20" s="29" t="s">
        <v>83</v>
      </c>
      <c r="K20" s="29">
        <v>2275</v>
      </c>
      <c r="L20" s="32" t="s">
        <v>628</v>
      </c>
      <c r="M20" s="29">
        <v>80151</v>
      </c>
      <c r="N20" s="29">
        <v>4.79</v>
      </c>
      <c r="O20" s="29">
        <v>0.59</v>
      </c>
      <c r="P20" s="29">
        <v>18</v>
      </c>
      <c r="Q20" s="29">
        <v>17</v>
      </c>
    </row>
    <row r="21" spans="1:17" ht="27">
      <c r="A21" s="122"/>
      <c r="B21" s="122"/>
      <c r="C21" s="125"/>
      <c r="D21" s="127"/>
      <c r="E21" s="127"/>
      <c r="F21" s="127"/>
      <c r="G21" s="127"/>
      <c r="H21" s="127"/>
      <c r="I21" s="127"/>
      <c r="J21" s="29" t="s">
        <v>83</v>
      </c>
      <c r="K21" s="29">
        <v>3291</v>
      </c>
      <c r="L21" s="32" t="s">
        <v>629</v>
      </c>
      <c r="M21" s="29">
        <v>80129</v>
      </c>
      <c r="N21" s="29">
        <v>4.8499999999999996</v>
      </c>
      <c r="O21" s="29">
        <v>0.36</v>
      </c>
      <c r="P21" s="29">
        <v>14</v>
      </c>
      <c r="Q21" s="29">
        <v>12</v>
      </c>
    </row>
    <row r="22" spans="1:17">
      <c r="A22" s="123"/>
      <c r="B22" s="123"/>
      <c r="C22" s="126"/>
      <c r="D22" s="120"/>
      <c r="E22" s="120"/>
      <c r="F22" s="120"/>
      <c r="G22" s="120"/>
      <c r="H22" s="120"/>
      <c r="I22" s="120"/>
      <c r="J22" s="29" t="s">
        <v>83</v>
      </c>
      <c r="K22" s="29">
        <v>1348</v>
      </c>
      <c r="L22" s="32" t="s">
        <v>630</v>
      </c>
      <c r="M22" s="29">
        <v>80145</v>
      </c>
      <c r="N22" s="29">
        <v>4.68</v>
      </c>
      <c r="O22" s="29">
        <v>0.54</v>
      </c>
      <c r="P22" s="29">
        <v>26</v>
      </c>
      <c r="Q22" s="29">
        <v>25</v>
      </c>
    </row>
    <row r="23" spans="1:17">
      <c r="A23" s="121">
        <v>10</v>
      </c>
      <c r="B23" s="121">
        <v>147</v>
      </c>
      <c r="C23" s="124" t="s">
        <v>631</v>
      </c>
      <c r="D23" s="119">
        <v>2</v>
      </c>
      <c r="E23" s="119">
        <v>4.7300000000000004</v>
      </c>
      <c r="F23" s="119">
        <v>0.54</v>
      </c>
      <c r="G23" s="119">
        <v>56.52</v>
      </c>
      <c r="H23" s="119">
        <v>3</v>
      </c>
      <c r="I23" s="119">
        <v>10</v>
      </c>
      <c r="J23" s="29" t="s">
        <v>83</v>
      </c>
      <c r="K23" s="29">
        <v>2314</v>
      </c>
      <c r="L23" s="32" t="s">
        <v>632</v>
      </c>
      <c r="M23" s="29">
        <v>80136</v>
      </c>
      <c r="N23" s="29">
        <v>4.88</v>
      </c>
      <c r="O23" s="29">
        <v>0.32</v>
      </c>
      <c r="P23" s="29">
        <v>21</v>
      </c>
      <c r="Q23" s="29">
        <v>17</v>
      </c>
    </row>
    <row r="24" spans="1:17">
      <c r="A24" s="123"/>
      <c r="B24" s="123"/>
      <c r="C24" s="126"/>
      <c r="D24" s="120"/>
      <c r="E24" s="120"/>
      <c r="F24" s="120"/>
      <c r="G24" s="120"/>
      <c r="H24" s="120"/>
      <c r="I24" s="120"/>
      <c r="J24" s="29" t="s">
        <v>83</v>
      </c>
      <c r="K24" s="29">
        <v>2265</v>
      </c>
      <c r="L24" s="32" t="s">
        <v>632</v>
      </c>
      <c r="M24" s="29">
        <v>80137</v>
      </c>
      <c r="N24" s="29">
        <v>4.37</v>
      </c>
      <c r="O24" s="29">
        <v>1.07</v>
      </c>
      <c r="P24" s="29">
        <v>8</v>
      </c>
      <c r="Q24" s="29">
        <v>7</v>
      </c>
    </row>
    <row r="25" spans="1:17" ht="27">
      <c r="A25" s="121">
        <v>11</v>
      </c>
      <c r="B25" s="121">
        <v>601279</v>
      </c>
      <c r="C25" s="124" t="s">
        <v>633</v>
      </c>
      <c r="D25" s="119">
        <v>3</v>
      </c>
      <c r="E25" s="119">
        <v>4.6900000000000004</v>
      </c>
      <c r="F25" s="119">
        <v>0.56999999999999995</v>
      </c>
      <c r="G25" s="119">
        <v>52.17</v>
      </c>
      <c r="H25" s="119">
        <v>3</v>
      </c>
      <c r="I25" s="119">
        <v>11</v>
      </c>
      <c r="J25" s="29" t="s">
        <v>83</v>
      </c>
      <c r="K25" s="29">
        <v>2293</v>
      </c>
      <c r="L25" s="32" t="s">
        <v>634</v>
      </c>
      <c r="M25" s="29">
        <v>80163</v>
      </c>
      <c r="N25" s="29">
        <v>4.67</v>
      </c>
      <c r="O25" s="29">
        <v>0.47</v>
      </c>
      <c r="P25" s="29">
        <v>6</v>
      </c>
      <c r="Q25" s="29">
        <v>6</v>
      </c>
    </row>
    <row r="26" spans="1:17" ht="27">
      <c r="A26" s="122"/>
      <c r="B26" s="122"/>
      <c r="C26" s="125"/>
      <c r="D26" s="127"/>
      <c r="E26" s="127"/>
      <c r="F26" s="127"/>
      <c r="G26" s="127"/>
      <c r="H26" s="127"/>
      <c r="I26" s="127"/>
      <c r="J26" s="29" t="s">
        <v>83</v>
      </c>
      <c r="K26" s="29">
        <v>2321</v>
      </c>
      <c r="L26" s="32" t="s">
        <v>635</v>
      </c>
      <c r="M26" s="29">
        <v>80162</v>
      </c>
      <c r="N26" s="29">
        <v>4.72</v>
      </c>
      <c r="O26" s="29">
        <v>0.54</v>
      </c>
      <c r="P26" s="29">
        <v>27</v>
      </c>
      <c r="Q26" s="29">
        <v>23</v>
      </c>
    </row>
    <row r="27" spans="1:17" ht="18">
      <c r="A27" s="123"/>
      <c r="B27" s="123"/>
      <c r="C27" s="126"/>
      <c r="D27" s="120"/>
      <c r="E27" s="120"/>
      <c r="F27" s="120"/>
      <c r="G27" s="120"/>
      <c r="H27" s="120"/>
      <c r="I27" s="120"/>
      <c r="J27" s="29" t="s">
        <v>83</v>
      </c>
      <c r="K27" s="29">
        <v>2266</v>
      </c>
      <c r="L27" s="32" t="s">
        <v>636</v>
      </c>
      <c r="M27" s="29">
        <v>80139</v>
      </c>
      <c r="N27" s="29">
        <v>4.6100000000000003</v>
      </c>
      <c r="O27" s="29">
        <v>0.7</v>
      </c>
      <c r="P27" s="29">
        <v>10</v>
      </c>
      <c r="Q27" s="29">
        <v>10</v>
      </c>
    </row>
    <row r="28" spans="1:17" ht="18">
      <c r="A28" s="121">
        <v>12</v>
      </c>
      <c r="B28" s="121">
        <v>180741</v>
      </c>
      <c r="C28" s="124" t="s">
        <v>637</v>
      </c>
      <c r="D28" s="119">
        <v>3</v>
      </c>
      <c r="E28" s="119">
        <v>4.67</v>
      </c>
      <c r="F28" s="119">
        <v>0.59</v>
      </c>
      <c r="G28" s="119">
        <v>47.83</v>
      </c>
      <c r="H28" s="119">
        <v>2</v>
      </c>
      <c r="I28" s="119">
        <v>12</v>
      </c>
      <c r="J28" s="29" t="s">
        <v>83</v>
      </c>
      <c r="K28" s="29">
        <v>2279</v>
      </c>
      <c r="L28" s="32" t="s">
        <v>638</v>
      </c>
      <c r="M28" s="29">
        <v>80446</v>
      </c>
      <c r="N28" s="29">
        <v>5</v>
      </c>
      <c r="O28" s="29">
        <v>0</v>
      </c>
      <c r="P28" s="29">
        <v>1</v>
      </c>
      <c r="Q28" s="29">
        <v>1</v>
      </c>
    </row>
    <row r="29" spans="1:17" ht="27">
      <c r="A29" s="122"/>
      <c r="B29" s="122"/>
      <c r="C29" s="125"/>
      <c r="D29" s="127"/>
      <c r="E29" s="127"/>
      <c r="F29" s="127"/>
      <c r="G29" s="127"/>
      <c r="H29" s="127"/>
      <c r="I29" s="127"/>
      <c r="J29" s="29" t="s">
        <v>619</v>
      </c>
      <c r="K29" s="29">
        <v>2204</v>
      </c>
      <c r="L29" s="32" t="s">
        <v>639</v>
      </c>
      <c r="M29" s="29">
        <v>80457</v>
      </c>
      <c r="N29" s="29">
        <v>4.54</v>
      </c>
      <c r="O29" s="29">
        <v>0.72</v>
      </c>
      <c r="P29" s="29">
        <v>12</v>
      </c>
      <c r="Q29" s="29">
        <v>10</v>
      </c>
    </row>
    <row r="30" spans="1:17" ht="27">
      <c r="A30" s="123"/>
      <c r="B30" s="123"/>
      <c r="C30" s="126"/>
      <c r="D30" s="120"/>
      <c r="E30" s="120"/>
      <c r="F30" s="120"/>
      <c r="G30" s="120"/>
      <c r="H30" s="120"/>
      <c r="I30" s="120"/>
      <c r="J30" s="29" t="s">
        <v>83</v>
      </c>
      <c r="K30" s="29">
        <v>2312</v>
      </c>
      <c r="L30" s="32" t="s">
        <v>640</v>
      </c>
      <c r="M30" s="29">
        <v>80155</v>
      </c>
      <c r="N30" s="29">
        <v>4.71</v>
      </c>
      <c r="O30" s="29">
        <v>0.56000000000000005</v>
      </c>
      <c r="P30" s="29">
        <v>29</v>
      </c>
      <c r="Q30" s="29">
        <v>24</v>
      </c>
    </row>
    <row r="31" spans="1:17" ht="18">
      <c r="A31" s="30">
        <v>13</v>
      </c>
      <c r="B31" s="30">
        <v>151098</v>
      </c>
      <c r="C31" s="31" t="s">
        <v>641</v>
      </c>
      <c r="D31" s="29">
        <v>1</v>
      </c>
      <c r="E31" s="29">
        <v>4.6500000000000004</v>
      </c>
      <c r="F31" s="29">
        <v>0.56000000000000005</v>
      </c>
      <c r="G31" s="29">
        <v>43.48</v>
      </c>
      <c r="H31" s="29">
        <v>2</v>
      </c>
      <c r="I31" s="29">
        <v>13</v>
      </c>
      <c r="J31" s="29" t="s">
        <v>83</v>
      </c>
      <c r="K31" s="29">
        <v>2272</v>
      </c>
      <c r="L31" s="32" t="s">
        <v>642</v>
      </c>
      <c r="M31" s="29">
        <v>80148</v>
      </c>
      <c r="N31" s="29">
        <v>4.6500000000000004</v>
      </c>
      <c r="O31" s="29">
        <v>0.56000000000000005</v>
      </c>
      <c r="P31" s="29">
        <v>20</v>
      </c>
      <c r="Q31" s="29">
        <v>18</v>
      </c>
    </row>
    <row r="32" spans="1:17" ht="18">
      <c r="A32" s="121">
        <v>14</v>
      </c>
      <c r="B32" s="121">
        <v>270740</v>
      </c>
      <c r="C32" s="124" t="s">
        <v>643</v>
      </c>
      <c r="D32" s="119">
        <v>4</v>
      </c>
      <c r="E32" s="119">
        <v>4.54</v>
      </c>
      <c r="F32" s="119">
        <v>0.59</v>
      </c>
      <c r="G32" s="119">
        <v>39.130000000000003</v>
      </c>
      <c r="H32" s="119">
        <v>2</v>
      </c>
      <c r="I32" s="119">
        <v>14</v>
      </c>
      <c r="J32" s="29" t="s">
        <v>83</v>
      </c>
      <c r="K32" s="29">
        <v>3281</v>
      </c>
      <c r="L32" s="32" t="s">
        <v>644</v>
      </c>
      <c r="M32" s="29">
        <v>80178</v>
      </c>
      <c r="N32" s="29">
        <v>4.6900000000000004</v>
      </c>
      <c r="O32" s="29">
        <v>0.67</v>
      </c>
      <c r="P32" s="29">
        <v>9</v>
      </c>
      <c r="Q32" s="29">
        <v>9</v>
      </c>
    </row>
    <row r="33" spans="1:17" ht="18">
      <c r="A33" s="122"/>
      <c r="B33" s="122"/>
      <c r="C33" s="125"/>
      <c r="D33" s="127"/>
      <c r="E33" s="127"/>
      <c r="F33" s="127"/>
      <c r="G33" s="127"/>
      <c r="H33" s="127"/>
      <c r="I33" s="127"/>
      <c r="J33" s="29" t="s">
        <v>83</v>
      </c>
      <c r="K33" s="29">
        <v>3282</v>
      </c>
      <c r="L33" s="32" t="s">
        <v>645</v>
      </c>
      <c r="M33" s="29">
        <v>80175</v>
      </c>
      <c r="N33" s="29">
        <v>4.33</v>
      </c>
      <c r="O33" s="29">
        <v>0.47</v>
      </c>
      <c r="P33" s="29">
        <v>3</v>
      </c>
      <c r="Q33" s="29">
        <v>3</v>
      </c>
    </row>
    <row r="34" spans="1:17" ht="18">
      <c r="A34" s="122"/>
      <c r="B34" s="122"/>
      <c r="C34" s="125"/>
      <c r="D34" s="127"/>
      <c r="E34" s="127"/>
      <c r="F34" s="127"/>
      <c r="G34" s="127"/>
      <c r="H34" s="127"/>
      <c r="I34" s="127"/>
      <c r="J34" s="29" t="s">
        <v>83</v>
      </c>
      <c r="K34" s="29">
        <v>1303</v>
      </c>
      <c r="L34" s="32" t="s">
        <v>646</v>
      </c>
      <c r="M34" s="29">
        <v>80168</v>
      </c>
      <c r="N34" s="29">
        <v>4.92</v>
      </c>
      <c r="O34" s="29">
        <v>0.08</v>
      </c>
      <c r="P34" s="29">
        <v>2</v>
      </c>
      <c r="Q34" s="29">
        <v>2</v>
      </c>
    </row>
    <row r="35" spans="1:17" ht="18">
      <c r="A35" s="123"/>
      <c r="B35" s="123"/>
      <c r="C35" s="126"/>
      <c r="D35" s="120"/>
      <c r="E35" s="120"/>
      <c r="F35" s="120"/>
      <c r="G35" s="120"/>
      <c r="H35" s="120"/>
      <c r="I35" s="120"/>
      <c r="J35" s="29" t="s">
        <v>108</v>
      </c>
      <c r="K35" s="29">
        <v>1206</v>
      </c>
      <c r="L35" s="32" t="s">
        <v>647</v>
      </c>
      <c r="M35" s="29">
        <v>80169</v>
      </c>
      <c r="N35" s="29">
        <v>4.04</v>
      </c>
      <c r="O35" s="29">
        <v>0.79</v>
      </c>
      <c r="P35" s="29">
        <v>3</v>
      </c>
      <c r="Q35" s="29">
        <v>3</v>
      </c>
    </row>
    <row r="36" spans="1:17" ht="18">
      <c r="A36" s="30">
        <v>15</v>
      </c>
      <c r="B36" s="30">
        <v>272728</v>
      </c>
      <c r="C36" s="31" t="s">
        <v>648</v>
      </c>
      <c r="D36" s="29">
        <v>1</v>
      </c>
      <c r="E36" s="29">
        <v>4.5199999999999996</v>
      </c>
      <c r="F36" s="29">
        <v>0.49</v>
      </c>
      <c r="G36" s="29">
        <v>34.78</v>
      </c>
      <c r="H36" s="29">
        <v>2</v>
      </c>
      <c r="I36" s="29">
        <v>15</v>
      </c>
      <c r="J36" s="29" t="s">
        <v>108</v>
      </c>
      <c r="K36" s="29">
        <v>2302</v>
      </c>
      <c r="L36" s="32" t="s">
        <v>649</v>
      </c>
      <c r="M36" s="29">
        <v>80170</v>
      </c>
      <c r="N36" s="29">
        <v>4.5199999999999996</v>
      </c>
      <c r="O36" s="29">
        <v>0.49</v>
      </c>
      <c r="P36" s="29">
        <v>6</v>
      </c>
      <c r="Q36" s="29">
        <v>6</v>
      </c>
    </row>
    <row r="37" spans="1:17">
      <c r="A37" s="121">
        <v>16</v>
      </c>
      <c r="B37" s="121">
        <v>282782</v>
      </c>
      <c r="C37" s="124" t="s">
        <v>650</v>
      </c>
      <c r="D37" s="119">
        <v>3</v>
      </c>
      <c r="E37" s="119">
        <v>4.46</v>
      </c>
      <c r="F37" s="119">
        <v>0.64</v>
      </c>
      <c r="G37" s="119">
        <v>30.43</v>
      </c>
      <c r="H37" s="119">
        <v>2</v>
      </c>
      <c r="I37" s="119">
        <v>16</v>
      </c>
      <c r="J37" s="29" t="s">
        <v>83</v>
      </c>
      <c r="K37" s="29">
        <v>2302</v>
      </c>
      <c r="L37" s="32" t="s">
        <v>651</v>
      </c>
      <c r="M37" s="29">
        <v>80133</v>
      </c>
      <c r="N37" s="29">
        <v>4.32</v>
      </c>
      <c r="O37" s="29">
        <v>0.59</v>
      </c>
      <c r="P37" s="29">
        <v>9</v>
      </c>
      <c r="Q37" s="29">
        <v>8</v>
      </c>
    </row>
    <row r="38" spans="1:17" ht="18">
      <c r="A38" s="122"/>
      <c r="B38" s="122"/>
      <c r="C38" s="125"/>
      <c r="D38" s="127"/>
      <c r="E38" s="127"/>
      <c r="F38" s="127"/>
      <c r="G38" s="127"/>
      <c r="H38" s="127"/>
      <c r="I38" s="127"/>
      <c r="J38" s="29" t="s">
        <v>83</v>
      </c>
      <c r="K38" s="29">
        <v>3257</v>
      </c>
      <c r="L38" s="32" t="s">
        <v>652</v>
      </c>
      <c r="M38" s="29">
        <v>80131</v>
      </c>
      <c r="N38" s="29">
        <v>4.47</v>
      </c>
      <c r="O38" s="29">
        <v>0.74</v>
      </c>
      <c r="P38" s="29">
        <v>17</v>
      </c>
      <c r="Q38" s="29">
        <v>17</v>
      </c>
    </row>
    <row r="39" spans="1:17">
      <c r="A39" s="123"/>
      <c r="B39" s="123"/>
      <c r="C39" s="126"/>
      <c r="D39" s="120"/>
      <c r="E39" s="120"/>
      <c r="F39" s="120"/>
      <c r="G39" s="120"/>
      <c r="H39" s="120"/>
      <c r="I39" s="120"/>
      <c r="J39" s="29" t="s">
        <v>83</v>
      </c>
      <c r="K39" s="29">
        <v>3272</v>
      </c>
      <c r="L39" s="32" t="s">
        <v>651</v>
      </c>
      <c r="M39" s="29">
        <v>80132</v>
      </c>
      <c r="N39" s="29">
        <v>5</v>
      </c>
      <c r="O39" s="29">
        <v>0</v>
      </c>
      <c r="P39" s="29">
        <v>2</v>
      </c>
      <c r="Q39" s="29">
        <v>2</v>
      </c>
    </row>
    <row r="40" spans="1:17" ht="18">
      <c r="A40" s="121">
        <v>17</v>
      </c>
      <c r="B40" s="121">
        <v>207411</v>
      </c>
      <c r="C40" s="124" t="s">
        <v>653</v>
      </c>
      <c r="D40" s="119">
        <v>5</v>
      </c>
      <c r="E40" s="119">
        <v>4.4400000000000004</v>
      </c>
      <c r="F40" s="119">
        <v>0.64</v>
      </c>
      <c r="G40" s="119">
        <v>26.09</v>
      </c>
      <c r="H40" s="119">
        <v>2</v>
      </c>
      <c r="I40" s="119">
        <v>17</v>
      </c>
      <c r="J40" s="29" t="s">
        <v>135</v>
      </c>
      <c r="K40" s="29">
        <v>2221</v>
      </c>
      <c r="L40" s="32" t="s">
        <v>654</v>
      </c>
      <c r="M40" s="29">
        <v>80166</v>
      </c>
      <c r="N40" s="29">
        <v>4.75</v>
      </c>
      <c r="O40" s="29">
        <v>0.55000000000000004</v>
      </c>
      <c r="P40" s="29">
        <v>19</v>
      </c>
      <c r="Q40" s="29">
        <v>17</v>
      </c>
    </row>
    <row r="41" spans="1:17">
      <c r="A41" s="122"/>
      <c r="B41" s="122"/>
      <c r="C41" s="125"/>
      <c r="D41" s="127"/>
      <c r="E41" s="127"/>
      <c r="F41" s="127"/>
      <c r="G41" s="127"/>
      <c r="H41" s="127"/>
      <c r="I41" s="127"/>
      <c r="J41" s="29" t="s">
        <v>83</v>
      </c>
      <c r="K41" s="29">
        <v>3280</v>
      </c>
      <c r="L41" s="32" t="s">
        <v>655</v>
      </c>
      <c r="M41" s="29">
        <v>80179</v>
      </c>
      <c r="N41" s="29">
        <v>4.24</v>
      </c>
      <c r="O41" s="29">
        <v>0.72</v>
      </c>
      <c r="P41" s="29">
        <v>9</v>
      </c>
      <c r="Q41" s="29">
        <v>9</v>
      </c>
    </row>
    <row r="42" spans="1:17" ht="18">
      <c r="A42" s="122"/>
      <c r="B42" s="122"/>
      <c r="C42" s="125"/>
      <c r="D42" s="127"/>
      <c r="E42" s="127"/>
      <c r="F42" s="127"/>
      <c r="G42" s="127"/>
      <c r="H42" s="127"/>
      <c r="I42" s="127"/>
      <c r="J42" s="29" t="s">
        <v>83</v>
      </c>
      <c r="K42" s="29">
        <v>3279</v>
      </c>
      <c r="L42" s="32" t="s">
        <v>656</v>
      </c>
      <c r="M42" s="29">
        <v>80490</v>
      </c>
      <c r="N42" s="29">
        <v>5</v>
      </c>
      <c r="O42" s="29">
        <v>0</v>
      </c>
      <c r="P42" s="29">
        <v>1</v>
      </c>
      <c r="Q42" s="29">
        <v>1</v>
      </c>
    </row>
    <row r="43" spans="1:17" ht="18">
      <c r="A43" s="122"/>
      <c r="B43" s="122"/>
      <c r="C43" s="125"/>
      <c r="D43" s="127"/>
      <c r="E43" s="127"/>
      <c r="F43" s="127"/>
      <c r="G43" s="127"/>
      <c r="H43" s="127"/>
      <c r="I43" s="127"/>
      <c r="J43" s="29" t="s">
        <v>83</v>
      </c>
      <c r="K43" s="29">
        <v>2268</v>
      </c>
      <c r="L43" s="32" t="s">
        <v>657</v>
      </c>
      <c r="M43" s="29">
        <v>80128</v>
      </c>
      <c r="N43" s="29">
        <v>4.22</v>
      </c>
      <c r="O43" s="29">
        <v>0</v>
      </c>
      <c r="P43" s="29">
        <v>1</v>
      </c>
      <c r="Q43" s="29">
        <v>1</v>
      </c>
    </row>
    <row r="44" spans="1:17" ht="18">
      <c r="A44" s="123"/>
      <c r="B44" s="123"/>
      <c r="C44" s="126"/>
      <c r="D44" s="120"/>
      <c r="E44" s="120"/>
      <c r="F44" s="120"/>
      <c r="G44" s="120"/>
      <c r="H44" s="120"/>
      <c r="I44" s="120"/>
      <c r="J44" s="29" t="s">
        <v>83</v>
      </c>
      <c r="K44" s="29">
        <v>2303</v>
      </c>
      <c r="L44" s="32" t="s">
        <v>656</v>
      </c>
      <c r="M44" s="29">
        <v>80142</v>
      </c>
      <c r="N44" s="29">
        <v>3.96</v>
      </c>
      <c r="O44" s="29">
        <v>0.91</v>
      </c>
      <c r="P44" s="29">
        <v>8</v>
      </c>
      <c r="Q44" s="29">
        <v>8</v>
      </c>
    </row>
    <row r="45" spans="1:17" ht="27">
      <c r="A45" s="30">
        <v>18</v>
      </c>
      <c r="B45" s="30">
        <v>299614</v>
      </c>
      <c r="C45" s="31" t="s">
        <v>658</v>
      </c>
      <c r="D45" s="29">
        <v>1</v>
      </c>
      <c r="E45" s="29">
        <v>4.38</v>
      </c>
      <c r="F45" s="29">
        <v>0.89</v>
      </c>
      <c r="G45" s="29">
        <v>21.74</v>
      </c>
      <c r="H45" s="29">
        <v>1</v>
      </c>
      <c r="I45" s="29">
        <v>18</v>
      </c>
      <c r="J45" s="29" t="s">
        <v>83</v>
      </c>
      <c r="K45" s="29">
        <v>2218</v>
      </c>
      <c r="L45" s="32" t="s">
        <v>659</v>
      </c>
      <c r="M45" s="29">
        <v>80150</v>
      </c>
      <c r="N45" s="29">
        <v>4.38</v>
      </c>
      <c r="O45" s="29">
        <v>0.89</v>
      </c>
      <c r="P45" s="29">
        <v>10</v>
      </c>
      <c r="Q45" s="29">
        <v>10</v>
      </c>
    </row>
    <row r="46" spans="1:17" ht="27">
      <c r="A46" s="30">
        <v>19</v>
      </c>
      <c r="B46" s="30">
        <v>159947</v>
      </c>
      <c r="C46" s="31" t="s">
        <v>660</v>
      </c>
      <c r="D46" s="29">
        <v>1</v>
      </c>
      <c r="E46" s="55">
        <v>4.25</v>
      </c>
      <c r="F46" s="29">
        <v>1.07</v>
      </c>
      <c r="G46" s="29">
        <v>17.39</v>
      </c>
      <c r="H46" s="29">
        <v>1</v>
      </c>
      <c r="I46" s="29">
        <v>19</v>
      </c>
      <c r="J46" s="29" t="s">
        <v>83</v>
      </c>
      <c r="K46" s="29">
        <v>2273</v>
      </c>
      <c r="L46" s="32" t="s">
        <v>661</v>
      </c>
      <c r="M46" s="29">
        <v>80138</v>
      </c>
      <c r="N46" s="29">
        <v>4.25</v>
      </c>
      <c r="O46" s="29">
        <v>1.07</v>
      </c>
      <c r="P46" s="29">
        <v>11</v>
      </c>
      <c r="Q46" s="29">
        <v>11</v>
      </c>
    </row>
    <row r="47" spans="1:17" ht="27">
      <c r="A47" s="30">
        <v>20</v>
      </c>
      <c r="B47" s="30">
        <v>343971</v>
      </c>
      <c r="C47" s="31" t="s">
        <v>662</v>
      </c>
      <c r="D47" s="29">
        <v>1</v>
      </c>
      <c r="E47" s="55">
        <v>4.1900000000000004</v>
      </c>
      <c r="F47" s="29">
        <v>0.9</v>
      </c>
      <c r="G47" s="29">
        <v>13.04</v>
      </c>
      <c r="H47" s="29">
        <v>1</v>
      </c>
      <c r="I47" s="29">
        <v>20</v>
      </c>
      <c r="J47" s="29" t="s">
        <v>83</v>
      </c>
      <c r="K47" s="29">
        <v>3285</v>
      </c>
      <c r="L47" s="32" t="s">
        <v>663</v>
      </c>
      <c r="M47" s="29">
        <v>80180</v>
      </c>
      <c r="N47" s="29">
        <v>4.1900000000000004</v>
      </c>
      <c r="O47" s="29">
        <v>0.9</v>
      </c>
      <c r="P47" s="29">
        <v>8</v>
      </c>
      <c r="Q47" s="29">
        <v>8</v>
      </c>
    </row>
    <row r="48" spans="1:17" ht="27">
      <c r="A48" s="30">
        <v>21</v>
      </c>
      <c r="B48" s="30">
        <v>100396</v>
      </c>
      <c r="C48" s="31" t="s">
        <v>664</v>
      </c>
      <c r="D48" s="29">
        <v>1</v>
      </c>
      <c r="E48" s="55">
        <v>4.12</v>
      </c>
      <c r="F48" s="29">
        <v>1.1399999999999999</v>
      </c>
      <c r="G48" s="29">
        <v>8.6999999999999993</v>
      </c>
      <c r="H48" s="29">
        <v>1</v>
      </c>
      <c r="I48" s="29">
        <v>21</v>
      </c>
      <c r="J48" s="29" t="s">
        <v>83</v>
      </c>
      <c r="K48" s="29">
        <v>2279</v>
      </c>
      <c r="L48" s="32" t="s">
        <v>638</v>
      </c>
      <c r="M48" s="29">
        <v>80156</v>
      </c>
      <c r="N48" s="29">
        <v>4.12</v>
      </c>
      <c r="O48" s="29">
        <v>1.1399999999999999</v>
      </c>
      <c r="P48" s="29">
        <v>22</v>
      </c>
      <c r="Q48" s="29">
        <v>21</v>
      </c>
    </row>
    <row r="49" spans="1:17" ht="18">
      <c r="A49" s="121">
        <v>22</v>
      </c>
      <c r="B49" s="121">
        <v>601681</v>
      </c>
      <c r="C49" s="124" t="s">
        <v>665</v>
      </c>
      <c r="D49" s="119">
        <v>2</v>
      </c>
      <c r="E49" s="143">
        <v>4.04</v>
      </c>
      <c r="F49" s="119">
        <v>0.91</v>
      </c>
      <c r="G49" s="119">
        <v>4.3499999999999996</v>
      </c>
      <c r="H49" s="119">
        <v>1</v>
      </c>
      <c r="I49" s="119">
        <v>22</v>
      </c>
      <c r="J49" s="29" t="s">
        <v>122</v>
      </c>
      <c r="K49" s="29">
        <v>2254</v>
      </c>
      <c r="L49" s="32" t="s">
        <v>666</v>
      </c>
      <c r="M49" s="29">
        <v>80172</v>
      </c>
      <c r="N49" s="29">
        <v>4.83</v>
      </c>
      <c r="O49" s="29">
        <v>0.17</v>
      </c>
      <c r="P49" s="29">
        <v>2</v>
      </c>
      <c r="Q49" s="29">
        <v>2</v>
      </c>
    </row>
    <row r="50" spans="1:17" ht="18">
      <c r="A50" s="123"/>
      <c r="B50" s="123"/>
      <c r="C50" s="126"/>
      <c r="D50" s="120"/>
      <c r="E50" s="144"/>
      <c r="F50" s="120"/>
      <c r="G50" s="120"/>
      <c r="H50" s="120"/>
      <c r="I50" s="120"/>
      <c r="J50" s="29" t="s">
        <v>122</v>
      </c>
      <c r="K50" s="29">
        <v>2303</v>
      </c>
      <c r="L50" s="32" t="s">
        <v>667</v>
      </c>
      <c r="M50" s="29">
        <v>80173</v>
      </c>
      <c r="N50" s="29">
        <v>3.84</v>
      </c>
      <c r="O50" s="29">
        <v>1.1000000000000001</v>
      </c>
      <c r="P50" s="29">
        <v>8</v>
      </c>
      <c r="Q50" s="29">
        <v>8</v>
      </c>
    </row>
    <row r="51" spans="1:17" ht="18">
      <c r="A51" s="121">
        <v>23</v>
      </c>
      <c r="B51" s="121">
        <v>149928</v>
      </c>
      <c r="C51" s="124" t="s">
        <v>668</v>
      </c>
      <c r="D51" s="119">
        <v>2</v>
      </c>
      <c r="E51" s="143">
        <v>3.8</v>
      </c>
      <c r="F51" s="119">
        <v>1.1599999999999999</v>
      </c>
      <c r="G51" s="119">
        <v>0</v>
      </c>
      <c r="H51" s="119">
        <v>1</v>
      </c>
      <c r="I51" s="119">
        <v>23</v>
      </c>
      <c r="J51" s="29" t="s">
        <v>83</v>
      </c>
      <c r="K51" s="29">
        <v>2278</v>
      </c>
      <c r="L51" s="32" t="s">
        <v>669</v>
      </c>
      <c r="M51" s="29">
        <v>80154</v>
      </c>
      <c r="N51" s="29">
        <v>2.71</v>
      </c>
      <c r="O51" s="29">
        <v>1.17</v>
      </c>
      <c r="P51" s="29">
        <v>6</v>
      </c>
      <c r="Q51" s="29">
        <v>5</v>
      </c>
    </row>
    <row r="52" spans="1:17" ht="18">
      <c r="A52" s="123"/>
      <c r="B52" s="123"/>
      <c r="C52" s="126"/>
      <c r="D52" s="120"/>
      <c r="E52" s="144"/>
      <c r="F52" s="120"/>
      <c r="G52" s="120"/>
      <c r="H52" s="120"/>
      <c r="I52" s="120"/>
      <c r="J52" s="29" t="s">
        <v>83</v>
      </c>
      <c r="K52" s="29">
        <v>2316</v>
      </c>
      <c r="L52" s="32" t="s">
        <v>669</v>
      </c>
      <c r="M52" s="29">
        <v>80153</v>
      </c>
      <c r="N52" s="29">
        <v>4.1100000000000003</v>
      </c>
      <c r="O52" s="29">
        <v>1.1499999999999999</v>
      </c>
      <c r="P52" s="29">
        <v>18</v>
      </c>
      <c r="Q52" s="29">
        <v>18</v>
      </c>
    </row>
  </sheetData>
  <mergeCells count="99">
    <mergeCell ref="A49:A50"/>
    <mergeCell ref="B49:B50"/>
    <mergeCell ref="C49:C50"/>
    <mergeCell ref="D49:D50"/>
    <mergeCell ref="E49:E50"/>
    <mergeCell ref="A51:A52"/>
    <mergeCell ref="B51:B52"/>
    <mergeCell ref="C51:C52"/>
    <mergeCell ref="D51:D52"/>
    <mergeCell ref="E51:E52"/>
    <mergeCell ref="F40:F44"/>
    <mergeCell ref="G40:G44"/>
    <mergeCell ref="H40:H44"/>
    <mergeCell ref="I40:I44"/>
    <mergeCell ref="H51:H52"/>
    <mergeCell ref="I51:I52"/>
    <mergeCell ref="G49:G50"/>
    <mergeCell ref="H49:H50"/>
    <mergeCell ref="I49:I50"/>
    <mergeCell ref="F51:F52"/>
    <mergeCell ref="G51:G52"/>
    <mergeCell ref="F49:F50"/>
    <mergeCell ref="A40:A44"/>
    <mergeCell ref="B40:B44"/>
    <mergeCell ref="C40:C44"/>
    <mergeCell ref="D40:D44"/>
    <mergeCell ref="E40:E44"/>
    <mergeCell ref="H32:H35"/>
    <mergeCell ref="I32:I35"/>
    <mergeCell ref="A37:A39"/>
    <mergeCell ref="B37:B39"/>
    <mergeCell ref="C37:C39"/>
    <mergeCell ref="D37:D39"/>
    <mergeCell ref="E37:E39"/>
    <mergeCell ref="F37:F39"/>
    <mergeCell ref="G37:G39"/>
    <mergeCell ref="H37:H39"/>
    <mergeCell ref="I37:I39"/>
    <mergeCell ref="F32:F35"/>
    <mergeCell ref="G32:G35"/>
    <mergeCell ref="A28:A30"/>
    <mergeCell ref="B28:B30"/>
    <mergeCell ref="C28:C30"/>
    <mergeCell ref="D28:D30"/>
    <mergeCell ref="E28:E30"/>
    <mergeCell ref="F28:F30"/>
    <mergeCell ref="A32:A35"/>
    <mergeCell ref="B32:B35"/>
    <mergeCell ref="C32:C35"/>
    <mergeCell ref="D32:D35"/>
    <mergeCell ref="E32:E35"/>
    <mergeCell ref="F25:F27"/>
    <mergeCell ref="G25:G27"/>
    <mergeCell ref="H25:H27"/>
    <mergeCell ref="I25:I27"/>
    <mergeCell ref="G28:G30"/>
    <mergeCell ref="H28:H30"/>
    <mergeCell ref="I28:I30"/>
    <mergeCell ref="A25:A27"/>
    <mergeCell ref="B25:B27"/>
    <mergeCell ref="C25:C27"/>
    <mergeCell ref="D25:D27"/>
    <mergeCell ref="E25:E27"/>
    <mergeCell ref="H20:H22"/>
    <mergeCell ref="I20:I22"/>
    <mergeCell ref="A23:A24"/>
    <mergeCell ref="B23:B24"/>
    <mergeCell ref="C23:C24"/>
    <mergeCell ref="D23:D24"/>
    <mergeCell ref="E23:E24"/>
    <mergeCell ref="F23:F24"/>
    <mergeCell ref="G23:G24"/>
    <mergeCell ref="H23:H24"/>
    <mergeCell ref="I23:I24"/>
    <mergeCell ref="F20:F22"/>
    <mergeCell ref="G20:G22"/>
    <mergeCell ref="A12:A13"/>
    <mergeCell ref="B12:B13"/>
    <mergeCell ref="C12:C13"/>
    <mergeCell ref="D12:D13"/>
    <mergeCell ref="E12:E13"/>
    <mergeCell ref="F12:F13"/>
    <mergeCell ref="A20:A22"/>
    <mergeCell ref="B20:B22"/>
    <mergeCell ref="C20:C22"/>
    <mergeCell ref="D20:D22"/>
    <mergeCell ref="E20:E22"/>
    <mergeCell ref="Q9:Q10"/>
    <mergeCell ref="A9:A10"/>
    <mergeCell ref="B9:B10"/>
    <mergeCell ref="C9:C10"/>
    <mergeCell ref="G12:G13"/>
    <mergeCell ref="H12:H13"/>
    <mergeCell ref="I12:I13"/>
    <mergeCell ref="J9:J10"/>
    <mergeCell ref="K9:K10"/>
    <mergeCell ref="L9:L10"/>
    <mergeCell ref="M9:M10"/>
    <mergeCell ref="P9:P10"/>
  </mergeCells>
  <pageMargins left="0.25" right="0.25" top="0.75" bottom="0.75" header="0.3" footer="0.3"/>
  <pageSetup scale="68" orientation="landscape" r:id="rId1"/>
  <rowBreaks count="1" manualBreakCount="1">
    <brk id="39"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591"/>
  <sheetViews>
    <sheetView view="pageBreakPreview" zoomScale="60" zoomScaleNormal="100" workbookViewId="0" xr3:uid="{FF0BDA26-1AD6-5648-BD9A-E01AA4DDCA7C}">
      <selection activeCell="B9" sqref="B9:C9"/>
    </sheetView>
  </sheetViews>
  <sheetFormatPr defaultColWidth="11.42578125" defaultRowHeight="15"/>
  <cols>
    <col min="3" max="3" width="129.7109375" customWidth="1"/>
  </cols>
  <sheetData>
    <row r="1" spans="1:3" s="63" customFormat="1">
      <c r="A1" s="62" t="s">
        <v>670</v>
      </c>
    </row>
    <row r="2" spans="1:3" s="63" customFormat="1">
      <c r="A2" s="64" t="s">
        <v>6</v>
      </c>
      <c r="B2" s="65"/>
    </row>
    <row r="3" spans="1:3" s="63" customFormat="1">
      <c r="A3" s="87" t="s">
        <v>138</v>
      </c>
      <c r="B3" s="65"/>
    </row>
    <row r="4" spans="1:3" s="63" customFormat="1" ht="15" customHeight="1">
      <c r="A4" s="66" t="s">
        <v>15</v>
      </c>
      <c r="B4" s="66"/>
    </row>
    <row r="5" spans="1:3">
      <c r="A5" s="2"/>
      <c r="C5" s="57">
        <v>43208.410925925928</v>
      </c>
    </row>
    <row r="6" spans="1:3">
      <c r="A6" s="2"/>
    </row>
    <row r="7" spans="1:3">
      <c r="A7" s="130" t="s">
        <v>139</v>
      </c>
      <c r="B7" s="131"/>
      <c r="C7" s="58" t="s">
        <v>671</v>
      </c>
    </row>
    <row r="8" spans="1:3">
      <c r="A8" s="132" t="s">
        <v>141</v>
      </c>
      <c r="B8" s="133"/>
      <c r="C8" s="59" t="s">
        <v>672</v>
      </c>
    </row>
    <row r="9" spans="1:3">
      <c r="A9" s="60"/>
      <c r="B9" s="138" t="s">
        <v>148</v>
      </c>
      <c r="C9" s="139"/>
    </row>
    <row r="10" spans="1:3">
      <c r="A10" s="61" t="s">
        <v>144</v>
      </c>
      <c r="B10" s="136" t="s">
        <v>673</v>
      </c>
      <c r="C10" s="137"/>
    </row>
    <row r="11" spans="1:3">
      <c r="A11" s="61" t="s">
        <v>151</v>
      </c>
      <c r="B11" s="136" t="s">
        <v>673</v>
      </c>
      <c r="C11" s="137"/>
    </row>
    <row r="12" spans="1:3">
      <c r="A12" s="60"/>
      <c r="B12" s="134" t="s">
        <v>143</v>
      </c>
      <c r="C12" s="135"/>
    </row>
    <row r="13" spans="1:3">
      <c r="A13" s="61" t="s">
        <v>144</v>
      </c>
      <c r="B13" s="136" t="s">
        <v>674</v>
      </c>
      <c r="C13" s="137"/>
    </row>
    <row r="14" spans="1:3">
      <c r="A14" s="61" t="s">
        <v>151</v>
      </c>
      <c r="B14" s="136" t="s">
        <v>675</v>
      </c>
      <c r="C14" s="137"/>
    </row>
    <row r="15" spans="1:3">
      <c r="A15" s="61" t="s">
        <v>162</v>
      </c>
      <c r="B15" s="136" t="s">
        <v>674</v>
      </c>
      <c r="C15" s="137"/>
    </row>
    <row r="16" spans="1:3">
      <c r="A16" s="61" t="s">
        <v>174</v>
      </c>
      <c r="B16" s="136" t="s">
        <v>675</v>
      </c>
      <c r="C16" s="137"/>
    </row>
    <row r="17" spans="1:3">
      <c r="A17" s="2"/>
    </row>
    <row r="18" spans="1:3">
      <c r="A18" s="130" t="s">
        <v>139</v>
      </c>
      <c r="B18" s="131"/>
      <c r="C18" s="58" t="s">
        <v>676</v>
      </c>
    </row>
    <row r="19" spans="1:3">
      <c r="A19" s="132" t="s">
        <v>141</v>
      </c>
      <c r="B19" s="133"/>
      <c r="C19" s="59" t="s">
        <v>677</v>
      </c>
    </row>
    <row r="20" spans="1:3">
      <c r="A20" s="60"/>
      <c r="B20" s="138" t="s">
        <v>148</v>
      </c>
      <c r="C20" s="139"/>
    </row>
    <row r="21" spans="1:3">
      <c r="A21" s="61" t="s">
        <v>144</v>
      </c>
      <c r="B21" s="136" t="s">
        <v>678</v>
      </c>
      <c r="C21" s="137"/>
    </row>
    <row r="22" spans="1:3">
      <c r="A22" s="61" t="s">
        <v>151</v>
      </c>
      <c r="B22" s="136" t="s">
        <v>679</v>
      </c>
      <c r="C22" s="137"/>
    </row>
    <row r="23" spans="1:3">
      <c r="A23" s="61" t="s">
        <v>162</v>
      </c>
      <c r="B23" s="136" t="s">
        <v>680</v>
      </c>
      <c r="C23" s="137"/>
    </row>
    <row r="24" spans="1:3">
      <c r="A24" s="61" t="s">
        <v>174</v>
      </c>
      <c r="B24" s="136" t="s">
        <v>680</v>
      </c>
      <c r="C24" s="137"/>
    </row>
    <row r="25" spans="1:3">
      <c r="A25" s="61" t="s">
        <v>176</v>
      </c>
      <c r="B25" s="136" t="s">
        <v>678</v>
      </c>
      <c r="C25" s="137"/>
    </row>
    <row r="26" spans="1:3">
      <c r="A26" s="61" t="s">
        <v>178</v>
      </c>
      <c r="B26" s="136" t="s">
        <v>679</v>
      </c>
      <c r="C26" s="137"/>
    </row>
    <row r="27" spans="1:3">
      <c r="A27" s="60"/>
      <c r="B27" s="134" t="s">
        <v>143</v>
      </c>
      <c r="C27" s="135"/>
    </row>
    <row r="28" spans="1:3">
      <c r="A28" s="61" t="s">
        <v>144</v>
      </c>
      <c r="B28" s="136" t="s">
        <v>678</v>
      </c>
      <c r="C28" s="137"/>
    </row>
    <row r="29" spans="1:3">
      <c r="A29" s="61" t="s">
        <v>151</v>
      </c>
      <c r="B29" s="136" t="s">
        <v>681</v>
      </c>
      <c r="C29" s="137"/>
    </row>
    <row r="30" spans="1:3">
      <c r="A30" s="61" t="s">
        <v>162</v>
      </c>
      <c r="B30" s="136" t="s">
        <v>682</v>
      </c>
      <c r="C30" s="137"/>
    </row>
    <row r="31" spans="1:3" ht="21" customHeight="1">
      <c r="A31" s="61" t="s">
        <v>174</v>
      </c>
      <c r="B31" s="136" t="s">
        <v>683</v>
      </c>
      <c r="C31" s="137"/>
    </row>
    <row r="32" spans="1:3">
      <c r="A32" s="61" t="s">
        <v>176</v>
      </c>
      <c r="B32" s="136" t="s">
        <v>678</v>
      </c>
      <c r="C32" s="137"/>
    </row>
    <row r="33" spans="1:3">
      <c r="A33" s="61" t="s">
        <v>178</v>
      </c>
      <c r="B33" s="136" t="s">
        <v>681</v>
      </c>
      <c r="C33" s="137"/>
    </row>
    <row r="34" spans="1:3">
      <c r="A34" s="61" t="s">
        <v>205</v>
      </c>
      <c r="B34" s="136" t="s">
        <v>682</v>
      </c>
      <c r="C34" s="137"/>
    </row>
    <row r="35" spans="1:3" ht="21" customHeight="1">
      <c r="A35" s="61" t="s">
        <v>253</v>
      </c>
      <c r="B35" s="136" t="s">
        <v>683</v>
      </c>
      <c r="C35" s="137"/>
    </row>
    <row r="36" spans="1:3">
      <c r="A36" s="140" t="s">
        <v>141</v>
      </c>
      <c r="B36" s="141"/>
      <c r="C36" s="59" t="s">
        <v>684</v>
      </c>
    </row>
    <row r="37" spans="1:3">
      <c r="A37" s="60"/>
      <c r="B37" s="138" t="s">
        <v>148</v>
      </c>
      <c r="C37" s="139"/>
    </row>
    <row r="38" spans="1:3">
      <c r="A38" s="61" t="s">
        <v>144</v>
      </c>
      <c r="B38" s="136" t="s">
        <v>150</v>
      </c>
      <c r="C38" s="137"/>
    </row>
    <row r="39" spans="1:3">
      <c r="A39" s="61" t="s">
        <v>151</v>
      </c>
      <c r="B39" s="136" t="s">
        <v>150</v>
      </c>
      <c r="C39" s="137"/>
    </row>
    <row r="40" spans="1:3">
      <c r="A40" s="60"/>
      <c r="B40" s="134" t="s">
        <v>143</v>
      </c>
      <c r="C40" s="135"/>
    </row>
    <row r="41" spans="1:3">
      <c r="A41" s="61" t="s">
        <v>144</v>
      </c>
      <c r="B41" s="136" t="s">
        <v>150</v>
      </c>
      <c r="C41" s="137"/>
    </row>
    <row r="42" spans="1:3">
      <c r="A42" s="61" t="s">
        <v>151</v>
      </c>
      <c r="B42" s="136" t="s">
        <v>150</v>
      </c>
      <c r="C42" s="137"/>
    </row>
    <row r="43" spans="1:3">
      <c r="A43" s="140" t="s">
        <v>141</v>
      </c>
      <c r="B43" s="141"/>
      <c r="C43" s="59" t="s">
        <v>685</v>
      </c>
    </row>
    <row r="44" spans="1:3">
      <c r="A44" s="60"/>
      <c r="B44" s="138" t="s">
        <v>148</v>
      </c>
      <c r="C44" s="139"/>
    </row>
    <row r="45" spans="1:3">
      <c r="A45" s="61" t="s">
        <v>144</v>
      </c>
      <c r="B45" s="136" t="s">
        <v>686</v>
      </c>
      <c r="C45" s="137"/>
    </row>
    <row r="46" spans="1:3">
      <c r="A46" s="61" t="s">
        <v>151</v>
      </c>
      <c r="B46" s="136" t="s">
        <v>686</v>
      </c>
      <c r="C46" s="137"/>
    </row>
    <row r="47" spans="1:3">
      <c r="A47" s="60"/>
      <c r="B47" s="134" t="s">
        <v>143</v>
      </c>
      <c r="C47" s="135"/>
    </row>
    <row r="48" spans="1:3">
      <c r="A48" s="61" t="s">
        <v>144</v>
      </c>
      <c r="B48" s="136" t="s">
        <v>687</v>
      </c>
      <c r="C48" s="137"/>
    </row>
    <row r="49" spans="1:3">
      <c r="A49" s="61" t="s">
        <v>151</v>
      </c>
      <c r="B49" s="136" t="s">
        <v>687</v>
      </c>
      <c r="C49" s="137"/>
    </row>
    <row r="50" spans="1:3">
      <c r="A50" s="2"/>
    </row>
    <row r="51" spans="1:3">
      <c r="A51" s="130" t="s">
        <v>139</v>
      </c>
      <c r="B51" s="131"/>
      <c r="C51" s="58" t="s">
        <v>688</v>
      </c>
    </row>
    <row r="52" spans="1:3">
      <c r="A52" s="132" t="s">
        <v>141</v>
      </c>
      <c r="B52" s="133"/>
      <c r="C52" s="59" t="s">
        <v>689</v>
      </c>
    </row>
    <row r="53" spans="1:3">
      <c r="A53" s="60"/>
      <c r="B53" s="138" t="s">
        <v>148</v>
      </c>
      <c r="C53" s="139"/>
    </row>
    <row r="54" spans="1:3">
      <c r="A54" s="61" t="s">
        <v>144</v>
      </c>
      <c r="B54" s="136" t="s">
        <v>690</v>
      </c>
      <c r="C54" s="137"/>
    </row>
    <row r="55" spans="1:3">
      <c r="A55" s="61" t="s">
        <v>151</v>
      </c>
      <c r="B55" s="136" t="s">
        <v>691</v>
      </c>
      <c r="C55" s="137"/>
    </row>
    <row r="56" spans="1:3">
      <c r="A56" s="61" t="s">
        <v>162</v>
      </c>
      <c r="B56" s="136" t="s">
        <v>690</v>
      </c>
      <c r="C56" s="137"/>
    </row>
    <row r="57" spans="1:3">
      <c r="A57" s="61" t="s">
        <v>174</v>
      </c>
      <c r="B57" s="136" t="s">
        <v>692</v>
      </c>
      <c r="C57" s="137"/>
    </row>
    <row r="58" spans="1:3">
      <c r="A58" s="61" t="s">
        <v>176</v>
      </c>
      <c r="B58" s="136" t="s">
        <v>692</v>
      </c>
      <c r="C58" s="137"/>
    </row>
    <row r="59" spans="1:3">
      <c r="A59" s="61" t="s">
        <v>178</v>
      </c>
      <c r="B59" s="136" t="s">
        <v>691</v>
      </c>
      <c r="C59" s="137"/>
    </row>
    <row r="60" spans="1:3">
      <c r="A60" s="60"/>
      <c r="B60" s="134" t="s">
        <v>143</v>
      </c>
      <c r="C60" s="135"/>
    </row>
    <row r="61" spans="1:3">
      <c r="A61" s="61" t="s">
        <v>144</v>
      </c>
      <c r="B61" s="136" t="s">
        <v>693</v>
      </c>
      <c r="C61" s="137"/>
    </row>
    <row r="62" spans="1:3">
      <c r="A62" s="61" t="s">
        <v>151</v>
      </c>
      <c r="B62" s="136" t="s">
        <v>694</v>
      </c>
      <c r="C62" s="137"/>
    </row>
    <row r="63" spans="1:3">
      <c r="A63" s="61" t="s">
        <v>162</v>
      </c>
      <c r="B63" s="136" t="s">
        <v>695</v>
      </c>
      <c r="C63" s="137"/>
    </row>
    <row r="64" spans="1:3">
      <c r="A64" s="61" t="s">
        <v>174</v>
      </c>
      <c r="B64" s="136" t="s">
        <v>696</v>
      </c>
      <c r="C64" s="137"/>
    </row>
    <row r="65" spans="1:3">
      <c r="A65" s="61" t="s">
        <v>176</v>
      </c>
      <c r="B65" s="136" t="s">
        <v>697</v>
      </c>
      <c r="C65" s="137"/>
    </row>
    <row r="66" spans="1:3">
      <c r="A66" s="61" t="s">
        <v>178</v>
      </c>
      <c r="B66" s="136" t="s">
        <v>698</v>
      </c>
      <c r="C66" s="137"/>
    </row>
    <row r="67" spans="1:3" ht="21" customHeight="1">
      <c r="A67" s="61" t="s">
        <v>205</v>
      </c>
      <c r="B67" s="136" t="s">
        <v>699</v>
      </c>
      <c r="C67" s="137"/>
    </row>
    <row r="68" spans="1:3">
      <c r="A68" s="61" t="s">
        <v>253</v>
      </c>
      <c r="B68" s="136" t="s">
        <v>693</v>
      </c>
      <c r="C68" s="137"/>
    </row>
    <row r="69" spans="1:3">
      <c r="A69" s="61" t="s">
        <v>255</v>
      </c>
      <c r="B69" s="136" t="s">
        <v>694</v>
      </c>
      <c r="C69" s="137"/>
    </row>
    <row r="70" spans="1:3">
      <c r="A70" s="61" t="s">
        <v>257</v>
      </c>
      <c r="B70" s="136" t="s">
        <v>695</v>
      </c>
      <c r="C70" s="137"/>
    </row>
    <row r="71" spans="1:3">
      <c r="A71" s="61" t="s">
        <v>259</v>
      </c>
      <c r="B71" s="136" t="s">
        <v>696</v>
      </c>
      <c r="C71" s="137"/>
    </row>
    <row r="72" spans="1:3" ht="21" customHeight="1">
      <c r="A72" s="61" t="s">
        <v>261</v>
      </c>
      <c r="B72" s="136" t="s">
        <v>699</v>
      </c>
      <c r="C72" s="137"/>
    </row>
    <row r="73" spans="1:3">
      <c r="A73" s="61" t="s">
        <v>700</v>
      </c>
      <c r="B73" s="136" t="s">
        <v>698</v>
      </c>
      <c r="C73" s="137"/>
    </row>
    <row r="74" spans="1:3">
      <c r="A74" s="61" t="s">
        <v>701</v>
      </c>
      <c r="B74" s="136" t="s">
        <v>697</v>
      </c>
      <c r="C74" s="137"/>
    </row>
    <row r="75" spans="1:3">
      <c r="A75" s="140" t="s">
        <v>141</v>
      </c>
      <c r="B75" s="141"/>
      <c r="C75" s="59" t="s">
        <v>702</v>
      </c>
    </row>
    <row r="76" spans="1:3">
      <c r="A76" s="60"/>
      <c r="B76" s="138" t="s">
        <v>148</v>
      </c>
      <c r="C76" s="139"/>
    </row>
    <row r="77" spans="1:3">
      <c r="A77" s="61" t="s">
        <v>144</v>
      </c>
      <c r="B77" s="136" t="s">
        <v>703</v>
      </c>
      <c r="C77" s="137"/>
    </row>
    <row r="78" spans="1:3">
      <c r="A78" s="61" t="s">
        <v>151</v>
      </c>
      <c r="B78" s="136" t="s">
        <v>703</v>
      </c>
      <c r="C78" s="137"/>
    </row>
    <row r="79" spans="1:3">
      <c r="A79" s="60"/>
      <c r="B79" s="134" t="s">
        <v>143</v>
      </c>
      <c r="C79" s="135"/>
    </row>
    <row r="80" spans="1:3">
      <c r="A80" s="61" t="s">
        <v>144</v>
      </c>
      <c r="B80" s="136" t="s">
        <v>703</v>
      </c>
      <c r="C80" s="137"/>
    </row>
    <row r="81" spans="1:3">
      <c r="A81" s="61" t="s">
        <v>151</v>
      </c>
      <c r="B81" s="136" t="s">
        <v>703</v>
      </c>
      <c r="C81" s="137"/>
    </row>
    <row r="82" spans="1:3">
      <c r="A82" s="2"/>
    </row>
    <row r="83" spans="1:3">
      <c r="A83" s="130" t="s">
        <v>139</v>
      </c>
      <c r="B83" s="131"/>
      <c r="C83" s="58" t="s">
        <v>704</v>
      </c>
    </row>
    <row r="84" spans="1:3">
      <c r="A84" s="132" t="s">
        <v>141</v>
      </c>
      <c r="B84" s="133"/>
      <c r="C84" s="59" t="s">
        <v>705</v>
      </c>
    </row>
    <row r="85" spans="1:3">
      <c r="A85" s="60"/>
      <c r="B85" s="138" t="s">
        <v>148</v>
      </c>
      <c r="C85" s="139"/>
    </row>
    <row r="86" spans="1:3">
      <c r="A86" s="61" t="s">
        <v>144</v>
      </c>
      <c r="B86" s="136" t="s">
        <v>706</v>
      </c>
      <c r="C86" s="137"/>
    </row>
    <row r="87" spans="1:3">
      <c r="A87" s="61" t="s">
        <v>151</v>
      </c>
      <c r="B87" s="136" t="s">
        <v>707</v>
      </c>
      <c r="C87" s="137"/>
    </row>
    <row r="88" spans="1:3">
      <c r="A88" s="61" t="s">
        <v>162</v>
      </c>
      <c r="B88" s="136" t="s">
        <v>708</v>
      </c>
      <c r="C88" s="137"/>
    </row>
    <row r="89" spans="1:3">
      <c r="A89" s="61" t="s">
        <v>174</v>
      </c>
      <c r="B89" s="136" t="s">
        <v>709</v>
      </c>
      <c r="C89" s="137"/>
    </row>
    <row r="90" spans="1:3" ht="21" customHeight="1">
      <c r="A90" s="61" t="s">
        <v>176</v>
      </c>
      <c r="B90" s="136" t="s">
        <v>710</v>
      </c>
      <c r="C90" s="137"/>
    </row>
    <row r="91" spans="1:3">
      <c r="A91" s="61" t="s">
        <v>178</v>
      </c>
      <c r="B91" s="136" t="s">
        <v>711</v>
      </c>
      <c r="C91" s="137"/>
    </row>
    <row r="92" spans="1:3">
      <c r="A92" s="61" t="s">
        <v>205</v>
      </c>
      <c r="B92" s="136" t="s">
        <v>706</v>
      </c>
      <c r="C92" s="137"/>
    </row>
    <row r="93" spans="1:3">
      <c r="A93" s="61" t="s">
        <v>253</v>
      </c>
      <c r="B93" s="136" t="s">
        <v>707</v>
      </c>
      <c r="C93" s="137"/>
    </row>
    <row r="94" spans="1:3">
      <c r="A94" s="61" t="s">
        <v>255</v>
      </c>
      <c r="B94" s="136" t="s">
        <v>708</v>
      </c>
      <c r="C94" s="137"/>
    </row>
    <row r="95" spans="1:3">
      <c r="A95" s="61" t="s">
        <v>257</v>
      </c>
      <c r="B95" s="136" t="s">
        <v>709</v>
      </c>
      <c r="C95" s="137"/>
    </row>
    <row r="96" spans="1:3" ht="21" customHeight="1">
      <c r="A96" s="61" t="s">
        <v>259</v>
      </c>
      <c r="B96" s="136" t="s">
        <v>710</v>
      </c>
      <c r="C96" s="137"/>
    </row>
    <row r="97" spans="1:3">
      <c r="A97" s="61" t="s">
        <v>261</v>
      </c>
      <c r="B97" s="136" t="s">
        <v>711</v>
      </c>
      <c r="C97" s="137"/>
    </row>
    <row r="98" spans="1:3">
      <c r="A98" s="60"/>
      <c r="B98" s="134" t="s">
        <v>143</v>
      </c>
      <c r="C98" s="135"/>
    </row>
    <row r="99" spans="1:3">
      <c r="A99" s="61" t="s">
        <v>144</v>
      </c>
      <c r="B99" s="136" t="s">
        <v>582</v>
      </c>
      <c r="C99" s="137"/>
    </row>
    <row r="100" spans="1:3">
      <c r="A100" s="61" t="s">
        <v>151</v>
      </c>
      <c r="B100" s="136" t="s">
        <v>712</v>
      </c>
      <c r="C100" s="137"/>
    </row>
    <row r="101" spans="1:3">
      <c r="A101" s="61" t="s">
        <v>162</v>
      </c>
      <c r="B101" s="136" t="s">
        <v>180</v>
      </c>
      <c r="C101" s="137"/>
    </row>
    <row r="102" spans="1:3">
      <c r="A102" s="61" t="s">
        <v>174</v>
      </c>
      <c r="B102" s="136" t="s">
        <v>180</v>
      </c>
      <c r="C102" s="137"/>
    </row>
    <row r="103" spans="1:3">
      <c r="A103" s="61" t="s">
        <v>176</v>
      </c>
      <c r="B103" s="136" t="s">
        <v>582</v>
      </c>
      <c r="C103" s="137"/>
    </row>
    <row r="104" spans="1:3">
      <c r="A104" s="61" t="s">
        <v>178</v>
      </c>
      <c r="B104" s="136" t="s">
        <v>712</v>
      </c>
      <c r="C104" s="137"/>
    </row>
    <row r="105" spans="1:3">
      <c r="A105" s="61" t="s">
        <v>205</v>
      </c>
      <c r="B105" s="136" t="s">
        <v>180</v>
      </c>
      <c r="C105" s="137"/>
    </row>
    <row r="106" spans="1:3">
      <c r="A106" s="61" t="s">
        <v>253</v>
      </c>
      <c r="B106" s="136" t="s">
        <v>180</v>
      </c>
      <c r="C106" s="137"/>
    </row>
    <row r="107" spans="1:3">
      <c r="A107" s="2"/>
    </row>
    <row r="108" spans="1:3">
      <c r="A108" s="130" t="s">
        <v>139</v>
      </c>
      <c r="B108" s="131"/>
      <c r="C108" s="58" t="s">
        <v>713</v>
      </c>
    </row>
    <row r="109" spans="1:3">
      <c r="A109" s="132" t="s">
        <v>141</v>
      </c>
      <c r="B109" s="133"/>
      <c r="C109" s="59" t="s">
        <v>714</v>
      </c>
    </row>
    <row r="110" spans="1:3">
      <c r="A110" s="60"/>
      <c r="B110" s="138" t="s">
        <v>148</v>
      </c>
      <c r="C110" s="139"/>
    </row>
    <row r="111" spans="1:3">
      <c r="A111" s="61" t="s">
        <v>144</v>
      </c>
      <c r="B111" s="136" t="s">
        <v>715</v>
      </c>
      <c r="C111" s="137"/>
    </row>
    <row r="112" spans="1:3">
      <c r="A112" s="61" t="s">
        <v>151</v>
      </c>
      <c r="B112" s="136" t="s">
        <v>716</v>
      </c>
      <c r="C112" s="137"/>
    </row>
    <row r="113" spans="1:3">
      <c r="A113" s="61" t="s">
        <v>162</v>
      </c>
      <c r="B113" s="136" t="s">
        <v>716</v>
      </c>
      <c r="C113" s="137"/>
    </row>
    <row r="114" spans="1:3">
      <c r="A114" s="61" t="s">
        <v>174</v>
      </c>
      <c r="B114" s="136" t="s">
        <v>715</v>
      </c>
      <c r="C114" s="137"/>
    </row>
    <row r="115" spans="1:3">
      <c r="A115" s="60"/>
      <c r="B115" s="134" t="s">
        <v>143</v>
      </c>
      <c r="C115" s="135"/>
    </row>
    <row r="116" spans="1:3">
      <c r="A116" s="61" t="s">
        <v>144</v>
      </c>
      <c r="B116" s="136" t="s">
        <v>182</v>
      </c>
      <c r="C116" s="137"/>
    </row>
    <row r="117" spans="1:3">
      <c r="A117" s="61" t="s">
        <v>151</v>
      </c>
      <c r="B117" s="136" t="s">
        <v>208</v>
      </c>
      <c r="C117" s="137"/>
    </row>
    <row r="118" spans="1:3">
      <c r="A118" s="61" t="s">
        <v>162</v>
      </c>
      <c r="B118" s="136" t="s">
        <v>208</v>
      </c>
      <c r="C118" s="137"/>
    </row>
    <row r="119" spans="1:3">
      <c r="A119" s="61" t="s">
        <v>174</v>
      </c>
      <c r="B119" s="136" t="s">
        <v>182</v>
      </c>
      <c r="C119" s="137"/>
    </row>
    <row r="120" spans="1:3">
      <c r="A120" s="140" t="s">
        <v>141</v>
      </c>
      <c r="B120" s="141"/>
      <c r="C120" s="59" t="s">
        <v>717</v>
      </c>
    </row>
    <row r="121" spans="1:3">
      <c r="A121" s="60"/>
      <c r="B121" s="138" t="s">
        <v>148</v>
      </c>
      <c r="C121" s="139"/>
    </row>
    <row r="122" spans="1:3">
      <c r="A122" s="61" t="s">
        <v>144</v>
      </c>
      <c r="B122" s="136" t="s">
        <v>718</v>
      </c>
      <c r="C122" s="137"/>
    </row>
    <row r="123" spans="1:3">
      <c r="A123" s="61" t="s">
        <v>151</v>
      </c>
      <c r="B123" s="136" t="s">
        <v>719</v>
      </c>
      <c r="C123" s="137"/>
    </row>
    <row r="124" spans="1:3">
      <c r="A124" s="61" t="s">
        <v>162</v>
      </c>
      <c r="B124" s="136" t="s">
        <v>720</v>
      </c>
      <c r="C124" s="137"/>
    </row>
    <row r="125" spans="1:3">
      <c r="A125" s="61" t="s">
        <v>174</v>
      </c>
      <c r="B125" s="136" t="s">
        <v>721</v>
      </c>
      <c r="C125" s="137"/>
    </row>
    <row r="126" spans="1:3">
      <c r="A126" s="61" t="s">
        <v>176</v>
      </c>
      <c r="B126" s="136" t="s">
        <v>722</v>
      </c>
      <c r="C126" s="137"/>
    </row>
    <row r="127" spans="1:3">
      <c r="A127" s="61" t="s">
        <v>178</v>
      </c>
      <c r="B127" s="136" t="s">
        <v>723</v>
      </c>
      <c r="C127" s="137"/>
    </row>
    <row r="128" spans="1:3">
      <c r="A128" s="61" t="s">
        <v>205</v>
      </c>
      <c r="B128" s="136" t="s">
        <v>723</v>
      </c>
      <c r="C128" s="137"/>
    </row>
    <row r="129" spans="1:3">
      <c r="A129" s="61" t="s">
        <v>253</v>
      </c>
      <c r="B129" s="136" t="s">
        <v>724</v>
      </c>
      <c r="C129" s="137"/>
    </row>
    <row r="130" spans="1:3">
      <c r="A130" s="61" t="s">
        <v>255</v>
      </c>
      <c r="B130" s="136" t="s">
        <v>721</v>
      </c>
      <c r="C130" s="137"/>
    </row>
    <row r="131" spans="1:3">
      <c r="A131" s="61" t="s">
        <v>257</v>
      </c>
      <c r="B131" s="136" t="s">
        <v>719</v>
      </c>
      <c r="C131" s="137"/>
    </row>
    <row r="132" spans="1:3">
      <c r="A132" s="61" t="s">
        <v>259</v>
      </c>
      <c r="B132" s="136" t="s">
        <v>725</v>
      </c>
      <c r="C132" s="137"/>
    </row>
    <row r="133" spans="1:3">
      <c r="A133" s="61" t="s">
        <v>261</v>
      </c>
      <c r="B133" s="136" t="s">
        <v>718</v>
      </c>
      <c r="C133" s="137"/>
    </row>
    <row r="134" spans="1:3">
      <c r="A134" s="61" t="s">
        <v>700</v>
      </c>
      <c r="B134" s="136" t="s">
        <v>722</v>
      </c>
      <c r="C134" s="137"/>
    </row>
    <row r="135" spans="1:3">
      <c r="A135" s="61" t="s">
        <v>701</v>
      </c>
      <c r="B135" s="136" t="s">
        <v>720</v>
      </c>
      <c r="C135" s="137"/>
    </row>
    <row r="136" spans="1:3">
      <c r="A136" s="61" t="s">
        <v>726</v>
      </c>
      <c r="B136" s="136" t="s">
        <v>727</v>
      </c>
      <c r="C136" s="137"/>
    </row>
    <row r="137" spans="1:3">
      <c r="A137" s="61" t="s">
        <v>728</v>
      </c>
      <c r="B137" s="136" t="s">
        <v>727</v>
      </c>
      <c r="C137" s="137"/>
    </row>
    <row r="138" spans="1:3">
      <c r="A138" s="61" t="s">
        <v>729</v>
      </c>
      <c r="B138" s="136" t="s">
        <v>725</v>
      </c>
      <c r="C138" s="137"/>
    </row>
    <row r="139" spans="1:3">
      <c r="A139" s="61" t="s">
        <v>730</v>
      </c>
      <c r="B139" s="136" t="s">
        <v>724</v>
      </c>
      <c r="C139" s="137"/>
    </row>
    <row r="140" spans="1:3">
      <c r="A140" s="60"/>
      <c r="B140" s="134" t="s">
        <v>143</v>
      </c>
      <c r="C140" s="135"/>
    </row>
    <row r="141" spans="1:3">
      <c r="A141" s="61" t="s">
        <v>144</v>
      </c>
      <c r="B141" s="136" t="s">
        <v>180</v>
      </c>
      <c r="C141" s="137"/>
    </row>
    <row r="142" spans="1:3">
      <c r="A142" s="61" t="s">
        <v>151</v>
      </c>
      <c r="B142" s="136" t="s">
        <v>731</v>
      </c>
      <c r="C142" s="137"/>
    </row>
    <row r="143" spans="1:3">
      <c r="A143" s="61" t="s">
        <v>162</v>
      </c>
      <c r="B143" s="136" t="s">
        <v>732</v>
      </c>
      <c r="C143" s="137"/>
    </row>
    <row r="144" spans="1:3">
      <c r="A144" s="61" t="s">
        <v>174</v>
      </c>
      <c r="B144" s="136" t="s">
        <v>733</v>
      </c>
      <c r="C144" s="137"/>
    </row>
    <row r="145" spans="1:3">
      <c r="A145" s="61" t="s">
        <v>176</v>
      </c>
      <c r="B145" s="136" t="s">
        <v>734</v>
      </c>
      <c r="C145" s="137"/>
    </row>
    <row r="146" spans="1:3">
      <c r="A146" s="61" t="s">
        <v>178</v>
      </c>
      <c r="B146" s="136" t="s">
        <v>427</v>
      </c>
      <c r="C146" s="137"/>
    </row>
    <row r="147" spans="1:3" ht="21" customHeight="1">
      <c r="A147" s="61" t="s">
        <v>205</v>
      </c>
      <c r="B147" s="136" t="s">
        <v>735</v>
      </c>
      <c r="C147" s="137"/>
    </row>
    <row r="148" spans="1:3">
      <c r="A148" s="61" t="s">
        <v>253</v>
      </c>
      <c r="B148" s="136" t="s">
        <v>208</v>
      </c>
      <c r="C148" s="137"/>
    </row>
    <row r="149" spans="1:3" ht="21" customHeight="1">
      <c r="A149" s="61" t="s">
        <v>255</v>
      </c>
      <c r="B149" s="136" t="s">
        <v>736</v>
      </c>
      <c r="C149" s="137"/>
    </row>
    <row r="150" spans="1:3">
      <c r="A150" s="61" t="s">
        <v>257</v>
      </c>
      <c r="B150" s="136" t="s">
        <v>180</v>
      </c>
      <c r="C150" s="137"/>
    </row>
    <row r="151" spans="1:3">
      <c r="A151" s="61" t="s">
        <v>259</v>
      </c>
      <c r="B151" s="136" t="s">
        <v>731</v>
      </c>
      <c r="C151" s="137"/>
    </row>
    <row r="152" spans="1:3">
      <c r="A152" s="61" t="s">
        <v>261</v>
      </c>
      <c r="B152" s="136" t="s">
        <v>732</v>
      </c>
      <c r="C152" s="137"/>
    </row>
    <row r="153" spans="1:3">
      <c r="A153" s="61" t="s">
        <v>700</v>
      </c>
      <c r="B153" s="136" t="s">
        <v>733</v>
      </c>
      <c r="C153" s="137"/>
    </row>
    <row r="154" spans="1:3">
      <c r="A154" s="61" t="s">
        <v>701</v>
      </c>
      <c r="B154" s="136" t="s">
        <v>734</v>
      </c>
      <c r="C154" s="137"/>
    </row>
    <row r="155" spans="1:3">
      <c r="A155" s="61" t="s">
        <v>726</v>
      </c>
      <c r="B155" s="136" t="s">
        <v>427</v>
      </c>
      <c r="C155" s="137"/>
    </row>
    <row r="156" spans="1:3" ht="21" customHeight="1">
      <c r="A156" s="61" t="s">
        <v>728</v>
      </c>
      <c r="B156" s="136" t="s">
        <v>735</v>
      </c>
      <c r="C156" s="137"/>
    </row>
    <row r="157" spans="1:3">
      <c r="A157" s="61" t="s">
        <v>729</v>
      </c>
      <c r="B157" s="136" t="s">
        <v>208</v>
      </c>
      <c r="C157" s="137"/>
    </row>
    <row r="158" spans="1:3" ht="21" customHeight="1">
      <c r="A158" s="61" t="s">
        <v>730</v>
      </c>
      <c r="B158" s="136" t="s">
        <v>736</v>
      </c>
      <c r="C158" s="137"/>
    </row>
    <row r="159" spans="1:3">
      <c r="A159" s="140" t="s">
        <v>141</v>
      </c>
      <c r="B159" s="141"/>
      <c r="C159" s="59" t="s">
        <v>737</v>
      </c>
    </row>
    <row r="160" spans="1:3">
      <c r="A160" s="60"/>
      <c r="B160" s="138" t="s">
        <v>148</v>
      </c>
      <c r="C160" s="139"/>
    </row>
    <row r="161" spans="1:3">
      <c r="A161" s="61" t="s">
        <v>144</v>
      </c>
      <c r="B161" s="136" t="s">
        <v>738</v>
      </c>
      <c r="C161" s="137"/>
    </row>
    <row r="162" spans="1:3">
      <c r="A162" s="61" t="s">
        <v>151</v>
      </c>
      <c r="B162" s="136" t="s">
        <v>739</v>
      </c>
      <c r="C162" s="137"/>
    </row>
    <row r="163" spans="1:3">
      <c r="A163" s="61" t="s">
        <v>162</v>
      </c>
      <c r="B163" s="136" t="s">
        <v>740</v>
      </c>
      <c r="C163" s="137"/>
    </row>
    <row r="164" spans="1:3">
      <c r="A164" s="61" t="s">
        <v>174</v>
      </c>
      <c r="B164" s="136" t="s">
        <v>741</v>
      </c>
      <c r="C164" s="137"/>
    </row>
    <row r="165" spans="1:3">
      <c r="A165" s="61" t="s">
        <v>176</v>
      </c>
      <c r="B165" s="136" t="s">
        <v>742</v>
      </c>
      <c r="C165" s="137"/>
    </row>
    <row r="166" spans="1:3">
      <c r="A166" s="61" t="s">
        <v>178</v>
      </c>
      <c r="B166" s="136" t="s">
        <v>742</v>
      </c>
      <c r="C166" s="137"/>
    </row>
    <row r="167" spans="1:3">
      <c r="A167" s="61" t="s">
        <v>205</v>
      </c>
      <c r="B167" s="136" t="s">
        <v>739</v>
      </c>
      <c r="C167" s="137"/>
    </row>
    <row r="168" spans="1:3">
      <c r="A168" s="61" t="s">
        <v>253</v>
      </c>
      <c r="B168" s="136" t="s">
        <v>738</v>
      </c>
      <c r="C168" s="137"/>
    </row>
    <row r="169" spans="1:3">
      <c r="A169" s="61" t="s">
        <v>255</v>
      </c>
      <c r="B169" s="136" t="s">
        <v>740</v>
      </c>
      <c r="C169" s="137"/>
    </row>
    <row r="170" spans="1:3">
      <c r="A170" s="61" t="s">
        <v>257</v>
      </c>
      <c r="B170" s="136" t="s">
        <v>741</v>
      </c>
      <c r="C170" s="137"/>
    </row>
    <row r="171" spans="1:3">
      <c r="A171" s="60"/>
      <c r="B171" s="134" t="s">
        <v>143</v>
      </c>
      <c r="C171" s="135"/>
    </row>
    <row r="172" spans="1:3">
      <c r="A172" s="61" t="s">
        <v>144</v>
      </c>
      <c r="B172" s="136" t="s">
        <v>743</v>
      </c>
      <c r="C172" s="137"/>
    </row>
    <row r="173" spans="1:3">
      <c r="A173" s="61" t="s">
        <v>151</v>
      </c>
      <c r="B173" s="136" t="s">
        <v>712</v>
      </c>
      <c r="C173" s="137"/>
    </row>
    <row r="174" spans="1:3">
      <c r="A174" s="61" t="s">
        <v>162</v>
      </c>
      <c r="B174" s="136" t="s">
        <v>182</v>
      </c>
      <c r="C174" s="137"/>
    </row>
    <row r="175" spans="1:3">
      <c r="A175" s="61" t="s">
        <v>174</v>
      </c>
      <c r="B175" s="136" t="s">
        <v>431</v>
      </c>
      <c r="C175" s="137"/>
    </row>
    <row r="176" spans="1:3">
      <c r="A176" s="61" t="s">
        <v>176</v>
      </c>
      <c r="B176" s="136" t="s">
        <v>180</v>
      </c>
      <c r="C176" s="137"/>
    </row>
    <row r="177" spans="1:3">
      <c r="A177" s="61" t="s">
        <v>178</v>
      </c>
      <c r="B177" s="136" t="s">
        <v>712</v>
      </c>
      <c r="C177" s="137"/>
    </row>
    <row r="178" spans="1:3">
      <c r="A178" s="61" t="s">
        <v>205</v>
      </c>
      <c r="B178" s="136" t="s">
        <v>182</v>
      </c>
      <c r="C178" s="137"/>
    </row>
    <row r="179" spans="1:3">
      <c r="A179" s="61" t="s">
        <v>253</v>
      </c>
      <c r="B179" s="136" t="s">
        <v>180</v>
      </c>
      <c r="C179" s="137"/>
    </row>
    <row r="180" spans="1:3">
      <c r="A180" s="61" t="s">
        <v>255</v>
      </c>
      <c r="B180" s="136" t="s">
        <v>743</v>
      </c>
      <c r="C180" s="137"/>
    </row>
    <row r="181" spans="1:3">
      <c r="A181" s="61" t="s">
        <v>257</v>
      </c>
      <c r="B181" s="136" t="s">
        <v>431</v>
      </c>
      <c r="C181" s="137"/>
    </row>
    <row r="182" spans="1:3">
      <c r="A182" s="2"/>
    </row>
    <row r="183" spans="1:3">
      <c r="A183" s="130" t="s">
        <v>139</v>
      </c>
      <c r="B183" s="131"/>
      <c r="C183" s="58" t="s">
        <v>744</v>
      </c>
    </row>
    <row r="184" spans="1:3">
      <c r="A184" s="132" t="s">
        <v>141</v>
      </c>
      <c r="B184" s="133"/>
      <c r="C184" s="59" t="s">
        <v>745</v>
      </c>
    </row>
    <row r="185" spans="1:3">
      <c r="A185" s="60"/>
      <c r="B185" s="138" t="s">
        <v>148</v>
      </c>
      <c r="C185" s="139"/>
    </row>
    <row r="186" spans="1:3">
      <c r="A186" s="61" t="s">
        <v>144</v>
      </c>
      <c r="B186" s="136" t="s">
        <v>746</v>
      </c>
      <c r="C186" s="137"/>
    </row>
    <row r="187" spans="1:3">
      <c r="A187" s="61" t="s">
        <v>151</v>
      </c>
      <c r="B187" s="136" t="s">
        <v>747</v>
      </c>
      <c r="C187" s="137"/>
    </row>
    <row r="188" spans="1:3">
      <c r="A188" s="61" t="s">
        <v>162</v>
      </c>
      <c r="B188" s="136" t="s">
        <v>748</v>
      </c>
      <c r="C188" s="137"/>
    </row>
    <row r="189" spans="1:3">
      <c r="A189" s="61" t="s">
        <v>174</v>
      </c>
      <c r="B189" s="136" t="s">
        <v>746</v>
      </c>
      <c r="C189" s="137"/>
    </row>
    <row r="190" spans="1:3">
      <c r="A190" s="61" t="s">
        <v>176</v>
      </c>
      <c r="B190" s="136" t="s">
        <v>747</v>
      </c>
      <c r="C190" s="137"/>
    </row>
    <row r="191" spans="1:3">
      <c r="A191" s="61" t="s">
        <v>178</v>
      </c>
      <c r="B191" s="136" t="s">
        <v>748</v>
      </c>
      <c r="C191" s="137"/>
    </row>
    <row r="192" spans="1:3">
      <c r="A192" s="60"/>
      <c r="B192" s="134" t="s">
        <v>143</v>
      </c>
      <c r="C192" s="135"/>
    </row>
    <row r="193" spans="1:3">
      <c r="A193" s="61" t="s">
        <v>144</v>
      </c>
      <c r="B193" s="136" t="s">
        <v>749</v>
      </c>
      <c r="C193" s="137"/>
    </row>
    <row r="194" spans="1:3">
      <c r="A194" s="61" t="s">
        <v>151</v>
      </c>
      <c r="B194" s="136" t="s">
        <v>180</v>
      </c>
      <c r="C194" s="137"/>
    </row>
    <row r="195" spans="1:3">
      <c r="A195" s="61" t="s">
        <v>162</v>
      </c>
      <c r="B195" s="136" t="s">
        <v>180</v>
      </c>
      <c r="C195" s="137"/>
    </row>
    <row r="196" spans="1:3">
      <c r="A196" s="61" t="s">
        <v>174</v>
      </c>
      <c r="B196" s="136" t="s">
        <v>749</v>
      </c>
      <c r="C196" s="137"/>
    </row>
    <row r="197" spans="1:3">
      <c r="A197" s="61" t="s">
        <v>176</v>
      </c>
      <c r="B197" s="136" t="s">
        <v>750</v>
      </c>
      <c r="C197" s="137"/>
    </row>
    <row r="198" spans="1:3">
      <c r="A198" s="61" t="s">
        <v>178</v>
      </c>
      <c r="B198" s="136" t="s">
        <v>750</v>
      </c>
      <c r="C198" s="137"/>
    </row>
    <row r="199" spans="1:3">
      <c r="A199" s="2"/>
    </row>
    <row r="200" spans="1:3">
      <c r="A200" s="130" t="s">
        <v>139</v>
      </c>
      <c r="B200" s="131"/>
      <c r="C200" s="58" t="s">
        <v>751</v>
      </c>
    </row>
    <row r="201" spans="1:3">
      <c r="A201" s="132" t="s">
        <v>141</v>
      </c>
      <c r="B201" s="133"/>
      <c r="C201" s="59" t="s">
        <v>752</v>
      </c>
    </row>
    <row r="202" spans="1:3">
      <c r="A202" s="60"/>
      <c r="B202" s="138" t="s">
        <v>148</v>
      </c>
      <c r="C202" s="139"/>
    </row>
    <row r="203" spans="1:3">
      <c r="A203" s="61" t="s">
        <v>144</v>
      </c>
      <c r="B203" s="136" t="s">
        <v>213</v>
      </c>
      <c r="C203" s="137"/>
    </row>
    <row r="204" spans="1:3">
      <c r="A204" s="61" t="s">
        <v>151</v>
      </c>
      <c r="B204" s="136" t="s">
        <v>753</v>
      </c>
      <c r="C204" s="137"/>
    </row>
    <row r="205" spans="1:3">
      <c r="A205" s="61" t="s">
        <v>162</v>
      </c>
      <c r="B205" s="136" t="s">
        <v>715</v>
      </c>
      <c r="C205" s="137"/>
    </row>
    <row r="206" spans="1:3">
      <c r="A206" s="61" t="s">
        <v>174</v>
      </c>
      <c r="B206" s="136" t="s">
        <v>753</v>
      </c>
      <c r="C206" s="137"/>
    </row>
    <row r="207" spans="1:3" ht="31.5" customHeight="1">
      <c r="A207" s="61" t="s">
        <v>176</v>
      </c>
      <c r="B207" s="136" t="s">
        <v>754</v>
      </c>
      <c r="C207" s="137"/>
    </row>
    <row r="208" spans="1:3">
      <c r="A208" s="61" t="s">
        <v>178</v>
      </c>
      <c r="B208" s="136" t="s">
        <v>213</v>
      </c>
      <c r="C208" s="137"/>
    </row>
    <row r="209" spans="1:3" ht="31.5" customHeight="1">
      <c r="A209" s="61" t="s">
        <v>205</v>
      </c>
      <c r="B209" s="136" t="s">
        <v>754</v>
      </c>
      <c r="C209" s="137"/>
    </row>
    <row r="210" spans="1:3">
      <c r="A210" s="61" t="s">
        <v>253</v>
      </c>
      <c r="B210" s="136" t="s">
        <v>715</v>
      </c>
      <c r="C210" s="137"/>
    </row>
    <row r="211" spans="1:3">
      <c r="A211" s="60"/>
      <c r="B211" s="134" t="s">
        <v>143</v>
      </c>
      <c r="C211" s="135"/>
    </row>
    <row r="212" spans="1:3">
      <c r="A212" s="61" t="s">
        <v>144</v>
      </c>
      <c r="B212" s="136" t="s">
        <v>208</v>
      </c>
      <c r="C212" s="137"/>
    </row>
    <row r="213" spans="1:3">
      <c r="A213" s="61" t="s">
        <v>151</v>
      </c>
      <c r="B213" s="136" t="s">
        <v>432</v>
      </c>
      <c r="C213" s="137"/>
    </row>
    <row r="214" spans="1:3">
      <c r="A214" s="61" t="s">
        <v>162</v>
      </c>
      <c r="B214" s="136" t="s">
        <v>755</v>
      </c>
      <c r="C214" s="137"/>
    </row>
    <row r="215" spans="1:3">
      <c r="A215" s="61" t="s">
        <v>174</v>
      </c>
      <c r="B215" s="136" t="s">
        <v>208</v>
      </c>
      <c r="C215" s="137"/>
    </row>
    <row r="216" spans="1:3">
      <c r="A216" s="61" t="s">
        <v>176</v>
      </c>
      <c r="B216" s="136" t="s">
        <v>432</v>
      </c>
      <c r="C216" s="137"/>
    </row>
    <row r="217" spans="1:3">
      <c r="A217" s="61" t="s">
        <v>178</v>
      </c>
      <c r="B217" s="136" t="s">
        <v>755</v>
      </c>
      <c r="C217" s="137"/>
    </row>
    <row r="218" spans="1:3">
      <c r="A218" s="2"/>
    </row>
    <row r="219" spans="1:3">
      <c r="A219" s="130" t="s">
        <v>139</v>
      </c>
      <c r="B219" s="131"/>
      <c r="C219" s="58" t="s">
        <v>756</v>
      </c>
    </row>
    <row r="220" spans="1:3">
      <c r="A220" s="132" t="s">
        <v>141</v>
      </c>
      <c r="B220" s="133"/>
      <c r="C220" s="59" t="s">
        <v>757</v>
      </c>
    </row>
    <row r="221" spans="1:3">
      <c r="A221" s="60"/>
      <c r="B221" s="138" t="s">
        <v>148</v>
      </c>
      <c r="C221" s="139"/>
    </row>
    <row r="222" spans="1:3">
      <c r="A222" s="61" t="s">
        <v>144</v>
      </c>
      <c r="B222" s="136" t="s">
        <v>758</v>
      </c>
      <c r="C222" s="137"/>
    </row>
    <row r="223" spans="1:3">
      <c r="A223" s="61" t="s">
        <v>151</v>
      </c>
      <c r="B223" s="136" t="s">
        <v>759</v>
      </c>
      <c r="C223" s="137"/>
    </row>
    <row r="224" spans="1:3">
      <c r="A224" s="61" t="s">
        <v>162</v>
      </c>
      <c r="B224" s="136" t="s">
        <v>760</v>
      </c>
      <c r="C224" s="137"/>
    </row>
    <row r="225" spans="1:3">
      <c r="A225" s="61" t="s">
        <v>174</v>
      </c>
      <c r="B225" s="136" t="s">
        <v>759</v>
      </c>
      <c r="C225" s="137"/>
    </row>
    <row r="226" spans="1:3">
      <c r="A226" s="61" t="s">
        <v>176</v>
      </c>
      <c r="B226" s="136" t="s">
        <v>760</v>
      </c>
      <c r="C226" s="137"/>
    </row>
    <row r="227" spans="1:3">
      <c r="A227" s="61" t="s">
        <v>178</v>
      </c>
      <c r="B227" s="136" t="s">
        <v>758</v>
      </c>
      <c r="C227" s="137"/>
    </row>
    <row r="228" spans="1:3">
      <c r="A228" s="60"/>
      <c r="B228" s="134" t="s">
        <v>143</v>
      </c>
      <c r="C228" s="135"/>
    </row>
    <row r="229" spans="1:3">
      <c r="A229" s="61" t="s">
        <v>144</v>
      </c>
      <c r="B229" s="136" t="s">
        <v>761</v>
      </c>
      <c r="C229" s="137"/>
    </row>
    <row r="230" spans="1:3">
      <c r="A230" s="61" t="s">
        <v>151</v>
      </c>
      <c r="B230" s="136" t="s">
        <v>712</v>
      </c>
      <c r="C230" s="137"/>
    </row>
    <row r="231" spans="1:3">
      <c r="A231" s="61" t="s">
        <v>162</v>
      </c>
      <c r="B231" s="136" t="s">
        <v>761</v>
      </c>
      <c r="C231" s="137"/>
    </row>
    <row r="232" spans="1:3">
      <c r="A232" s="61" t="s">
        <v>174</v>
      </c>
      <c r="B232" s="136" t="s">
        <v>712</v>
      </c>
      <c r="C232" s="137"/>
    </row>
    <row r="233" spans="1:3">
      <c r="A233" s="61" t="s">
        <v>176</v>
      </c>
      <c r="B233" s="136" t="s">
        <v>762</v>
      </c>
      <c r="C233" s="137"/>
    </row>
    <row r="234" spans="1:3">
      <c r="A234" s="61" t="s">
        <v>178</v>
      </c>
      <c r="B234" s="136" t="s">
        <v>762</v>
      </c>
      <c r="C234" s="137"/>
    </row>
    <row r="235" spans="1:3">
      <c r="A235" s="2"/>
    </row>
    <row r="236" spans="1:3">
      <c r="A236" s="130" t="s">
        <v>139</v>
      </c>
      <c r="B236" s="131"/>
      <c r="C236" s="58" t="s">
        <v>763</v>
      </c>
    </row>
    <row r="237" spans="1:3">
      <c r="A237" s="132" t="s">
        <v>141</v>
      </c>
      <c r="B237" s="133"/>
      <c r="C237" s="59" t="s">
        <v>764</v>
      </c>
    </row>
    <row r="238" spans="1:3">
      <c r="A238" s="60"/>
      <c r="B238" s="138" t="s">
        <v>148</v>
      </c>
      <c r="C238" s="139"/>
    </row>
    <row r="239" spans="1:3">
      <c r="A239" s="61" t="s">
        <v>144</v>
      </c>
      <c r="B239" s="136" t="s">
        <v>765</v>
      </c>
      <c r="C239" s="137"/>
    </row>
    <row r="240" spans="1:3">
      <c r="A240" s="61" t="s">
        <v>151</v>
      </c>
      <c r="B240" s="136" t="s">
        <v>740</v>
      </c>
      <c r="C240" s="137"/>
    </row>
    <row r="241" spans="1:3">
      <c r="A241" s="61" t="s">
        <v>162</v>
      </c>
      <c r="B241" s="136" t="s">
        <v>766</v>
      </c>
      <c r="C241" s="137"/>
    </row>
    <row r="242" spans="1:3">
      <c r="A242" s="61" t="s">
        <v>174</v>
      </c>
      <c r="B242" s="136" t="s">
        <v>765</v>
      </c>
      <c r="C242" s="137"/>
    </row>
    <row r="243" spans="1:3">
      <c r="A243" s="61" t="s">
        <v>176</v>
      </c>
      <c r="B243" s="136" t="s">
        <v>150</v>
      </c>
      <c r="C243" s="137"/>
    </row>
    <row r="244" spans="1:3">
      <c r="A244" s="61" t="s">
        <v>178</v>
      </c>
      <c r="B244" s="136" t="s">
        <v>150</v>
      </c>
      <c r="C244" s="137"/>
    </row>
    <row r="245" spans="1:3">
      <c r="A245" s="61" t="s">
        <v>205</v>
      </c>
      <c r="B245" s="136" t="s">
        <v>740</v>
      </c>
      <c r="C245" s="137"/>
    </row>
    <row r="246" spans="1:3">
      <c r="A246" s="61" t="s">
        <v>253</v>
      </c>
      <c r="B246" s="136" t="s">
        <v>766</v>
      </c>
      <c r="C246" s="137"/>
    </row>
    <row r="247" spans="1:3">
      <c r="A247" s="60"/>
      <c r="B247" s="134" t="s">
        <v>143</v>
      </c>
      <c r="C247" s="135"/>
    </row>
    <row r="248" spans="1:3">
      <c r="A248" s="61" t="s">
        <v>144</v>
      </c>
      <c r="B248" s="136" t="s">
        <v>182</v>
      </c>
      <c r="C248" s="137"/>
    </row>
    <row r="249" spans="1:3">
      <c r="A249" s="61" t="s">
        <v>151</v>
      </c>
      <c r="B249" s="136" t="s">
        <v>150</v>
      </c>
      <c r="C249" s="137"/>
    </row>
    <row r="250" spans="1:3">
      <c r="A250" s="61" t="s">
        <v>162</v>
      </c>
      <c r="B250" s="136" t="s">
        <v>712</v>
      </c>
      <c r="C250" s="137"/>
    </row>
    <row r="251" spans="1:3">
      <c r="A251" s="61" t="s">
        <v>174</v>
      </c>
      <c r="B251" s="136" t="s">
        <v>767</v>
      </c>
      <c r="C251" s="137"/>
    </row>
    <row r="252" spans="1:3">
      <c r="A252" s="61" t="s">
        <v>176</v>
      </c>
      <c r="B252" s="136" t="s">
        <v>150</v>
      </c>
      <c r="C252" s="137"/>
    </row>
    <row r="253" spans="1:3">
      <c r="A253" s="61" t="s">
        <v>178</v>
      </c>
      <c r="B253" s="136" t="s">
        <v>182</v>
      </c>
      <c r="C253" s="137"/>
    </row>
    <row r="254" spans="1:3">
      <c r="A254" s="61" t="s">
        <v>205</v>
      </c>
      <c r="B254" s="136" t="s">
        <v>767</v>
      </c>
      <c r="C254" s="137"/>
    </row>
    <row r="255" spans="1:3">
      <c r="A255" s="61" t="s">
        <v>253</v>
      </c>
      <c r="B255" s="136" t="s">
        <v>712</v>
      </c>
      <c r="C255" s="137"/>
    </row>
    <row r="256" spans="1:3">
      <c r="A256" s="140" t="s">
        <v>141</v>
      </c>
      <c r="B256" s="141"/>
      <c r="C256" s="59" t="s">
        <v>768</v>
      </c>
    </row>
    <row r="257" spans="1:3">
      <c r="A257" s="60"/>
      <c r="B257" s="138" t="s">
        <v>148</v>
      </c>
      <c r="C257" s="139"/>
    </row>
    <row r="258" spans="1:3">
      <c r="A258" s="61" t="s">
        <v>144</v>
      </c>
      <c r="B258" s="136" t="s">
        <v>578</v>
      </c>
      <c r="C258" s="137"/>
    </row>
    <row r="259" spans="1:3">
      <c r="A259" s="61" t="s">
        <v>151</v>
      </c>
      <c r="B259" s="136" t="s">
        <v>769</v>
      </c>
      <c r="C259" s="137"/>
    </row>
    <row r="260" spans="1:3">
      <c r="A260" s="61" t="s">
        <v>162</v>
      </c>
      <c r="B260" s="136" t="s">
        <v>769</v>
      </c>
      <c r="C260" s="137"/>
    </row>
    <row r="261" spans="1:3">
      <c r="A261" s="61" t="s">
        <v>174</v>
      </c>
      <c r="B261" s="136" t="s">
        <v>578</v>
      </c>
      <c r="C261" s="137"/>
    </row>
    <row r="262" spans="1:3">
      <c r="A262" s="61" t="s">
        <v>176</v>
      </c>
      <c r="B262" s="136" t="s">
        <v>770</v>
      </c>
      <c r="C262" s="137"/>
    </row>
    <row r="263" spans="1:3">
      <c r="A263" s="61" t="s">
        <v>178</v>
      </c>
      <c r="B263" s="136" t="s">
        <v>771</v>
      </c>
      <c r="C263" s="137"/>
    </row>
    <row r="264" spans="1:3">
      <c r="A264" s="61" t="s">
        <v>205</v>
      </c>
      <c r="B264" s="136" t="s">
        <v>770</v>
      </c>
      <c r="C264" s="137"/>
    </row>
    <row r="265" spans="1:3">
      <c r="A265" s="61" t="s">
        <v>253</v>
      </c>
      <c r="B265" s="136" t="s">
        <v>771</v>
      </c>
      <c r="C265" s="137"/>
    </row>
    <row r="266" spans="1:3">
      <c r="A266" s="60"/>
      <c r="B266" s="134" t="s">
        <v>143</v>
      </c>
      <c r="C266" s="135"/>
    </row>
    <row r="267" spans="1:3">
      <c r="A267" s="61" t="s">
        <v>144</v>
      </c>
      <c r="B267" s="136" t="s">
        <v>693</v>
      </c>
      <c r="C267" s="137"/>
    </row>
    <row r="268" spans="1:3">
      <c r="A268" s="61" t="s">
        <v>151</v>
      </c>
      <c r="B268" s="136" t="s">
        <v>772</v>
      </c>
      <c r="C268" s="137"/>
    </row>
    <row r="269" spans="1:3">
      <c r="A269" s="61" t="s">
        <v>162</v>
      </c>
      <c r="B269" s="136" t="s">
        <v>208</v>
      </c>
      <c r="C269" s="137"/>
    </row>
    <row r="270" spans="1:3">
      <c r="A270" s="61" t="s">
        <v>174</v>
      </c>
      <c r="B270" s="136" t="s">
        <v>693</v>
      </c>
      <c r="C270" s="137"/>
    </row>
    <row r="271" spans="1:3">
      <c r="A271" s="61" t="s">
        <v>176</v>
      </c>
      <c r="B271" s="136" t="s">
        <v>772</v>
      </c>
      <c r="C271" s="137"/>
    </row>
    <row r="272" spans="1:3">
      <c r="A272" s="61" t="s">
        <v>178</v>
      </c>
      <c r="B272" s="136" t="s">
        <v>208</v>
      </c>
      <c r="C272" s="137"/>
    </row>
    <row r="273" spans="1:3">
      <c r="A273" s="140" t="s">
        <v>141</v>
      </c>
      <c r="B273" s="141"/>
      <c r="C273" s="59" t="s">
        <v>773</v>
      </c>
    </row>
    <row r="274" spans="1:3">
      <c r="A274" s="60"/>
      <c r="B274" s="138" t="s">
        <v>148</v>
      </c>
      <c r="C274" s="139"/>
    </row>
    <row r="275" spans="1:3">
      <c r="A275" s="61" t="s">
        <v>144</v>
      </c>
      <c r="B275" s="136" t="s">
        <v>703</v>
      </c>
      <c r="C275" s="137"/>
    </row>
    <row r="276" spans="1:3">
      <c r="A276" s="61" t="s">
        <v>151</v>
      </c>
      <c r="B276" s="136" t="s">
        <v>739</v>
      </c>
      <c r="C276" s="137"/>
    </row>
    <row r="277" spans="1:3">
      <c r="A277" s="61" t="s">
        <v>162</v>
      </c>
      <c r="B277" s="136" t="s">
        <v>703</v>
      </c>
      <c r="C277" s="137"/>
    </row>
    <row r="278" spans="1:3">
      <c r="A278" s="61" t="s">
        <v>174</v>
      </c>
      <c r="B278" s="136" t="s">
        <v>739</v>
      </c>
      <c r="C278" s="137"/>
    </row>
    <row r="279" spans="1:3">
      <c r="A279" s="60"/>
      <c r="B279" s="134" t="s">
        <v>143</v>
      </c>
      <c r="C279" s="135"/>
    </row>
    <row r="280" spans="1:3">
      <c r="A280" s="61" t="s">
        <v>144</v>
      </c>
      <c r="B280" s="136" t="s">
        <v>703</v>
      </c>
      <c r="C280" s="137"/>
    </row>
    <row r="281" spans="1:3">
      <c r="A281" s="61" t="s">
        <v>151</v>
      </c>
      <c r="B281" s="136" t="s">
        <v>431</v>
      </c>
      <c r="C281" s="137"/>
    </row>
    <row r="282" spans="1:3">
      <c r="A282" s="61" t="s">
        <v>162</v>
      </c>
      <c r="B282" s="136" t="s">
        <v>703</v>
      </c>
      <c r="C282" s="137"/>
    </row>
    <row r="283" spans="1:3">
      <c r="A283" s="61" t="s">
        <v>174</v>
      </c>
      <c r="B283" s="136" t="s">
        <v>431</v>
      </c>
      <c r="C283" s="137"/>
    </row>
    <row r="284" spans="1:3">
      <c r="A284" s="2"/>
    </row>
    <row r="285" spans="1:3">
      <c r="A285" s="130" t="s">
        <v>139</v>
      </c>
      <c r="B285" s="131"/>
      <c r="C285" s="58" t="s">
        <v>774</v>
      </c>
    </row>
    <row r="286" spans="1:3">
      <c r="A286" s="132" t="s">
        <v>141</v>
      </c>
      <c r="B286" s="133"/>
      <c r="C286" s="59" t="s">
        <v>775</v>
      </c>
    </row>
    <row r="287" spans="1:3">
      <c r="A287" s="60"/>
      <c r="B287" s="138" t="s">
        <v>148</v>
      </c>
      <c r="C287" s="139"/>
    </row>
    <row r="288" spans="1:3">
      <c r="A288" s="61" t="s">
        <v>144</v>
      </c>
      <c r="B288" s="136" t="s">
        <v>776</v>
      </c>
      <c r="C288" s="137"/>
    </row>
    <row r="289" spans="1:3">
      <c r="A289" s="61" t="s">
        <v>151</v>
      </c>
      <c r="B289" s="136" t="s">
        <v>776</v>
      </c>
      <c r="C289" s="137"/>
    </row>
    <row r="290" spans="1:3">
      <c r="A290" s="60"/>
      <c r="B290" s="134" t="s">
        <v>143</v>
      </c>
      <c r="C290" s="135"/>
    </row>
    <row r="291" spans="1:3">
      <c r="A291" s="61" t="s">
        <v>144</v>
      </c>
      <c r="B291" s="136" t="s">
        <v>777</v>
      </c>
      <c r="C291" s="137"/>
    </row>
    <row r="292" spans="1:3">
      <c r="A292" s="61" t="s">
        <v>151</v>
      </c>
      <c r="B292" s="136" t="s">
        <v>777</v>
      </c>
      <c r="C292" s="137"/>
    </row>
    <row r="293" spans="1:3">
      <c r="A293" s="61" t="s">
        <v>162</v>
      </c>
      <c r="B293" s="136" t="s">
        <v>778</v>
      </c>
      <c r="C293" s="137"/>
    </row>
    <row r="294" spans="1:3">
      <c r="A294" s="61" t="s">
        <v>174</v>
      </c>
      <c r="B294" s="136" t="s">
        <v>778</v>
      </c>
      <c r="C294" s="137"/>
    </row>
    <row r="295" spans="1:3">
      <c r="A295" s="140" t="s">
        <v>141</v>
      </c>
      <c r="B295" s="141"/>
      <c r="C295" s="59" t="s">
        <v>779</v>
      </c>
    </row>
    <row r="296" spans="1:3">
      <c r="A296" s="60"/>
      <c r="B296" s="138" t="s">
        <v>148</v>
      </c>
      <c r="C296" s="139"/>
    </row>
    <row r="297" spans="1:3">
      <c r="A297" s="61" t="s">
        <v>144</v>
      </c>
      <c r="B297" s="136" t="s">
        <v>780</v>
      </c>
      <c r="C297" s="137"/>
    </row>
    <row r="298" spans="1:3">
      <c r="A298" s="61" t="s">
        <v>151</v>
      </c>
      <c r="B298" s="136" t="s">
        <v>410</v>
      </c>
      <c r="C298" s="137"/>
    </row>
    <row r="299" spans="1:3">
      <c r="A299" s="61" t="s">
        <v>162</v>
      </c>
      <c r="B299" s="136" t="s">
        <v>780</v>
      </c>
      <c r="C299" s="137"/>
    </row>
    <row r="300" spans="1:3">
      <c r="A300" s="61" t="s">
        <v>174</v>
      </c>
      <c r="B300" s="136" t="s">
        <v>410</v>
      </c>
      <c r="C300" s="137"/>
    </row>
    <row r="301" spans="1:3">
      <c r="A301" s="60"/>
      <c r="B301" s="134" t="s">
        <v>143</v>
      </c>
      <c r="C301" s="135"/>
    </row>
    <row r="302" spans="1:3">
      <c r="A302" s="61" t="s">
        <v>144</v>
      </c>
      <c r="B302" s="136" t="s">
        <v>781</v>
      </c>
      <c r="C302" s="137"/>
    </row>
    <row r="303" spans="1:3">
      <c r="A303" s="61" t="s">
        <v>151</v>
      </c>
      <c r="B303" s="136" t="s">
        <v>180</v>
      </c>
      <c r="C303" s="137"/>
    </row>
    <row r="304" spans="1:3">
      <c r="A304" s="61" t="s">
        <v>162</v>
      </c>
      <c r="B304" s="136" t="s">
        <v>781</v>
      </c>
      <c r="C304" s="137"/>
    </row>
    <row r="305" spans="1:3">
      <c r="A305" s="61" t="s">
        <v>174</v>
      </c>
      <c r="B305" s="136" t="s">
        <v>180</v>
      </c>
      <c r="C305" s="137"/>
    </row>
    <row r="306" spans="1:3">
      <c r="A306" s="140" t="s">
        <v>141</v>
      </c>
      <c r="B306" s="141"/>
      <c r="C306" s="59" t="s">
        <v>782</v>
      </c>
    </row>
    <row r="307" spans="1:3">
      <c r="A307" s="60"/>
      <c r="B307" s="138" t="s">
        <v>148</v>
      </c>
      <c r="C307" s="139"/>
    </row>
    <row r="308" spans="1:3">
      <c r="A308" s="61" t="s">
        <v>144</v>
      </c>
      <c r="B308" s="136" t="s">
        <v>783</v>
      </c>
      <c r="C308" s="137"/>
    </row>
    <row r="309" spans="1:3">
      <c r="A309" s="61" t="s">
        <v>151</v>
      </c>
      <c r="B309" s="136" t="s">
        <v>784</v>
      </c>
      <c r="C309" s="137"/>
    </row>
    <row r="310" spans="1:3">
      <c r="A310" s="61" t="s">
        <v>162</v>
      </c>
      <c r="B310" s="136" t="s">
        <v>785</v>
      </c>
      <c r="C310" s="137"/>
    </row>
    <row r="311" spans="1:3">
      <c r="A311" s="61" t="s">
        <v>174</v>
      </c>
      <c r="B311" s="136" t="s">
        <v>556</v>
      </c>
      <c r="C311" s="137"/>
    </row>
    <row r="312" spans="1:3">
      <c r="A312" s="61" t="s">
        <v>176</v>
      </c>
      <c r="B312" s="136" t="s">
        <v>783</v>
      </c>
      <c r="C312" s="137"/>
    </row>
    <row r="313" spans="1:3">
      <c r="A313" s="61" t="s">
        <v>178</v>
      </c>
      <c r="B313" s="136" t="s">
        <v>784</v>
      </c>
      <c r="C313" s="137"/>
    </row>
    <row r="314" spans="1:3">
      <c r="A314" s="61" t="s">
        <v>205</v>
      </c>
      <c r="B314" s="136" t="s">
        <v>785</v>
      </c>
      <c r="C314" s="137"/>
    </row>
    <row r="315" spans="1:3">
      <c r="A315" s="61" t="s">
        <v>253</v>
      </c>
      <c r="B315" s="136" t="s">
        <v>556</v>
      </c>
      <c r="C315" s="137"/>
    </row>
    <row r="316" spans="1:3">
      <c r="A316" s="60"/>
      <c r="B316" s="134" t="s">
        <v>143</v>
      </c>
      <c r="C316" s="135"/>
    </row>
    <row r="317" spans="1:3">
      <c r="A317" s="61" t="s">
        <v>144</v>
      </c>
      <c r="B317" s="136" t="s">
        <v>182</v>
      </c>
      <c r="C317" s="137"/>
    </row>
    <row r="318" spans="1:3">
      <c r="A318" s="61" t="s">
        <v>151</v>
      </c>
      <c r="B318" s="136" t="s">
        <v>786</v>
      </c>
      <c r="C318" s="137"/>
    </row>
    <row r="319" spans="1:3">
      <c r="A319" s="61" t="s">
        <v>162</v>
      </c>
      <c r="B319" s="136" t="s">
        <v>787</v>
      </c>
      <c r="C319" s="137"/>
    </row>
    <row r="320" spans="1:3">
      <c r="A320" s="61" t="s">
        <v>174</v>
      </c>
      <c r="B320" s="136" t="s">
        <v>788</v>
      </c>
      <c r="C320" s="137"/>
    </row>
    <row r="321" spans="1:3">
      <c r="A321" s="61" t="s">
        <v>176</v>
      </c>
      <c r="B321" s="136" t="s">
        <v>182</v>
      </c>
      <c r="C321" s="137"/>
    </row>
    <row r="322" spans="1:3">
      <c r="A322" s="61" t="s">
        <v>178</v>
      </c>
      <c r="B322" s="136" t="s">
        <v>787</v>
      </c>
      <c r="C322" s="137"/>
    </row>
    <row r="323" spans="1:3">
      <c r="A323" s="61" t="s">
        <v>205</v>
      </c>
      <c r="B323" s="136" t="s">
        <v>786</v>
      </c>
      <c r="C323" s="137"/>
    </row>
    <row r="324" spans="1:3">
      <c r="A324" s="61" t="s">
        <v>253</v>
      </c>
      <c r="B324" s="136" t="s">
        <v>788</v>
      </c>
      <c r="C324" s="137"/>
    </row>
    <row r="325" spans="1:3">
      <c r="A325" s="2"/>
    </row>
    <row r="326" spans="1:3">
      <c r="A326" s="130" t="s">
        <v>139</v>
      </c>
      <c r="B326" s="131"/>
      <c r="C326" s="58" t="s">
        <v>789</v>
      </c>
    </row>
    <row r="327" spans="1:3">
      <c r="A327" s="132" t="s">
        <v>141</v>
      </c>
      <c r="B327" s="133"/>
      <c r="C327" s="59" t="s">
        <v>790</v>
      </c>
    </row>
    <row r="328" spans="1:3">
      <c r="A328" s="60"/>
      <c r="B328" s="138" t="s">
        <v>148</v>
      </c>
      <c r="C328" s="139"/>
    </row>
    <row r="329" spans="1:3">
      <c r="A329" s="61" t="s">
        <v>144</v>
      </c>
      <c r="B329" s="136" t="s">
        <v>791</v>
      </c>
      <c r="C329" s="137"/>
    </row>
    <row r="330" spans="1:3">
      <c r="A330" s="61" t="s">
        <v>151</v>
      </c>
      <c r="B330" s="136" t="s">
        <v>792</v>
      </c>
      <c r="C330" s="137"/>
    </row>
    <row r="331" spans="1:3">
      <c r="A331" s="61" t="s">
        <v>162</v>
      </c>
      <c r="B331" s="136" t="s">
        <v>792</v>
      </c>
      <c r="C331" s="137"/>
    </row>
    <row r="332" spans="1:3">
      <c r="A332" s="61" t="s">
        <v>174</v>
      </c>
      <c r="B332" s="136" t="s">
        <v>791</v>
      </c>
      <c r="C332" s="137"/>
    </row>
    <row r="333" spans="1:3">
      <c r="A333" s="61" t="s">
        <v>176</v>
      </c>
      <c r="B333" s="136" t="s">
        <v>793</v>
      </c>
      <c r="C333" s="137"/>
    </row>
    <row r="334" spans="1:3">
      <c r="A334" s="61" t="s">
        <v>178</v>
      </c>
      <c r="B334" s="136" t="s">
        <v>793</v>
      </c>
      <c r="C334" s="137"/>
    </row>
    <row r="335" spans="1:3">
      <c r="A335" s="60"/>
      <c r="B335" s="134" t="s">
        <v>143</v>
      </c>
      <c r="C335" s="135"/>
    </row>
    <row r="336" spans="1:3" ht="21" customHeight="1">
      <c r="A336" s="61" t="s">
        <v>144</v>
      </c>
      <c r="B336" s="136" t="s">
        <v>794</v>
      </c>
      <c r="C336" s="137"/>
    </row>
    <row r="337" spans="1:3">
      <c r="A337" s="61" t="s">
        <v>151</v>
      </c>
      <c r="B337" s="136" t="s">
        <v>795</v>
      </c>
      <c r="C337" s="137"/>
    </row>
    <row r="338" spans="1:3">
      <c r="A338" s="61" t="s">
        <v>162</v>
      </c>
      <c r="B338" s="136" t="s">
        <v>796</v>
      </c>
      <c r="C338" s="137"/>
    </row>
    <row r="339" spans="1:3">
      <c r="A339" s="61" t="s">
        <v>174</v>
      </c>
      <c r="B339" s="136" t="s">
        <v>797</v>
      </c>
      <c r="C339" s="137"/>
    </row>
    <row r="340" spans="1:3" ht="21" customHeight="1">
      <c r="A340" s="61" t="s">
        <v>176</v>
      </c>
      <c r="B340" s="136" t="s">
        <v>794</v>
      </c>
      <c r="C340" s="137"/>
    </row>
    <row r="341" spans="1:3">
      <c r="A341" s="61" t="s">
        <v>178</v>
      </c>
      <c r="B341" s="136" t="s">
        <v>795</v>
      </c>
      <c r="C341" s="137"/>
    </row>
    <row r="342" spans="1:3">
      <c r="A342" s="61" t="s">
        <v>205</v>
      </c>
      <c r="B342" s="136" t="s">
        <v>796</v>
      </c>
      <c r="C342" s="137"/>
    </row>
    <row r="343" spans="1:3">
      <c r="A343" s="61" t="s">
        <v>253</v>
      </c>
      <c r="B343" s="136" t="s">
        <v>797</v>
      </c>
      <c r="C343" s="137"/>
    </row>
    <row r="344" spans="1:3">
      <c r="A344" s="2"/>
    </row>
    <row r="345" spans="1:3">
      <c r="A345" s="130" t="s">
        <v>139</v>
      </c>
      <c r="B345" s="131"/>
      <c r="C345" s="58" t="s">
        <v>798</v>
      </c>
    </row>
    <row r="346" spans="1:3">
      <c r="A346" s="132" t="s">
        <v>141</v>
      </c>
      <c r="B346" s="133"/>
      <c r="C346" s="59" t="s">
        <v>799</v>
      </c>
    </row>
    <row r="347" spans="1:3">
      <c r="A347" s="60"/>
      <c r="B347" s="138" t="s">
        <v>148</v>
      </c>
      <c r="C347" s="139"/>
    </row>
    <row r="348" spans="1:3" ht="21" customHeight="1">
      <c r="A348" s="61" t="s">
        <v>144</v>
      </c>
      <c r="B348" s="136" t="s">
        <v>800</v>
      </c>
      <c r="C348" s="137"/>
    </row>
    <row r="349" spans="1:3">
      <c r="A349" s="61" t="s">
        <v>151</v>
      </c>
      <c r="B349" s="136" t="s">
        <v>801</v>
      </c>
      <c r="C349" s="137"/>
    </row>
    <row r="350" spans="1:3">
      <c r="A350" s="61" t="s">
        <v>162</v>
      </c>
      <c r="B350" s="136" t="s">
        <v>802</v>
      </c>
      <c r="C350" s="137"/>
    </row>
    <row r="351" spans="1:3">
      <c r="A351" s="61" t="s">
        <v>174</v>
      </c>
      <c r="B351" s="136" t="s">
        <v>803</v>
      </c>
      <c r="C351" s="137"/>
    </row>
    <row r="352" spans="1:3">
      <c r="A352" s="61" t="s">
        <v>176</v>
      </c>
      <c r="B352" s="136" t="s">
        <v>678</v>
      </c>
      <c r="C352" s="137"/>
    </row>
    <row r="353" spans="1:3" ht="21" customHeight="1">
      <c r="A353" s="61" t="s">
        <v>178</v>
      </c>
      <c r="B353" s="136" t="s">
        <v>800</v>
      </c>
      <c r="C353" s="137"/>
    </row>
    <row r="354" spans="1:3">
      <c r="A354" s="61" t="s">
        <v>205</v>
      </c>
      <c r="B354" s="136" t="s">
        <v>801</v>
      </c>
      <c r="C354" s="137"/>
    </row>
    <row r="355" spans="1:3">
      <c r="A355" s="61" t="s">
        <v>253</v>
      </c>
      <c r="B355" s="136" t="s">
        <v>802</v>
      </c>
      <c r="C355" s="137"/>
    </row>
    <row r="356" spans="1:3">
      <c r="A356" s="61" t="s">
        <v>255</v>
      </c>
      <c r="B356" s="136" t="s">
        <v>803</v>
      </c>
      <c r="C356" s="137"/>
    </row>
    <row r="357" spans="1:3">
      <c r="A357" s="61" t="s">
        <v>257</v>
      </c>
      <c r="B357" s="136" t="s">
        <v>678</v>
      </c>
      <c r="C357" s="137"/>
    </row>
    <row r="358" spans="1:3">
      <c r="A358" s="60"/>
      <c r="B358" s="134" t="s">
        <v>143</v>
      </c>
      <c r="C358" s="135"/>
    </row>
    <row r="359" spans="1:3">
      <c r="A359" s="61" t="s">
        <v>144</v>
      </c>
      <c r="B359" s="136" t="s">
        <v>678</v>
      </c>
      <c r="C359" s="137"/>
    </row>
    <row r="360" spans="1:3">
      <c r="A360" s="61" t="s">
        <v>151</v>
      </c>
      <c r="B360" s="136" t="s">
        <v>208</v>
      </c>
      <c r="C360" s="137"/>
    </row>
    <row r="361" spans="1:3">
      <c r="A361" s="61" t="s">
        <v>162</v>
      </c>
      <c r="B361" s="136" t="s">
        <v>678</v>
      </c>
      <c r="C361" s="137"/>
    </row>
    <row r="362" spans="1:3">
      <c r="A362" s="61" t="s">
        <v>174</v>
      </c>
      <c r="B362" s="136" t="s">
        <v>804</v>
      </c>
      <c r="C362" s="137"/>
    </row>
    <row r="363" spans="1:3">
      <c r="A363" s="61" t="s">
        <v>176</v>
      </c>
      <c r="B363" s="136" t="s">
        <v>805</v>
      </c>
      <c r="C363" s="137"/>
    </row>
    <row r="364" spans="1:3" ht="21" customHeight="1">
      <c r="A364" s="61" t="s">
        <v>178</v>
      </c>
      <c r="B364" s="136" t="s">
        <v>806</v>
      </c>
      <c r="C364" s="137"/>
    </row>
    <row r="365" spans="1:3">
      <c r="A365" s="61" t="s">
        <v>205</v>
      </c>
      <c r="B365" s="136" t="s">
        <v>208</v>
      </c>
      <c r="C365" s="137"/>
    </row>
    <row r="366" spans="1:3" ht="21" customHeight="1">
      <c r="A366" s="61" t="s">
        <v>253</v>
      </c>
      <c r="B366" s="136" t="s">
        <v>806</v>
      </c>
      <c r="C366" s="137"/>
    </row>
    <row r="367" spans="1:3">
      <c r="A367" s="61" t="s">
        <v>255</v>
      </c>
      <c r="B367" s="136" t="s">
        <v>804</v>
      </c>
      <c r="C367" s="137"/>
    </row>
    <row r="368" spans="1:3">
      <c r="A368" s="61" t="s">
        <v>257</v>
      </c>
      <c r="B368" s="136" t="s">
        <v>805</v>
      </c>
      <c r="C368" s="137"/>
    </row>
    <row r="369" spans="1:3">
      <c r="A369" s="140" t="s">
        <v>141</v>
      </c>
      <c r="B369" s="141"/>
      <c r="C369" s="59" t="s">
        <v>807</v>
      </c>
    </row>
    <row r="370" spans="1:3">
      <c r="A370" s="60"/>
      <c r="B370" s="138" t="s">
        <v>148</v>
      </c>
      <c r="C370" s="139"/>
    </row>
    <row r="371" spans="1:3">
      <c r="A371" s="61" t="s">
        <v>144</v>
      </c>
      <c r="B371" s="136" t="s">
        <v>808</v>
      </c>
      <c r="C371" s="137"/>
    </row>
    <row r="372" spans="1:3">
      <c r="A372" s="61" t="s">
        <v>151</v>
      </c>
      <c r="B372" s="136" t="s">
        <v>808</v>
      </c>
      <c r="C372" s="137"/>
    </row>
    <row r="373" spans="1:3">
      <c r="A373" s="61" t="s">
        <v>162</v>
      </c>
      <c r="B373" s="136" t="s">
        <v>809</v>
      </c>
      <c r="C373" s="137"/>
    </row>
    <row r="374" spans="1:3">
      <c r="A374" s="61" t="s">
        <v>174</v>
      </c>
      <c r="B374" s="136" t="s">
        <v>809</v>
      </c>
      <c r="C374" s="137"/>
    </row>
    <row r="375" spans="1:3">
      <c r="A375" s="60"/>
      <c r="B375" s="134" t="s">
        <v>143</v>
      </c>
      <c r="C375" s="135"/>
    </row>
    <row r="376" spans="1:3">
      <c r="A376" s="61" t="s">
        <v>144</v>
      </c>
      <c r="B376" s="136" t="s">
        <v>810</v>
      </c>
      <c r="C376" s="137"/>
    </row>
    <row r="377" spans="1:3">
      <c r="A377" s="61" t="s">
        <v>151</v>
      </c>
      <c r="B377" s="136" t="s">
        <v>180</v>
      </c>
      <c r="C377" s="137"/>
    </row>
    <row r="378" spans="1:3">
      <c r="A378" s="61" t="s">
        <v>162</v>
      </c>
      <c r="B378" s="136" t="s">
        <v>180</v>
      </c>
      <c r="C378" s="137"/>
    </row>
    <row r="379" spans="1:3">
      <c r="A379" s="61" t="s">
        <v>174</v>
      </c>
      <c r="B379" s="136" t="s">
        <v>810</v>
      </c>
      <c r="C379" s="137"/>
    </row>
    <row r="380" spans="1:3">
      <c r="A380" s="2"/>
    </row>
    <row r="381" spans="1:3">
      <c r="A381" s="130" t="s">
        <v>139</v>
      </c>
      <c r="B381" s="131"/>
      <c r="C381" s="58" t="s">
        <v>811</v>
      </c>
    </row>
    <row r="382" spans="1:3">
      <c r="A382" s="132" t="s">
        <v>141</v>
      </c>
      <c r="B382" s="133"/>
      <c r="C382" s="59" t="s">
        <v>812</v>
      </c>
    </row>
    <row r="383" spans="1:3">
      <c r="A383" s="60"/>
      <c r="B383" s="138" t="s">
        <v>148</v>
      </c>
      <c r="C383" s="139"/>
    </row>
    <row r="384" spans="1:3">
      <c r="A384" s="61" t="s">
        <v>144</v>
      </c>
      <c r="B384" s="136" t="s">
        <v>813</v>
      </c>
      <c r="C384" s="137"/>
    </row>
    <row r="385" spans="1:3">
      <c r="A385" s="61" t="s">
        <v>151</v>
      </c>
      <c r="B385" s="136" t="s">
        <v>814</v>
      </c>
      <c r="C385" s="137"/>
    </row>
    <row r="386" spans="1:3">
      <c r="A386" s="61" t="s">
        <v>162</v>
      </c>
      <c r="B386" s="136" t="s">
        <v>813</v>
      </c>
      <c r="C386" s="137"/>
    </row>
    <row r="387" spans="1:3">
      <c r="A387" s="61" t="s">
        <v>174</v>
      </c>
      <c r="B387" s="136" t="s">
        <v>814</v>
      </c>
      <c r="C387" s="137"/>
    </row>
    <row r="388" spans="1:3">
      <c r="A388" s="60"/>
      <c r="B388" s="134" t="s">
        <v>143</v>
      </c>
      <c r="C388" s="135"/>
    </row>
    <row r="389" spans="1:3">
      <c r="A389" s="61" t="s">
        <v>144</v>
      </c>
      <c r="B389" s="136" t="s">
        <v>815</v>
      </c>
      <c r="C389" s="137"/>
    </row>
    <row r="390" spans="1:3">
      <c r="A390" s="61" t="s">
        <v>151</v>
      </c>
      <c r="B390" s="136" t="s">
        <v>816</v>
      </c>
      <c r="C390" s="137"/>
    </row>
    <row r="391" spans="1:3">
      <c r="A391" s="61" t="s">
        <v>162</v>
      </c>
      <c r="B391" s="136" t="s">
        <v>815</v>
      </c>
      <c r="C391" s="137"/>
    </row>
    <row r="392" spans="1:3">
      <c r="A392" s="61" t="s">
        <v>174</v>
      </c>
      <c r="B392" s="136" t="s">
        <v>816</v>
      </c>
      <c r="C392" s="137"/>
    </row>
    <row r="393" spans="1:3">
      <c r="A393" s="2"/>
    </row>
    <row r="394" spans="1:3">
      <c r="A394" s="130" t="s">
        <v>139</v>
      </c>
      <c r="B394" s="131"/>
      <c r="C394" s="58" t="s">
        <v>240</v>
      </c>
    </row>
    <row r="395" spans="1:3">
      <c r="A395" s="132" t="s">
        <v>141</v>
      </c>
      <c r="B395" s="133"/>
      <c r="C395" s="59" t="s">
        <v>817</v>
      </c>
    </row>
    <row r="396" spans="1:3">
      <c r="A396" s="60"/>
      <c r="B396" s="138" t="s">
        <v>148</v>
      </c>
      <c r="C396" s="139"/>
    </row>
    <row r="397" spans="1:3">
      <c r="A397" s="61" t="s">
        <v>144</v>
      </c>
      <c r="B397" s="136" t="s">
        <v>818</v>
      </c>
      <c r="C397" s="137"/>
    </row>
    <row r="398" spans="1:3">
      <c r="A398" s="61" t="s">
        <v>151</v>
      </c>
      <c r="B398" s="136" t="s">
        <v>818</v>
      </c>
      <c r="C398" s="137"/>
    </row>
    <row r="399" spans="1:3">
      <c r="A399" s="140" t="s">
        <v>141</v>
      </c>
      <c r="B399" s="141"/>
      <c r="C399" s="59" t="s">
        <v>819</v>
      </c>
    </row>
    <row r="400" spans="1:3">
      <c r="A400" s="60"/>
      <c r="B400" s="138" t="s">
        <v>148</v>
      </c>
      <c r="C400" s="139"/>
    </row>
    <row r="401" spans="1:3">
      <c r="A401" s="61" t="s">
        <v>144</v>
      </c>
      <c r="B401" s="136" t="s">
        <v>820</v>
      </c>
      <c r="C401" s="137"/>
    </row>
    <row r="402" spans="1:3">
      <c r="A402" s="61" t="s">
        <v>151</v>
      </c>
      <c r="B402" s="136" t="s">
        <v>821</v>
      </c>
      <c r="C402" s="137"/>
    </row>
    <row r="403" spans="1:3" ht="21" customHeight="1">
      <c r="A403" s="61" t="s">
        <v>162</v>
      </c>
      <c r="B403" s="136" t="s">
        <v>822</v>
      </c>
      <c r="C403" s="137"/>
    </row>
    <row r="404" spans="1:3">
      <c r="A404" s="61" t="s">
        <v>174</v>
      </c>
      <c r="B404" s="136" t="s">
        <v>823</v>
      </c>
      <c r="C404" s="137"/>
    </row>
    <row r="405" spans="1:3">
      <c r="A405" s="61" t="s">
        <v>176</v>
      </c>
      <c r="B405" s="136" t="s">
        <v>824</v>
      </c>
      <c r="C405" s="137"/>
    </row>
    <row r="406" spans="1:3">
      <c r="A406" s="61" t="s">
        <v>178</v>
      </c>
      <c r="B406" s="136" t="s">
        <v>823</v>
      </c>
      <c r="C406" s="137"/>
    </row>
    <row r="407" spans="1:3" ht="21" customHeight="1">
      <c r="A407" s="61" t="s">
        <v>205</v>
      </c>
      <c r="B407" s="136" t="s">
        <v>822</v>
      </c>
      <c r="C407" s="137"/>
    </row>
    <row r="408" spans="1:3">
      <c r="A408" s="61" t="s">
        <v>253</v>
      </c>
      <c r="B408" s="136" t="s">
        <v>821</v>
      </c>
      <c r="C408" s="137"/>
    </row>
    <row r="409" spans="1:3">
      <c r="A409" s="61" t="s">
        <v>255</v>
      </c>
      <c r="B409" s="136" t="s">
        <v>820</v>
      </c>
      <c r="C409" s="137"/>
    </row>
    <row r="410" spans="1:3">
      <c r="A410" s="61" t="s">
        <v>257</v>
      </c>
      <c r="B410" s="136" t="s">
        <v>824</v>
      </c>
      <c r="C410" s="137"/>
    </row>
    <row r="411" spans="1:3">
      <c r="A411" s="60"/>
      <c r="B411" s="134" t="s">
        <v>143</v>
      </c>
      <c r="C411" s="135"/>
    </row>
    <row r="412" spans="1:3">
      <c r="A412" s="61" t="s">
        <v>144</v>
      </c>
      <c r="B412" s="136" t="s">
        <v>825</v>
      </c>
      <c r="C412" s="137"/>
    </row>
    <row r="413" spans="1:3">
      <c r="A413" s="61" t="s">
        <v>151</v>
      </c>
      <c r="B413" s="136" t="s">
        <v>703</v>
      </c>
      <c r="C413" s="137"/>
    </row>
    <row r="414" spans="1:3">
      <c r="A414" s="61" t="s">
        <v>162</v>
      </c>
      <c r="B414" s="136" t="s">
        <v>180</v>
      </c>
      <c r="C414" s="137"/>
    </row>
    <row r="415" spans="1:3">
      <c r="A415" s="61" t="s">
        <v>174</v>
      </c>
      <c r="B415" s="136" t="s">
        <v>712</v>
      </c>
      <c r="C415" s="137"/>
    </row>
    <row r="416" spans="1:3">
      <c r="A416" s="61" t="s">
        <v>176</v>
      </c>
      <c r="B416" s="136" t="s">
        <v>703</v>
      </c>
      <c r="C416" s="137"/>
    </row>
    <row r="417" spans="1:3">
      <c r="A417" s="61" t="s">
        <v>178</v>
      </c>
      <c r="B417" s="136" t="s">
        <v>712</v>
      </c>
      <c r="C417" s="137"/>
    </row>
    <row r="418" spans="1:3">
      <c r="A418" s="61" t="s">
        <v>205</v>
      </c>
      <c r="B418" s="136" t="s">
        <v>180</v>
      </c>
      <c r="C418" s="137"/>
    </row>
    <row r="419" spans="1:3">
      <c r="A419" s="61" t="s">
        <v>253</v>
      </c>
      <c r="B419" s="136" t="s">
        <v>825</v>
      </c>
      <c r="C419" s="137"/>
    </row>
    <row r="420" spans="1:3">
      <c r="A420" s="2"/>
    </row>
    <row r="421" spans="1:3">
      <c r="A421" s="130" t="s">
        <v>139</v>
      </c>
      <c r="B421" s="131"/>
      <c r="C421" s="58" t="s">
        <v>826</v>
      </c>
    </row>
    <row r="422" spans="1:3">
      <c r="A422" s="132" t="s">
        <v>141</v>
      </c>
      <c r="B422" s="133"/>
      <c r="C422" s="59" t="s">
        <v>827</v>
      </c>
    </row>
    <row r="423" spans="1:3">
      <c r="A423" s="60"/>
      <c r="B423" s="138" t="s">
        <v>148</v>
      </c>
      <c r="C423" s="139"/>
    </row>
    <row r="424" spans="1:3">
      <c r="A424" s="61" t="s">
        <v>144</v>
      </c>
      <c r="B424" s="136" t="s">
        <v>556</v>
      </c>
      <c r="C424" s="137"/>
    </row>
    <row r="425" spans="1:3">
      <c r="A425" s="61" t="s">
        <v>151</v>
      </c>
      <c r="B425" s="136" t="s">
        <v>715</v>
      </c>
      <c r="C425" s="137"/>
    </row>
    <row r="426" spans="1:3">
      <c r="A426" s="61" t="s">
        <v>162</v>
      </c>
      <c r="B426" s="136" t="s">
        <v>556</v>
      </c>
      <c r="C426" s="137"/>
    </row>
    <row r="427" spans="1:3">
      <c r="A427" s="61" t="s">
        <v>174</v>
      </c>
      <c r="B427" s="136" t="s">
        <v>715</v>
      </c>
      <c r="C427" s="137"/>
    </row>
    <row r="428" spans="1:3">
      <c r="A428" s="60"/>
      <c r="B428" s="134" t="s">
        <v>143</v>
      </c>
      <c r="C428" s="135"/>
    </row>
    <row r="429" spans="1:3">
      <c r="A429" s="61" t="s">
        <v>144</v>
      </c>
      <c r="B429" s="136" t="s">
        <v>828</v>
      </c>
      <c r="C429" s="137"/>
    </row>
    <row r="430" spans="1:3">
      <c r="A430" s="61" t="s">
        <v>151</v>
      </c>
      <c r="B430" s="136" t="s">
        <v>828</v>
      </c>
      <c r="C430" s="137"/>
    </row>
    <row r="431" spans="1:3">
      <c r="A431" s="61" t="s">
        <v>162</v>
      </c>
      <c r="B431" s="136" t="s">
        <v>208</v>
      </c>
      <c r="C431" s="137"/>
    </row>
    <row r="432" spans="1:3">
      <c r="A432" s="61" t="s">
        <v>174</v>
      </c>
      <c r="B432" s="136" t="s">
        <v>208</v>
      </c>
      <c r="C432" s="137"/>
    </row>
    <row r="433" spans="1:3">
      <c r="A433" s="2"/>
    </row>
    <row r="434" spans="1:3">
      <c r="A434" s="130" t="s">
        <v>139</v>
      </c>
      <c r="B434" s="131"/>
      <c r="C434" s="58" t="s">
        <v>829</v>
      </c>
    </row>
    <row r="435" spans="1:3">
      <c r="A435" s="132" t="s">
        <v>141</v>
      </c>
      <c r="B435" s="133"/>
      <c r="C435" s="59" t="s">
        <v>830</v>
      </c>
    </row>
    <row r="436" spans="1:3">
      <c r="A436" s="60"/>
      <c r="B436" s="138" t="s">
        <v>148</v>
      </c>
      <c r="C436" s="139"/>
    </row>
    <row r="437" spans="1:3" ht="21" customHeight="1">
      <c r="A437" s="61" t="s">
        <v>144</v>
      </c>
      <c r="B437" s="136" t="s">
        <v>831</v>
      </c>
      <c r="C437" s="137"/>
    </row>
    <row r="438" spans="1:3" ht="21" customHeight="1">
      <c r="A438" s="61" t="s">
        <v>151</v>
      </c>
      <c r="B438" s="136" t="s">
        <v>831</v>
      </c>
      <c r="C438" s="137"/>
    </row>
    <row r="439" spans="1:3">
      <c r="A439" s="2"/>
    </row>
    <row r="440" spans="1:3">
      <c r="A440" s="130" t="s">
        <v>139</v>
      </c>
      <c r="B440" s="131"/>
      <c r="C440" s="58" t="s">
        <v>832</v>
      </c>
    </row>
    <row r="441" spans="1:3">
      <c r="A441" s="132" t="s">
        <v>141</v>
      </c>
      <c r="B441" s="133"/>
      <c r="C441" s="59" t="s">
        <v>833</v>
      </c>
    </row>
    <row r="442" spans="1:3">
      <c r="A442" s="60"/>
      <c r="B442" s="138" t="s">
        <v>148</v>
      </c>
      <c r="C442" s="139"/>
    </row>
    <row r="443" spans="1:3">
      <c r="A443" s="61" t="s">
        <v>144</v>
      </c>
      <c r="B443" s="136" t="s">
        <v>834</v>
      </c>
      <c r="C443" s="137"/>
    </row>
    <row r="444" spans="1:3">
      <c r="A444" s="61" t="s">
        <v>151</v>
      </c>
      <c r="B444" s="136" t="s">
        <v>182</v>
      </c>
      <c r="C444" s="137"/>
    </row>
    <row r="445" spans="1:3">
      <c r="A445" s="61" t="s">
        <v>162</v>
      </c>
      <c r="B445" s="136" t="s">
        <v>835</v>
      </c>
      <c r="C445" s="137"/>
    </row>
    <row r="446" spans="1:3">
      <c r="A446" s="61" t="s">
        <v>174</v>
      </c>
      <c r="B446" s="136" t="s">
        <v>834</v>
      </c>
      <c r="C446" s="137"/>
    </row>
    <row r="447" spans="1:3">
      <c r="A447" s="61" t="s">
        <v>176</v>
      </c>
      <c r="B447" s="136" t="s">
        <v>182</v>
      </c>
      <c r="C447" s="137"/>
    </row>
    <row r="448" spans="1:3">
      <c r="A448" s="61" t="s">
        <v>178</v>
      </c>
      <c r="B448" s="136" t="s">
        <v>835</v>
      </c>
      <c r="C448" s="137"/>
    </row>
    <row r="449" spans="1:3">
      <c r="A449" s="60"/>
      <c r="B449" s="134" t="s">
        <v>143</v>
      </c>
      <c r="C449" s="135"/>
    </row>
    <row r="450" spans="1:3">
      <c r="A450" s="61" t="s">
        <v>144</v>
      </c>
      <c r="B450" s="136" t="s">
        <v>182</v>
      </c>
      <c r="C450" s="137"/>
    </row>
    <row r="451" spans="1:3">
      <c r="A451" s="61" t="s">
        <v>151</v>
      </c>
      <c r="B451" s="136" t="s">
        <v>836</v>
      </c>
      <c r="C451" s="137"/>
    </row>
    <row r="452" spans="1:3">
      <c r="A452" s="61" t="s">
        <v>162</v>
      </c>
      <c r="B452" s="136" t="s">
        <v>182</v>
      </c>
      <c r="C452" s="137"/>
    </row>
    <row r="453" spans="1:3">
      <c r="A453" s="61" t="s">
        <v>174</v>
      </c>
      <c r="B453" s="136" t="s">
        <v>693</v>
      </c>
      <c r="C453" s="137"/>
    </row>
    <row r="454" spans="1:3">
      <c r="A454" s="61" t="s">
        <v>176</v>
      </c>
      <c r="B454" s="136" t="s">
        <v>693</v>
      </c>
      <c r="C454" s="137"/>
    </row>
    <row r="455" spans="1:3">
      <c r="A455" s="61" t="s">
        <v>178</v>
      </c>
      <c r="B455" s="136" t="s">
        <v>836</v>
      </c>
      <c r="C455" s="137"/>
    </row>
    <row r="456" spans="1:3">
      <c r="A456" s="2"/>
    </row>
    <row r="457" spans="1:3">
      <c r="A457" s="130" t="s">
        <v>139</v>
      </c>
      <c r="B457" s="131"/>
      <c r="C457" s="58" t="s">
        <v>837</v>
      </c>
    </row>
    <row r="458" spans="1:3">
      <c r="A458" s="132" t="s">
        <v>141</v>
      </c>
      <c r="B458" s="133"/>
      <c r="C458" s="59" t="s">
        <v>838</v>
      </c>
    </row>
    <row r="459" spans="1:3">
      <c r="A459" s="60"/>
      <c r="B459" s="138" t="s">
        <v>148</v>
      </c>
      <c r="C459" s="139"/>
    </row>
    <row r="460" spans="1:3">
      <c r="A460" s="61" t="s">
        <v>144</v>
      </c>
      <c r="B460" s="136" t="s">
        <v>213</v>
      </c>
      <c r="C460" s="137"/>
    </row>
    <row r="461" spans="1:3">
      <c r="A461" s="61" t="s">
        <v>151</v>
      </c>
      <c r="B461" s="136" t="s">
        <v>213</v>
      </c>
      <c r="C461" s="137"/>
    </row>
    <row r="462" spans="1:3">
      <c r="A462" s="60"/>
      <c r="B462" s="134" t="s">
        <v>143</v>
      </c>
      <c r="C462" s="135"/>
    </row>
    <row r="463" spans="1:3">
      <c r="A463" s="61" t="s">
        <v>144</v>
      </c>
      <c r="B463" s="136" t="s">
        <v>182</v>
      </c>
      <c r="C463" s="137"/>
    </row>
    <row r="464" spans="1:3">
      <c r="A464" s="61" t="s">
        <v>151</v>
      </c>
      <c r="B464" s="136" t="s">
        <v>182</v>
      </c>
      <c r="C464" s="137"/>
    </row>
    <row r="465" spans="1:3">
      <c r="A465" s="140" t="s">
        <v>141</v>
      </c>
      <c r="B465" s="141"/>
      <c r="C465" s="59" t="s">
        <v>839</v>
      </c>
    </row>
    <row r="466" spans="1:3">
      <c r="A466" s="60"/>
      <c r="B466" s="138" t="s">
        <v>148</v>
      </c>
      <c r="C466" s="139"/>
    </row>
    <row r="467" spans="1:3">
      <c r="A467" s="61" t="s">
        <v>144</v>
      </c>
      <c r="B467" s="136" t="s">
        <v>715</v>
      </c>
      <c r="C467" s="137"/>
    </row>
    <row r="468" spans="1:3">
      <c r="A468" s="61" t="s">
        <v>151</v>
      </c>
      <c r="B468" s="136" t="s">
        <v>715</v>
      </c>
      <c r="C468" s="137"/>
    </row>
    <row r="469" spans="1:3">
      <c r="A469" s="60"/>
      <c r="B469" s="134" t="s">
        <v>143</v>
      </c>
      <c r="C469" s="135"/>
    </row>
    <row r="470" spans="1:3">
      <c r="A470" s="61" t="s">
        <v>144</v>
      </c>
      <c r="B470" s="136" t="s">
        <v>840</v>
      </c>
      <c r="C470" s="137"/>
    </row>
    <row r="471" spans="1:3">
      <c r="A471" s="61" t="s">
        <v>151</v>
      </c>
      <c r="B471" s="136" t="s">
        <v>841</v>
      </c>
      <c r="C471" s="137"/>
    </row>
    <row r="472" spans="1:3">
      <c r="A472" s="61" t="s">
        <v>162</v>
      </c>
      <c r="B472" s="136" t="s">
        <v>841</v>
      </c>
      <c r="C472" s="137"/>
    </row>
    <row r="473" spans="1:3">
      <c r="A473" s="61" t="s">
        <v>174</v>
      </c>
      <c r="B473" s="136" t="s">
        <v>840</v>
      </c>
      <c r="C473" s="137"/>
    </row>
    <row r="474" spans="1:3">
      <c r="A474" s="140" t="s">
        <v>141</v>
      </c>
      <c r="B474" s="141"/>
      <c r="C474" s="59" t="s">
        <v>842</v>
      </c>
    </row>
    <row r="475" spans="1:3">
      <c r="A475" s="60"/>
      <c r="B475" s="138" t="s">
        <v>148</v>
      </c>
      <c r="C475" s="139"/>
    </row>
    <row r="476" spans="1:3">
      <c r="A476" s="61" t="s">
        <v>144</v>
      </c>
      <c r="B476" s="136" t="s">
        <v>843</v>
      </c>
      <c r="C476" s="137"/>
    </row>
    <row r="477" spans="1:3">
      <c r="A477" s="61" t="s">
        <v>151</v>
      </c>
      <c r="B477" s="136" t="s">
        <v>715</v>
      </c>
      <c r="C477" s="137"/>
    </row>
    <row r="478" spans="1:3">
      <c r="A478" s="61" t="s">
        <v>162</v>
      </c>
      <c r="B478" s="136" t="s">
        <v>843</v>
      </c>
      <c r="C478" s="137"/>
    </row>
    <row r="479" spans="1:3">
      <c r="A479" s="61" t="s">
        <v>174</v>
      </c>
      <c r="B479" s="136" t="s">
        <v>715</v>
      </c>
      <c r="C479" s="137"/>
    </row>
    <row r="480" spans="1:3">
      <c r="A480" s="60"/>
      <c r="B480" s="134" t="s">
        <v>143</v>
      </c>
      <c r="C480" s="135"/>
    </row>
    <row r="481" spans="1:3">
      <c r="A481" s="61" t="s">
        <v>144</v>
      </c>
      <c r="B481" s="136" t="s">
        <v>208</v>
      </c>
      <c r="C481" s="137"/>
    </row>
    <row r="482" spans="1:3">
      <c r="A482" s="61" t="s">
        <v>151</v>
      </c>
      <c r="B482" s="136" t="s">
        <v>844</v>
      </c>
      <c r="C482" s="137"/>
    </row>
    <row r="483" spans="1:3">
      <c r="A483" s="61" t="s">
        <v>162</v>
      </c>
      <c r="B483" s="136" t="s">
        <v>845</v>
      </c>
      <c r="C483" s="137"/>
    </row>
    <row r="484" spans="1:3">
      <c r="A484" s="61" t="s">
        <v>174</v>
      </c>
      <c r="B484" s="136" t="s">
        <v>845</v>
      </c>
      <c r="C484" s="137"/>
    </row>
    <row r="485" spans="1:3">
      <c r="A485" s="61" t="s">
        <v>176</v>
      </c>
      <c r="B485" s="136" t="s">
        <v>208</v>
      </c>
      <c r="C485" s="137"/>
    </row>
    <row r="486" spans="1:3">
      <c r="A486" s="61" t="s">
        <v>178</v>
      </c>
      <c r="B486" s="136" t="s">
        <v>844</v>
      </c>
      <c r="C486" s="137"/>
    </row>
    <row r="487" spans="1:3">
      <c r="A487" s="2"/>
    </row>
    <row r="488" spans="1:3">
      <c r="A488" s="130" t="s">
        <v>139</v>
      </c>
      <c r="B488" s="131"/>
      <c r="C488" s="58" t="s">
        <v>846</v>
      </c>
    </row>
    <row r="489" spans="1:3">
      <c r="A489" s="132" t="s">
        <v>141</v>
      </c>
      <c r="B489" s="133"/>
      <c r="C489" s="59" t="s">
        <v>847</v>
      </c>
    </row>
    <row r="490" spans="1:3">
      <c r="A490" s="60"/>
      <c r="B490" s="138" t="s">
        <v>148</v>
      </c>
      <c r="C490" s="139"/>
    </row>
    <row r="491" spans="1:3">
      <c r="A491" s="61" t="s">
        <v>144</v>
      </c>
      <c r="B491" s="136" t="s">
        <v>781</v>
      </c>
      <c r="C491" s="137"/>
    </row>
    <row r="492" spans="1:3">
      <c r="A492" s="61" t="s">
        <v>151</v>
      </c>
      <c r="B492" s="136" t="s">
        <v>848</v>
      </c>
      <c r="C492" s="137"/>
    </row>
    <row r="493" spans="1:3">
      <c r="A493" s="61" t="s">
        <v>162</v>
      </c>
      <c r="B493" s="136" t="s">
        <v>849</v>
      </c>
      <c r="C493" s="137"/>
    </row>
    <row r="494" spans="1:3">
      <c r="A494" s="61" t="s">
        <v>174</v>
      </c>
      <c r="B494" s="136" t="s">
        <v>781</v>
      </c>
      <c r="C494" s="137"/>
    </row>
    <row r="495" spans="1:3">
      <c r="A495" s="61" t="s">
        <v>176</v>
      </c>
      <c r="B495" s="136" t="s">
        <v>849</v>
      </c>
      <c r="C495" s="137"/>
    </row>
    <row r="496" spans="1:3">
      <c r="A496" s="61" t="s">
        <v>178</v>
      </c>
      <c r="B496" s="136" t="s">
        <v>848</v>
      </c>
      <c r="C496" s="137"/>
    </row>
    <row r="497" spans="1:3">
      <c r="A497" s="60"/>
      <c r="B497" s="134" t="s">
        <v>143</v>
      </c>
      <c r="C497" s="135"/>
    </row>
    <row r="498" spans="1:3">
      <c r="A498" s="61" t="s">
        <v>144</v>
      </c>
      <c r="B498" s="136" t="s">
        <v>850</v>
      </c>
      <c r="C498" s="137"/>
    </row>
    <row r="499" spans="1:3">
      <c r="A499" s="61" t="s">
        <v>151</v>
      </c>
      <c r="B499" s="136" t="s">
        <v>208</v>
      </c>
      <c r="C499" s="137"/>
    </row>
    <row r="500" spans="1:3">
      <c r="A500" s="61" t="s">
        <v>162</v>
      </c>
      <c r="B500" s="136" t="s">
        <v>208</v>
      </c>
      <c r="C500" s="137"/>
    </row>
    <row r="501" spans="1:3">
      <c r="A501" s="61" t="s">
        <v>174</v>
      </c>
      <c r="B501" s="136" t="s">
        <v>850</v>
      </c>
      <c r="C501" s="137"/>
    </row>
    <row r="502" spans="1:3">
      <c r="A502" s="2"/>
    </row>
    <row r="503" spans="1:3">
      <c r="A503" s="130" t="s">
        <v>139</v>
      </c>
      <c r="B503" s="131"/>
      <c r="C503" s="58" t="s">
        <v>851</v>
      </c>
    </row>
    <row r="504" spans="1:3">
      <c r="A504" s="132" t="s">
        <v>141</v>
      </c>
      <c r="B504" s="133"/>
      <c r="C504" s="59" t="s">
        <v>852</v>
      </c>
    </row>
    <row r="505" spans="1:3">
      <c r="A505" s="60"/>
      <c r="B505" s="138" t="s">
        <v>148</v>
      </c>
      <c r="C505" s="139"/>
    </row>
    <row r="506" spans="1:3">
      <c r="A506" s="61" t="s">
        <v>144</v>
      </c>
      <c r="B506" s="136" t="s">
        <v>427</v>
      </c>
      <c r="C506" s="137"/>
    </row>
    <row r="507" spans="1:3">
      <c r="A507" s="61" t="s">
        <v>151</v>
      </c>
      <c r="B507" s="136" t="s">
        <v>853</v>
      </c>
      <c r="C507" s="137"/>
    </row>
    <row r="508" spans="1:3">
      <c r="A508" s="61" t="s">
        <v>162</v>
      </c>
      <c r="B508" s="136" t="s">
        <v>854</v>
      </c>
      <c r="C508" s="137"/>
    </row>
    <row r="509" spans="1:3">
      <c r="A509" s="61" t="s">
        <v>174</v>
      </c>
      <c r="B509" s="136" t="s">
        <v>855</v>
      </c>
      <c r="C509" s="137"/>
    </row>
    <row r="510" spans="1:3">
      <c r="A510" s="61" t="s">
        <v>176</v>
      </c>
      <c r="B510" s="136" t="s">
        <v>213</v>
      </c>
      <c r="C510" s="137"/>
    </row>
    <row r="511" spans="1:3">
      <c r="A511" s="61" t="s">
        <v>178</v>
      </c>
      <c r="B511" s="136" t="s">
        <v>856</v>
      </c>
      <c r="C511" s="137"/>
    </row>
    <row r="512" spans="1:3">
      <c r="A512" s="61" t="s">
        <v>205</v>
      </c>
      <c r="B512" s="136" t="s">
        <v>857</v>
      </c>
      <c r="C512" s="137"/>
    </row>
    <row r="513" spans="1:3">
      <c r="A513" s="61" t="s">
        <v>253</v>
      </c>
      <c r="B513" s="136" t="s">
        <v>858</v>
      </c>
      <c r="C513" s="137"/>
    </row>
    <row r="514" spans="1:3" ht="21" customHeight="1">
      <c r="A514" s="61" t="s">
        <v>255</v>
      </c>
      <c r="B514" s="136" t="s">
        <v>859</v>
      </c>
      <c r="C514" s="137"/>
    </row>
    <row r="515" spans="1:3">
      <c r="A515" s="61" t="s">
        <v>257</v>
      </c>
      <c r="B515" s="136" t="s">
        <v>860</v>
      </c>
      <c r="C515" s="137"/>
    </row>
    <row r="516" spans="1:3">
      <c r="A516" s="61" t="s">
        <v>259</v>
      </c>
      <c r="B516" s="136" t="s">
        <v>861</v>
      </c>
      <c r="C516" s="137"/>
    </row>
    <row r="517" spans="1:3">
      <c r="A517" s="61" t="s">
        <v>261</v>
      </c>
      <c r="B517" s="136" t="s">
        <v>862</v>
      </c>
      <c r="C517" s="137"/>
    </row>
    <row r="518" spans="1:3">
      <c r="A518" s="61" t="s">
        <v>700</v>
      </c>
      <c r="B518" s="136" t="s">
        <v>863</v>
      </c>
      <c r="C518" s="137"/>
    </row>
    <row r="519" spans="1:3">
      <c r="A519" s="61" t="s">
        <v>701</v>
      </c>
      <c r="B519" s="136" t="s">
        <v>427</v>
      </c>
      <c r="C519" s="137"/>
    </row>
    <row r="520" spans="1:3">
      <c r="A520" s="61" t="s">
        <v>726</v>
      </c>
      <c r="B520" s="136" t="s">
        <v>853</v>
      </c>
      <c r="C520" s="137"/>
    </row>
    <row r="521" spans="1:3">
      <c r="A521" s="61" t="s">
        <v>728</v>
      </c>
      <c r="B521" s="136" t="s">
        <v>854</v>
      </c>
      <c r="C521" s="137"/>
    </row>
    <row r="522" spans="1:3">
      <c r="A522" s="61" t="s">
        <v>729</v>
      </c>
      <c r="B522" s="136" t="s">
        <v>855</v>
      </c>
      <c r="C522" s="137"/>
    </row>
    <row r="523" spans="1:3">
      <c r="A523" s="61" t="s">
        <v>730</v>
      </c>
      <c r="B523" s="136" t="s">
        <v>213</v>
      </c>
      <c r="C523" s="137"/>
    </row>
    <row r="524" spans="1:3">
      <c r="A524" s="61" t="s">
        <v>864</v>
      </c>
      <c r="B524" s="136" t="s">
        <v>856</v>
      </c>
      <c r="C524" s="137"/>
    </row>
    <row r="525" spans="1:3">
      <c r="A525" s="61" t="s">
        <v>865</v>
      </c>
      <c r="B525" s="136" t="s">
        <v>857</v>
      </c>
      <c r="C525" s="137"/>
    </row>
    <row r="526" spans="1:3">
      <c r="A526" s="61" t="s">
        <v>866</v>
      </c>
      <c r="B526" s="136" t="s">
        <v>858</v>
      </c>
      <c r="C526" s="137"/>
    </row>
    <row r="527" spans="1:3" ht="21" customHeight="1">
      <c r="A527" s="61" t="s">
        <v>867</v>
      </c>
      <c r="B527" s="136" t="s">
        <v>859</v>
      </c>
      <c r="C527" s="137"/>
    </row>
    <row r="528" spans="1:3">
      <c r="A528" s="61" t="s">
        <v>868</v>
      </c>
      <c r="B528" s="136" t="s">
        <v>860</v>
      </c>
      <c r="C528" s="137"/>
    </row>
    <row r="529" spans="1:3">
      <c r="A529" s="61" t="s">
        <v>869</v>
      </c>
      <c r="B529" s="136" t="s">
        <v>861</v>
      </c>
      <c r="C529" s="137"/>
    </row>
    <row r="530" spans="1:3">
      <c r="A530" s="61" t="s">
        <v>870</v>
      </c>
      <c r="B530" s="136" t="s">
        <v>862</v>
      </c>
      <c r="C530" s="137"/>
    </row>
    <row r="531" spans="1:3">
      <c r="A531" s="61" t="s">
        <v>871</v>
      </c>
      <c r="B531" s="136" t="s">
        <v>863</v>
      </c>
      <c r="C531" s="137"/>
    </row>
    <row r="532" spans="1:3">
      <c r="A532" s="60"/>
      <c r="B532" s="134" t="s">
        <v>143</v>
      </c>
      <c r="C532" s="135"/>
    </row>
    <row r="533" spans="1:3">
      <c r="A533" s="61" t="s">
        <v>144</v>
      </c>
      <c r="B533" s="136" t="s">
        <v>182</v>
      </c>
      <c r="C533" s="137"/>
    </row>
    <row r="534" spans="1:3">
      <c r="A534" s="61" t="s">
        <v>151</v>
      </c>
      <c r="B534" s="136" t="s">
        <v>872</v>
      </c>
      <c r="C534" s="137"/>
    </row>
    <row r="535" spans="1:3">
      <c r="A535" s="61" t="s">
        <v>162</v>
      </c>
      <c r="B535" s="136" t="s">
        <v>150</v>
      </c>
      <c r="C535" s="137"/>
    </row>
    <row r="536" spans="1:3">
      <c r="A536" s="61" t="s">
        <v>174</v>
      </c>
      <c r="B536" s="136" t="s">
        <v>182</v>
      </c>
      <c r="C536" s="137"/>
    </row>
    <row r="537" spans="1:3">
      <c r="A537" s="61" t="s">
        <v>176</v>
      </c>
      <c r="B537" s="136" t="s">
        <v>180</v>
      </c>
      <c r="C537" s="137"/>
    </row>
    <row r="538" spans="1:3">
      <c r="A538" s="61" t="s">
        <v>178</v>
      </c>
      <c r="B538" s="136" t="s">
        <v>182</v>
      </c>
      <c r="C538" s="137"/>
    </row>
    <row r="539" spans="1:3">
      <c r="A539" s="61" t="s">
        <v>205</v>
      </c>
      <c r="B539" s="136" t="s">
        <v>208</v>
      </c>
      <c r="C539" s="137"/>
    </row>
    <row r="540" spans="1:3">
      <c r="A540" s="61" t="s">
        <v>253</v>
      </c>
      <c r="B540" s="136" t="s">
        <v>208</v>
      </c>
      <c r="C540" s="137"/>
    </row>
    <row r="541" spans="1:3">
      <c r="A541" s="61" t="s">
        <v>255</v>
      </c>
      <c r="B541" s="136" t="s">
        <v>180</v>
      </c>
      <c r="C541" s="137"/>
    </row>
    <row r="542" spans="1:3">
      <c r="A542" s="61" t="s">
        <v>257</v>
      </c>
      <c r="B542" s="136" t="s">
        <v>180</v>
      </c>
      <c r="C542" s="137"/>
    </row>
    <row r="543" spans="1:3">
      <c r="A543" s="61" t="s">
        <v>259</v>
      </c>
      <c r="B543" s="136" t="s">
        <v>182</v>
      </c>
      <c r="C543" s="137"/>
    </row>
    <row r="544" spans="1:3">
      <c r="A544" s="61" t="s">
        <v>261</v>
      </c>
      <c r="B544" s="136" t="s">
        <v>150</v>
      </c>
      <c r="C544" s="137"/>
    </row>
    <row r="545" spans="1:3">
      <c r="A545" s="61" t="s">
        <v>700</v>
      </c>
      <c r="B545" s="136" t="s">
        <v>182</v>
      </c>
      <c r="C545" s="137"/>
    </row>
    <row r="546" spans="1:3">
      <c r="A546" s="61" t="s">
        <v>701</v>
      </c>
      <c r="B546" s="136" t="s">
        <v>182</v>
      </c>
      <c r="C546" s="137"/>
    </row>
    <row r="547" spans="1:3">
      <c r="A547" s="61" t="s">
        <v>726</v>
      </c>
      <c r="B547" s="136" t="s">
        <v>872</v>
      </c>
      <c r="C547" s="137"/>
    </row>
    <row r="548" spans="1:3">
      <c r="A548" s="61" t="s">
        <v>728</v>
      </c>
      <c r="B548" s="136" t="s">
        <v>208</v>
      </c>
      <c r="C548" s="137"/>
    </row>
    <row r="549" spans="1:3">
      <c r="A549" s="61" t="s">
        <v>729</v>
      </c>
      <c r="B549" s="136" t="s">
        <v>208</v>
      </c>
      <c r="C549" s="137"/>
    </row>
    <row r="550" spans="1:3">
      <c r="A550" s="61" t="s">
        <v>730</v>
      </c>
      <c r="B550" s="136" t="s">
        <v>180</v>
      </c>
      <c r="C550" s="137"/>
    </row>
    <row r="551" spans="1:3">
      <c r="A551" s="2"/>
    </row>
    <row r="552" spans="1:3">
      <c r="A552" s="130" t="s">
        <v>139</v>
      </c>
      <c r="B552" s="131"/>
      <c r="C552" s="58" t="s">
        <v>873</v>
      </c>
    </row>
    <row r="553" spans="1:3">
      <c r="A553" s="132" t="s">
        <v>141</v>
      </c>
      <c r="B553" s="133"/>
      <c r="C553" s="59" t="s">
        <v>874</v>
      </c>
    </row>
    <row r="554" spans="1:3">
      <c r="A554" s="60"/>
      <c r="B554" s="138" t="s">
        <v>148</v>
      </c>
      <c r="C554" s="139"/>
    </row>
    <row r="555" spans="1:3">
      <c r="A555" s="61" t="s">
        <v>144</v>
      </c>
      <c r="B555" s="136" t="s">
        <v>875</v>
      </c>
      <c r="C555" s="137"/>
    </row>
    <row r="556" spans="1:3">
      <c r="A556" s="61" t="s">
        <v>151</v>
      </c>
      <c r="B556" s="136" t="s">
        <v>876</v>
      </c>
      <c r="C556" s="137"/>
    </row>
    <row r="557" spans="1:3">
      <c r="A557" s="61" t="s">
        <v>162</v>
      </c>
      <c r="B557" s="136" t="s">
        <v>876</v>
      </c>
      <c r="C557" s="137"/>
    </row>
    <row r="558" spans="1:3">
      <c r="A558" s="61" t="s">
        <v>174</v>
      </c>
      <c r="B558" s="136" t="s">
        <v>875</v>
      </c>
      <c r="C558" s="137"/>
    </row>
    <row r="559" spans="1:3">
      <c r="A559" s="60"/>
      <c r="B559" s="134" t="s">
        <v>143</v>
      </c>
      <c r="C559" s="135"/>
    </row>
    <row r="560" spans="1:3">
      <c r="A560" s="61" t="s">
        <v>144</v>
      </c>
      <c r="B560" s="136" t="s">
        <v>431</v>
      </c>
      <c r="C560" s="137"/>
    </row>
    <row r="561" spans="1:3">
      <c r="A561" s="61" t="s">
        <v>151</v>
      </c>
      <c r="B561" s="136" t="s">
        <v>431</v>
      </c>
      <c r="C561" s="137"/>
    </row>
    <row r="562" spans="1:3">
      <c r="A562" s="2"/>
    </row>
    <row r="563" spans="1:3">
      <c r="A563" s="130" t="s">
        <v>139</v>
      </c>
      <c r="B563" s="131"/>
      <c r="C563" s="58" t="s">
        <v>877</v>
      </c>
    </row>
    <row r="564" spans="1:3">
      <c r="A564" s="132" t="s">
        <v>141</v>
      </c>
      <c r="B564" s="133"/>
      <c r="C564" s="59" t="s">
        <v>878</v>
      </c>
    </row>
    <row r="565" spans="1:3">
      <c r="A565" s="60"/>
      <c r="B565" s="138" t="s">
        <v>148</v>
      </c>
      <c r="C565" s="139"/>
    </row>
    <row r="566" spans="1:3">
      <c r="A566" s="61" t="s">
        <v>144</v>
      </c>
      <c r="B566" s="136" t="s">
        <v>879</v>
      </c>
      <c r="C566" s="137"/>
    </row>
    <row r="567" spans="1:3">
      <c r="A567" s="61" t="s">
        <v>151</v>
      </c>
      <c r="B567" s="136" t="s">
        <v>556</v>
      </c>
      <c r="C567" s="137"/>
    </row>
    <row r="568" spans="1:3">
      <c r="A568" s="61" t="s">
        <v>162</v>
      </c>
      <c r="B568" s="136" t="s">
        <v>785</v>
      </c>
      <c r="C568" s="137"/>
    </row>
    <row r="569" spans="1:3">
      <c r="A569" s="61" t="s">
        <v>174</v>
      </c>
      <c r="B569" s="136" t="s">
        <v>879</v>
      </c>
      <c r="C569" s="137"/>
    </row>
    <row r="570" spans="1:3">
      <c r="A570" s="61" t="s">
        <v>176</v>
      </c>
      <c r="B570" s="136" t="s">
        <v>785</v>
      </c>
      <c r="C570" s="137"/>
    </row>
    <row r="571" spans="1:3">
      <c r="A571" s="61" t="s">
        <v>178</v>
      </c>
      <c r="B571" s="136" t="s">
        <v>556</v>
      </c>
      <c r="C571" s="137"/>
    </row>
    <row r="572" spans="1:3">
      <c r="A572" s="60"/>
      <c r="B572" s="134" t="s">
        <v>143</v>
      </c>
      <c r="C572" s="135"/>
    </row>
    <row r="573" spans="1:3">
      <c r="A573" s="61" t="s">
        <v>144</v>
      </c>
      <c r="B573" s="136" t="s">
        <v>182</v>
      </c>
      <c r="C573" s="137"/>
    </row>
    <row r="574" spans="1:3">
      <c r="A574" s="61" t="s">
        <v>151</v>
      </c>
      <c r="B574" s="136" t="s">
        <v>787</v>
      </c>
      <c r="C574" s="137"/>
    </row>
    <row r="575" spans="1:3">
      <c r="A575" s="61" t="s">
        <v>162</v>
      </c>
      <c r="B575" s="136" t="s">
        <v>787</v>
      </c>
      <c r="C575" s="137"/>
    </row>
    <row r="576" spans="1:3" ht="21" customHeight="1">
      <c r="A576" s="61" t="s">
        <v>174</v>
      </c>
      <c r="B576" s="136" t="s">
        <v>880</v>
      </c>
      <c r="C576" s="137"/>
    </row>
    <row r="577" spans="1:3" ht="21" customHeight="1">
      <c r="A577" s="61" t="s">
        <v>176</v>
      </c>
      <c r="B577" s="136" t="s">
        <v>880</v>
      </c>
      <c r="C577" s="137"/>
    </row>
    <row r="578" spans="1:3">
      <c r="A578" s="61" t="s">
        <v>178</v>
      </c>
      <c r="B578" s="136" t="s">
        <v>182</v>
      </c>
      <c r="C578" s="137"/>
    </row>
    <row r="579" spans="1:3">
      <c r="A579" s="140" t="s">
        <v>141</v>
      </c>
      <c r="B579" s="141"/>
      <c r="C579" s="59" t="s">
        <v>881</v>
      </c>
    </row>
    <row r="580" spans="1:3">
      <c r="A580" s="60"/>
      <c r="B580" s="138" t="s">
        <v>148</v>
      </c>
      <c r="C580" s="139"/>
    </row>
    <row r="581" spans="1:3">
      <c r="A581" s="61" t="s">
        <v>144</v>
      </c>
      <c r="B581" s="136" t="s">
        <v>882</v>
      </c>
      <c r="C581" s="137"/>
    </row>
    <row r="582" spans="1:3">
      <c r="A582" s="61" t="s">
        <v>151</v>
      </c>
      <c r="B582" s="136" t="s">
        <v>883</v>
      </c>
      <c r="C582" s="137"/>
    </row>
    <row r="583" spans="1:3">
      <c r="A583" s="61" t="s">
        <v>162</v>
      </c>
      <c r="B583" s="136" t="s">
        <v>883</v>
      </c>
      <c r="C583" s="137"/>
    </row>
    <row r="584" spans="1:3">
      <c r="A584" s="61" t="s">
        <v>174</v>
      </c>
      <c r="B584" s="136" t="s">
        <v>882</v>
      </c>
      <c r="C584" s="137"/>
    </row>
    <row r="585" spans="1:3">
      <c r="A585" s="60"/>
      <c r="B585" s="134" t="s">
        <v>143</v>
      </c>
      <c r="C585" s="135"/>
    </row>
    <row r="586" spans="1:3">
      <c r="A586" s="61" t="s">
        <v>144</v>
      </c>
      <c r="B586" s="136" t="s">
        <v>884</v>
      </c>
      <c r="C586" s="137"/>
    </row>
    <row r="587" spans="1:3">
      <c r="A587" s="61" t="s">
        <v>151</v>
      </c>
      <c r="B587" s="136" t="s">
        <v>208</v>
      </c>
      <c r="C587" s="137"/>
    </row>
    <row r="588" spans="1:3">
      <c r="A588" s="61" t="s">
        <v>162</v>
      </c>
      <c r="B588" s="136" t="s">
        <v>885</v>
      </c>
      <c r="C588" s="137"/>
    </row>
    <row r="589" spans="1:3">
      <c r="A589" s="61" t="s">
        <v>174</v>
      </c>
      <c r="B589" s="136" t="s">
        <v>208</v>
      </c>
      <c r="C589" s="137"/>
    </row>
    <row r="590" spans="1:3">
      <c r="A590" s="61" t="s">
        <v>176</v>
      </c>
      <c r="B590" s="136" t="s">
        <v>885</v>
      </c>
      <c r="C590" s="137"/>
    </row>
    <row r="591" spans="1:3">
      <c r="A591" s="61" t="s">
        <v>178</v>
      </c>
      <c r="B591" s="136" t="s">
        <v>884</v>
      </c>
      <c r="C591" s="137"/>
    </row>
  </sheetData>
  <mergeCells count="564">
    <mergeCell ref="B12:C12"/>
    <mergeCell ref="B13:C13"/>
    <mergeCell ref="B14:C14"/>
    <mergeCell ref="B15:C15"/>
    <mergeCell ref="B16:C16"/>
    <mergeCell ref="A18:B18"/>
    <mergeCell ref="A7:B7"/>
    <mergeCell ref="A8:B8"/>
    <mergeCell ref="B9:C9"/>
    <mergeCell ref="B10:C10"/>
    <mergeCell ref="B11:C11"/>
    <mergeCell ref="B25:C25"/>
    <mergeCell ref="B26:C26"/>
    <mergeCell ref="B27:C27"/>
    <mergeCell ref="B28:C28"/>
    <mergeCell ref="B29:C29"/>
    <mergeCell ref="B30:C30"/>
    <mergeCell ref="A19:B19"/>
    <mergeCell ref="B20:C20"/>
    <mergeCell ref="B21:C21"/>
    <mergeCell ref="B22:C22"/>
    <mergeCell ref="B23:C23"/>
    <mergeCell ref="B24:C24"/>
    <mergeCell ref="B37:C37"/>
    <mergeCell ref="B38:C38"/>
    <mergeCell ref="B39:C39"/>
    <mergeCell ref="B40:C40"/>
    <mergeCell ref="B41:C41"/>
    <mergeCell ref="B42:C42"/>
    <mergeCell ref="B31:C31"/>
    <mergeCell ref="B32:C32"/>
    <mergeCell ref="B33:C33"/>
    <mergeCell ref="B34:C34"/>
    <mergeCell ref="B35:C35"/>
    <mergeCell ref="A36:B36"/>
    <mergeCell ref="B49:C49"/>
    <mergeCell ref="A51:B51"/>
    <mergeCell ref="A52:B52"/>
    <mergeCell ref="B53:C53"/>
    <mergeCell ref="B54:C54"/>
    <mergeCell ref="B55:C55"/>
    <mergeCell ref="A43:B43"/>
    <mergeCell ref="B44:C44"/>
    <mergeCell ref="B45:C45"/>
    <mergeCell ref="B46:C46"/>
    <mergeCell ref="B47:C47"/>
    <mergeCell ref="B48:C48"/>
    <mergeCell ref="B62:C62"/>
    <mergeCell ref="B63:C63"/>
    <mergeCell ref="B64:C64"/>
    <mergeCell ref="B65:C65"/>
    <mergeCell ref="B66:C66"/>
    <mergeCell ref="B67:C67"/>
    <mergeCell ref="B56:C56"/>
    <mergeCell ref="B57:C57"/>
    <mergeCell ref="B58:C58"/>
    <mergeCell ref="B59:C59"/>
    <mergeCell ref="B60:C60"/>
    <mergeCell ref="B61:C61"/>
    <mergeCell ref="B74:C74"/>
    <mergeCell ref="A75:B75"/>
    <mergeCell ref="B76:C76"/>
    <mergeCell ref="B77:C77"/>
    <mergeCell ref="B78:C78"/>
    <mergeCell ref="B79:C79"/>
    <mergeCell ref="B68:C68"/>
    <mergeCell ref="B69:C69"/>
    <mergeCell ref="B70:C70"/>
    <mergeCell ref="B71:C71"/>
    <mergeCell ref="B72:C72"/>
    <mergeCell ref="B73:C73"/>
    <mergeCell ref="B87:C87"/>
    <mergeCell ref="B88:C88"/>
    <mergeCell ref="B89:C89"/>
    <mergeCell ref="B90:C90"/>
    <mergeCell ref="B91:C91"/>
    <mergeCell ref="B92:C92"/>
    <mergeCell ref="B80:C80"/>
    <mergeCell ref="B81:C81"/>
    <mergeCell ref="A83:B83"/>
    <mergeCell ref="A84:B84"/>
    <mergeCell ref="B85:C85"/>
    <mergeCell ref="B86:C86"/>
    <mergeCell ref="B99:C99"/>
    <mergeCell ref="B100:C100"/>
    <mergeCell ref="B101:C101"/>
    <mergeCell ref="B102:C102"/>
    <mergeCell ref="B103:C103"/>
    <mergeCell ref="B104:C104"/>
    <mergeCell ref="B93:C93"/>
    <mergeCell ref="B94:C94"/>
    <mergeCell ref="B95:C95"/>
    <mergeCell ref="B96:C96"/>
    <mergeCell ref="B97:C97"/>
    <mergeCell ref="B98:C98"/>
    <mergeCell ref="B112:C112"/>
    <mergeCell ref="B113:C113"/>
    <mergeCell ref="B114:C114"/>
    <mergeCell ref="B115:C115"/>
    <mergeCell ref="B116:C116"/>
    <mergeCell ref="B117:C117"/>
    <mergeCell ref="B105:C105"/>
    <mergeCell ref="B106:C106"/>
    <mergeCell ref="A108:B108"/>
    <mergeCell ref="A109:B109"/>
    <mergeCell ref="B110:C110"/>
    <mergeCell ref="B111:C111"/>
    <mergeCell ref="B124:C124"/>
    <mergeCell ref="B125:C125"/>
    <mergeCell ref="B126:C126"/>
    <mergeCell ref="B127:C127"/>
    <mergeCell ref="B128:C128"/>
    <mergeCell ref="B129:C129"/>
    <mergeCell ref="B118:C118"/>
    <mergeCell ref="B119:C119"/>
    <mergeCell ref="A120:B120"/>
    <mergeCell ref="B121:C121"/>
    <mergeCell ref="B122:C122"/>
    <mergeCell ref="B123:C123"/>
    <mergeCell ref="B136:C136"/>
    <mergeCell ref="B137:C137"/>
    <mergeCell ref="B138:C138"/>
    <mergeCell ref="B139:C139"/>
    <mergeCell ref="B140:C140"/>
    <mergeCell ref="B141:C141"/>
    <mergeCell ref="B130:C130"/>
    <mergeCell ref="B131:C131"/>
    <mergeCell ref="B132:C132"/>
    <mergeCell ref="B133:C133"/>
    <mergeCell ref="B134:C134"/>
    <mergeCell ref="B135:C135"/>
    <mergeCell ref="B148:C148"/>
    <mergeCell ref="B149:C149"/>
    <mergeCell ref="B150:C150"/>
    <mergeCell ref="B151:C151"/>
    <mergeCell ref="B152:C152"/>
    <mergeCell ref="B153:C153"/>
    <mergeCell ref="B142:C142"/>
    <mergeCell ref="B143:C143"/>
    <mergeCell ref="B144:C144"/>
    <mergeCell ref="B145:C145"/>
    <mergeCell ref="B146:C146"/>
    <mergeCell ref="B147:C147"/>
    <mergeCell ref="B160:C160"/>
    <mergeCell ref="B161:C161"/>
    <mergeCell ref="B162:C162"/>
    <mergeCell ref="B163:C163"/>
    <mergeCell ref="B164:C164"/>
    <mergeCell ref="B165:C165"/>
    <mergeCell ref="B154:C154"/>
    <mergeCell ref="B155:C155"/>
    <mergeCell ref="B156:C156"/>
    <mergeCell ref="B157:C157"/>
    <mergeCell ref="B158:C158"/>
    <mergeCell ref="A159:B159"/>
    <mergeCell ref="B172:C172"/>
    <mergeCell ref="B173:C173"/>
    <mergeCell ref="B174:C174"/>
    <mergeCell ref="B175:C175"/>
    <mergeCell ref="B176:C176"/>
    <mergeCell ref="B177:C177"/>
    <mergeCell ref="B166:C166"/>
    <mergeCell ref="B167:C167"/>
    <mergeCell ref="B168:C168"/>
    <mergeCell ref="B169:C169"/>
    <mergeCell ref="B170:C170"/>
    <mergeCell ref="B171:C171"/>
    <mergeCell ref="B185:C185"/>
    <mergeCell ref="B186:C186"/>
    <mergeCell ref="B187:C187"/>
    <mergeCell ref="B188:C188"/>
    <mergeCell ref="B189:C189"/>
    <mergeCell ref="B190:C190"/>
    <mergeCell ref="B178:C178"/>
    <mergeCell ref="B179:C179"/>
    <mergeCell ref="B180:C180"/>
    <mergeCell ref="B181:C181"/>
    <mergeCell ref="A183:B183"/>
    <mergeCell ref="A184:B184"/>
    <mergeCell ref="B197:C197"/>
    <mergeCell ref="B198:C198"/>
    <mergeCell ref="A200:B200"/>
    <mergeCell ref="A201:B201"/>
    <mergeCell ref="B202:C202"/>
    <mergeCell ref="B203:C203"/>
    <mergeCell ref="B191:C191"/>
    <mergeCell ref="B192:C192"/>
    <mergeCell ref="B193:C193"/>
    <mergeCell ref="B194:C194"/>
    <mergeCell ref="B195:C195"/>
    <mergeCell ref="B196:C196"/>
    <mergeCell ref="B210:C210"/>
    <mergeCell ref="B211:C211"/>
    <mergeCell ref="B212:C212"/>
    <mergeCell ref="B213:C213"/>
    <mergeCell ref="B214:C214"/>
    <mergeCell ref="B215:C215"/>
    <mergeCell ref="B204:C204"/>
    <mergeCell ref="B205:C205"/>
    <mergeCell ref="B206:C206"/>
    <mergeCell ref="B207:C207"/>
    <mergeCell ref="B208:C208"/>
    <mergeCell ref="B209:C209"/>
    <mergeCell ref="B223:C223"/>
    <mergeCell ref="B224:C224"/>
    <mergeCell ref="B225:C225"/>
    <mergeCell ref="B226:C226"/>
    <mergeCell ref="B227:C227"/>
    <mergeCell ref="B228:C228"/>
    <mergeCell ref="B216:C216"/>
    <mergeCell ref="B217:C217"/>
    <mergeCell ref="A219:B219"/>
    <mergeCell ref="A220:B220"/>
    <mergeCell ref="B221:C221"/>
    <mergeCell ref="B222:C222"/>
    <mergeCell ref="A236:B236"/>
    <mergeCell ref="A237:B237"/>
    <mergeCell ref="B238:C238"/>
    <mergeCell ref="B239:C239"/>
    <mergeCell ref="B240:C240"/>
    <mergeCell ref="B241:C241"/>
    <mergeCell ref="B229:C229"/>
    <mergeCell ref="B230:C230"/>
    <mergeCell ref="B231:C231"/>
    <mergeCell ref="B232:C232"/>
    <mergeCell ref="B233:C233"/>
    <mergeCell ref="B234:C234"/>
    <mergeCell ref="B248:C248"/>
    <mergeCell ref="B249:C249"/>
    <mergeCell ref="B250:C250"/>
    <mergeCell ref="B251:C251"/>
    <mergeCell ref="B252:C252"/>
    <mergeCell ref="B253:C253"/>
    <mergeCell ref="B242:C242"/>
    <mergeCell ref="B243:C243"/>
    <mergeCell ref="B244:C244"/>
    <mergeCell ref="B245:C245"/>
    <mergeCell ref="B246:C246"/>
    <mergeCell ref="B247:C247"/>
    <mergeCell ref="B260:C260"/>
    <mergeCell ref="B261:C261"/>
    <mergeCell ref="B262:C262"/>
    <mergeCell ref="B263:C263"/>
    <mergeCell ref="B264:C264"/>
    <mergeCell ref="B265:C265"/>
    <mergeCell ref="B254:C254"/>
    <mergeCell ref="B255:C255"/>
    <mergeCell ref="A256:B256"/>
    <mergeCell ref="B257:C257"/>
    <mergeCell ref="B258:C258"/>
    <mergeCell ref="B259:C259"/>
    <mergeCell ref="B272:C272"/>
    <mergeCell ref="A273:B273"/>
    <mergeCell ref="B274:C274"/>
    <mergeCell ref="B275:C275"/>
    <mergeCell ref="B276:C276"/>
    <mergeCell ref="B277:C277"/>
    <mergeCell ref="B266:C266"/>
    <mergeCell ref="B267:C267"/>
    <mergeCell ref="B268:C268"/>
    <mergeCell ref="B269:C269"/>
    <mergeCell ref="B270:C270"/>
    <mergeCell ref="B271:C271"/>
    <mergeCell ref="A285:B285"/>
    <mergeCell ref="A286:B286"/>
    <mergeCell ref="B287:C287"/>
    <mergeCell ref="B288:C288"/>
    <mergeCell ref="B289:C289"/>
    <mergeCell ref="B290:C290"/>
    <mergeCell ref="B278:C278"/>
    <mergeCell ref="B279:C279"/>
    <mergeCell ref="B280:C280"/>
    <mergeCell ref="B281:C281"/>
    <mergeCell ref="B282:C282"/>
    <mergeCell ref="B283:C283"/>
    <mergeCell ref="B297:C297"/>
    <mergeCell ref="B298:C298"/>
    <mergeCell ref="B299:C299"/>
    <mergeCell ref="B300:C300"/>
    <mergeCell ref="B301:C301"/>
    <mergeCell ref="B302:C302"/>
    <mergeCell ref="B291:C291"/>
    <mergeCell ref="B292:C292"/>
    <mergeCell ref="B293:C293"/>
    <mergeCell ref="B294:C294"/>
    <mergeCell ref="A295:B295"/>
    <mergeCell ref="B296:C296"/>
    <mergeCell ref="B309:C309"/>
    <mergeCell ref="B310:C310"/>
    <mergeCell ref="B311:C311"/>
    <mergeCell ref="B312:C312"/>
    <mergeCell ref="B313:C313"/>
    <mergeCell ref="B314:C314"/>
    <mergeCell ref="B303:C303"/>
    <mergeCell ref="B304:C304"/>
    <mergeCell ref="B305:C305"/>
    <mergeCell ref="A306:B306"/>
    <mergeCell ref="B307:C307"/>
    <mergeCell ref="B308:C308"/>
    <mergeCell ref="B321:C321"/>
    <mergeCell ref="B322:C322"/>
    <mergeCell ref="B323:C323"/>
    <mergeCell ref="B324:C324"/>
    <mergeCell ref="A326:B326"/>
    <mergeCell ref="A327:B327"/>
    <mergeCell ref="B315:C315"/>
    <mergeCell ref="B316:C316"/>
    <mergeCell ref="B317:C317"/>
    <mergeCell ref="B318:C318"/>
    <mergeCell ref="B319:C319"/>
    <mergeCell ref="B320:C320"/>
    <mergeCell ref="B334:C334"/>
    <mergeCell ref="B335:C335"/>
    <mergeCell ref="B336:C336"/>
    <mergeCell ref="B337:C337"/>
    <mergeCell ref="B338:C338"/>
    <mergeCell ref="B339:C339"/>
    <mergeCell ref="B328:C328"/>
    <mergeCell ref="B329:C329"/>
    <mergeCell ref="B330:C330"/>
    <mergeCell ref="B331:C331"/>
    <mergeCell ref="B332:C332"/>
    <mergeCell ref="B333:C333"/>
    <mergeCell ref="B347:C347"/>
    <mergeCell ref="B348:C348"/>
    <mergeCell ref="B349:C349"/>
    <mergeCell ref="B350:C350"/>
    <mergeCell ref="B351:C351"/>
    <mergeCell ref="B352:C352"/>
    <mergeCell ref="B340:C340"/>
    <mergeCell ref="B341:C341"/>
    <mergeCell ref="B342:C342"/>
    <mergeCell ref="B343:C343"/>
    <mergeCell ref="A345:B345"/>
    <mergeCell ref="A346:B346"/>
    <mergeCell ref="B359:C359"/>
    <mergeCell ref="B360:C360"/>
    <mergeCell ref="B361:C361"/>
    <mergeCell ref="B362:C362"/>
    <mergeCell ref="B363:C363"/>
    <mergeCell ref="B364:C364"/>
    <mergeCell ref="B353:C353"/>
    <mergeCell ref="B354:C354"/>
    <mergeCell ref="B355:C355"/>
    <mergeCell ref="B356:C356"/>
    <mergeCell ref="B357:C357"/>
    <mergeCell ref="B358:C358"/>
    <mergeCell ref="B371:C371"/>
    <mergeCell ref="B372:C372"/>
    <mergeCell ref="B373:C373"/>
    <mergeCell ref="B374:C374"/>
    <mergeCell ref="B375:C375"/>
    <mergeCell ref="B376:C376"/>
    <mergeCell ref="B365:C365"/>
    <mergeCell ref="B366:C366"/>
    <mergeCell ref="B367:C367"/>
    <mergeCell ref="B368:C368"/>
    <mergeCell ref="A369:B369"/>
    <mergeCell ref="B370:C370"/>
    <mergeCell ref="B384:C384"/>
    <mergeCell ref="B385:C385"/>
    <mergeCell ref="B386:C386"/>
    <mergeCell ref="B387:C387"/>
    <mergeCell ref="B388:C388"/>
    <mergeCell ref="B389:C389"/>
    <mergeCell ref="B377:C377"/>
    <mergeCell ref="B378:C378"/>
    <mergeCell ref="B379:C379"/>
    <mergeCell ref="A381:B381"/>
    <mergeCell ref="A382:B382"/>
    <mergeCell ref="B383:C383"/>
    <mergeCell ref="B397:C397"/>
    <mergeCell ref="B398:C398"/>
    <mergeCell ref="A399:B399"/>
    <mergeCell ref="B400:C400"/>
    <mergeCell ref="B401:C401"/>
    <mergeCell ref="B402:C402"/>
    <mergeCell ref="B390:C390"/>
    <mergeCell ref="B391:C391"/>
    <mergeCell ref="B392:C392"/>
    <mergeCell ref="A394:B394"/>
    <mergeCell ref="A395:B395"/>
    <mergeCell ref="B396:C396"/>
    <mergeCell ref="B409:C409"/>
    <mergeCell ref="B410:C410"/>
    <mergeCell ref="B411:C411"/>
    <mergeCell ref="B412:C412"/>
    <mergeCell ref="B413:C413"/>
    <mergeCell ref="B414:C414"/>
    <mergeCell ref="B403:C403"/>
    <mergeCell ref="B404:C404"/>
    <mergeCell ref="B405:C405"/>
    <mergeCell ref="B406:C406"/>
    <mergeCell ref="B407:C407"/>
    <mergeCell ref="B408:C408"/>
    <mergeCell ref="A422:B422"/>
    <mergeCell ref="B423:C423"/>
    <mergeCell ref="B424:C424"/>
    <mergeCell ref="B425:C425"/>
    <mergeCell ref="B426:C426"/>
    <mergeCell ref="B427:C427"/>
    <mergeCell ref="B415:C415"/>
    <mergeCell ref="B416:C416"/>
    <mergeCell ref="B417:C417"/>
    <mergeCell ref="B418:C418"/>
    <mergeCell ref="B419:C419"/>
    <mergeCell ref="A421:B421"/>
    <mergeCell ref="A435:B435"/>
    <mergeCell ref="B436:C436"/>
    <mergeCell ref="B437:C437"/>
    <mergeCell ref="B438:C438"/>
    <mergeCell ref="A440:B440"/>
    <mergeCell ref="A441:B441"/>
    <mergeCell ref="B428:C428"/>
    <mergeCell ref="B429:C429"/>
    <mergeCell ref="B430:C430"/>
    <mergeCell ref="B431:C431"/>
    <mergeCell ref="B432:C432"/>
    <mergeCell ref="A434:B434"/>
    <mergeCell ref="B448:C448"/>
    <mergeCell ref="B449:C449"/>
    <mergeCell ref="B450:C450"/>
    <mergeCell ref="B451:C451"/>
    <mergeCell ref="B452:C452"/>
    <mergeCell ref="B453:C453"/>
    <mergeCell ref="B442:C442"/>
    <mergeCell ref="B443:C443"/>
    <mergeCell ref="B444:C444"/>
    <mergeCell ref="B445:C445"/>
    <mergeCell ref="B446:C446"/>
    <mergeCell ref="B447:C447"/>
    <mergeCell ref="B461:C461"/>
    <mergeCell ref="B462:C462"/>
    <mergeCell ref="B463:C463"/>
    <mergeCell ref="B464:C464"/>
    <mergeCell ref="A465:B465"/>
    <mergeCell ref="B466:C466"/>
    <mergeCell ref="B454:C454"/>
    <mergeCell ref="B455:C455"/>
    <mergeCell ref="A457:B457"/>
    <mergeCell ref="A458:B458"/>
    <mergeCell ref="B459:C459"/>
    <mergeCell ref="B460:C460"/>
    <mergeCell ref="B473:C473"/>
    <mergeCell ref="A474:B474"/>
    <mergeCell ref="B475:C475"/>
    <mergeCell ref="B476:C476"/>
    <mergeCell ref="B477:C477"/>
    <mergeCell ref="B478:C478"/>
    <mergeCell ref="B467:C467"/>
    <mergeCell ref="B468:C468"/>
    <mergeCell ref="B469:C469"/>
    <mergeCell ref="B470:C470"/>
    <mergeCell ref="B471:C471"/>
    <mergeCell ref="B472:C472"/>
    <mergeCell ref="B485:C485"/>
    <mergeCell ref="B486:C486"/>
    <mergeCell ref="A488:B488"/>
    <mergeCell ref="A489:B489"/>
    <mergeCell ref="B490:C490"/>
    <mergeCell ref="B491:C491"/>
    <mergeCell ref="B479:C479"/>
    <mergeCell ref="B480:C480"/>
    <mergeCell ref="B481:C481"/>
    <mergeCell ref="B482:C482"/>
    <mergeCell ref="B483:C483"/>
    <mergeCell ref="B484:C484"/>
    <mergeCell ref="B498:C498"/>
    <mergeCell ref="B499:C499"/>
    <mergeCell ref="B500:C500"/>
    <mergeCell ref="B501:C501"/>
    <mergeCell ref="A503:B503"/>
    <mergeCell ref="A504:B504"/>
    <mergeCell ref="B492:C492"/>
    <mergeCell ref="B493:C493"/>
    <mergeCell ref="B494:C494"/>
    <mergeCell ref="B495:C495"/>
    <mergeCell ref="B496:C496"/>
    <mergeCell ref="B497:C497"/>
    <mergeCell ref="B511:C511"/>
    <mergeCell ref="B512:C512"/>
    <mergeCell ref="B513:C513"/>
    <mergeCell ref="B514:C514"/>
    <mergeCell ref="B515:C515"/>
    <mergeCell ref="B516:C516"/>
    <mergeCell ref="B505:C505"/>
    <mergeCell ref="B506:C506"/>
    <mergeCell ref="B507:C507"/>
    <mergeCell ref="B508:C508"/>
    <mergeCell ref="B509:C509"/>
    <mergeCell ref="B510:C510"/>
    <mergeCell ref="B523:C523"/>
    <mergeCell ref="B524:C524"/>
    <mergeCell ref="B525:C525"/>
    <mergeCell ref="B526:C526"/>
    <mergeCell ref="B527:C527"/>
    <mergeCell ref="B528:C528"/>
    <mergeCell ref="B517:C517"/>
    <mergeCell ref="B518:C518"/>
    <mergeCell ref="B519:C519"/>
    <mergeCell ref="B520:C520"/>
    <mergeCell ref="B521:C521"/>
    <mergeCell ref="B522:C522"/>
    <mergeCell ref="B535:C535"/>
    <mergeCell ref="B536:C536"/>
    <mergeCell ref="B537:C537"/>
    <mergeCell ref="B538:C538"/>
    <mergeCell ref="B539:C539"/>
    <mergeCell ref="B540:C540"/>
    <mergeCell ref="B529:C529"/>
    <mergeCell ref="B530:C530"/>
    <mergeCell ref="B531:C531"/>
    <mergeCell ref="B532:C532"/>
    <mergeCell ref="B533:C533"/>
    <mergeCell ref="B534:C534"/>
    <mergeCell ref="B547:C547"/>
    <mergeCell ref="B548:C548"/>
    <mergeCell ref="B549:C549"/>
    <mergeCell ref="B550:C550"/>
    <mergeCell ref="A552:B552"/>
    <mergeCell ref="A553:B553"/>
    <mergeCell ref="B541:C541"/>
    <mergeCell ref="B542:C542"/>
    <mergeCell ref="B543:C543"/>
    <mergeCell ref="B544:C544"/>
    <mergeCell ref="B545:C545"/>
    <mergeCell ref="B546:C546"/>
    <mergeCell ref="B560:C560"/>
    <mergeCell ref="B561:C561"/>
    <mergeCell ref="A563:B563"/>
    <mergeCell ref="A564:B564"/>
    <mergeCell ref="B565:C565"/>
    <mergeCell ref="B566:C566"/>
    <mergeCell ref="B554:C554"/>
    <mergeCell ref="B555:C555"/>
    <mergeCell ref="B556:C556"/>
    <mergeCell ref="B557:C557"/>
    <mergeCell ref="B558:C558"/>
    <mergeCell ref="B559:C559"/>
    <mergeCell ref="B573:C573"/>
    <mergeCell ref="B574:C574"/>
    <mergeCell ref="B575:C575"/>
    <mergeCell ref="B576:C576"/>
    <mergeCell ref="B577:C577"/>
    <mergeCell ref="B578:C578"/>
    <mergeCell ref="B567:C567"/>
    <mergeCell ref="B568:C568"/>
    <mergeCell ref="B569:C569"/>
    <mergeCell ref="B570:C570"/>
    <mergeCell ref="B571:C571"/>
    <mergeCell ref="B572:C572"/>
    <mergeCell ref="B591:C591"/>
    <mergeCell ref="B585:C585"/>
    <mergeCell ref="B586:C586"/>
    <mergeCell ref="B587:C587"/>
    <mergeCell ref="B588:C588"/>
    <mergeCell ref="B589:C589"/>
    <mergeCell ref="B590:C590"/>
    <mergeCell ref="A579:B579"/>
    <mergeCell ref="B580:C580"/>
    <mergeCell ref="B581:C581"/>
    <mergeCell ref="B582:C582"/>
    <mergeCell ref="B583:C583"/>
    <mergeCell ref="B584:C584"/>
  </mergeCells>
  <pageMargins left="0.25" right="0.25" top="0.75" bottom="0.75" header="0.3" footer="0.3"/>
  <pageSetup scale="6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0"/>
  <dimension ref="A1:Q86"/>
  <sheetViews>
    <sheetView showGridLines="0" view="pageBreakPreview" topLeftCell="A40" zoomScale="60" zoomScaleNormal="100" workbookViewId="0" xr3:uid="{C67EF94B-0B3B-5838-830C-E3A509766221}">
      <selection activeCell="B4" sqref="B4"/>
    </sheetView>
  </sheetViews>
  <sheetFormatPr defaultColWidth="11.42578125" defaultRowHeight="15"/>
  <sheetData>
    <row r="1" spans="1:17" s="63" customFormat="1">
      <c r="A1" s="73"/>
      <c r="B1" s="88" t="s">
        <v>886</v>
      </c>
      <c r="C1" s="88"/>
    </row>
    <row r="2" spans="1:17" s="63" customFormat="1">
      <c r="A2" s="73"/>
      <c r="B2" s="73" t="s">
        <v>14</v>
      </c>
    </row>
    <row r="3" spans="1:17" s="63" customFormat="1">
      <c r="A3" s="73"/>
      <c r="B3" s="73" t="s">
        <v>15</v>
      </c>
      <c r="C3" s="73"/>
    </row>
    <row r="4" spans="1:17" s="63" customFormat="1">
      <c r="A4" s="73"/>
      <c r="B4" s="89">
        <v>43206</v>
      </c>
      <c r="C4" s="73"/>
    </row>
    <row r="5" spans="1:17" s="63" customFormat="1">
      <c r="A5" s="76"/>
      <c r="B5" s="71"/>
      <c r="C5" s="71"/>
    </row>
    <row r="6" spans="1:17" ht="9.75" customHeight="1">
      <c r="A6" s="79" t="s">
        <v>61</v>
      </c>
      <c r="B6" s="79" t="s">
        <v>62</v>
      </c>
      <c r="C6" s="78"/>
    </row>
    <row r="7" spans="1:17">
      <c r="A7" s="29">
        <v>4.55</v>
      </c>
      <c r="B7" s="29">
        <v>0.27</v>
      </c>
    </row>
    <row r="8" spans="1:17">
      <c r="A8" s="2"/>
    </row>
    <row r="9" spans="1:17">
      <c r="A9" s="117"/>
      <c r="B9" s="115" t="s">
        <v>63</v>
      </c>
      <c r="C9" s="115" t="s">
        <v>64</v>
      </c>
      <c r="D9" s="84" t="s">
        <v>65</v>
      </c>
      <c r="E9" s="84" t="s">
        <v>23</v>
      </c>
      <c r="F9" s="84" t="s">
        <v>66</v>
      </c>
      <c r="G9" s="84" t="s">
        <v>67</v>
      </c>
      <c r="H9" s="84" t="s">
        <v>68</v>
      </c>
      <c r="I9" s="84" t="s">
        <v>69</v>
      </c>
      <c r="J9" s="115" t="s">
        <v>70</v>
      </c>
      <c r="K9" s="115" t="s">
        <v>71</v>
      </c>
      <c r="L9" s="115" t="s">
        <v>72</v>
      </c>
      <c r="M9" s="115" t="s">
        <v>73</v>
      </c>
      <c r="N9" s="84" t="s">
        <v>23</v>
      </c>
      <c r="O9" s="84" t="s">
        <v>66</v>
      </c>
      <c r="P9" s="115" t="s">
        <v>74</v>
      </c>
      <c r="Q9" s="115" t="s">
        <v>75</v>
      </c>
    </row>
    <row r="10" spans="1:17">
      <c r="A10" s="118"/>
      <c r="B10" s="116"/>
      <c r="C10" s="116"/>
      <c r="D10" s="85" t="s">
        <v>76</v>
      </c>
      <c r="E10" s="85" t="s">
        <v>77</v>
      </c>
      <c r="F10" s="85" t="s">
        <v>77</v>
      </c>
      <c r="G10" s="85" t="s">
        <v>77</v>
      </c>
      <c r="H10" s="85" t="s">
        <v>77</v>
      </c>
      <c r="I10" s="85" t="s">
        <v>77</v>
      </c>
      <c r="J10" s="116"/>
      <c r="K10" s="116"/>
      <c r="L10" s="116"/>
      <c r="M10" s="116"/>
      <c r="N10" s="85" t="s">
        <v>78</v>
      </c>
      <c r="O10" s="85" t="s">
        <v>78</v>
      </c>
      <c r="P10" s="116"/>
      <c r="Q10" s="116"/>
    </row>
    <row r="11" spans="1:17" ht="18">
      <c r="A11" s="30">
        <v>1</v>
      </c>
      <c r="B11" s="30">
        <v>256126</v>
      </c>
      <c r="C11" s="31" t="s">
        <v>128</v>
      </c>
      <c r="D11" s="29">
        <v>1</v>
      </c>
      <c r="E11" s="29">
        <v>5</v>
      </c>
      <c r="F11" s="29">
        <v>0</v>
      </c>
      <c r="G11" s="29">
        <v>94.83</v>
      </c>
      <c r="H11" s="29">
        <v>4</v>
      </c>
      <c r="I11" s="29">
        <v>1</v>
      </c>
      <c r="J11" s="29" t="s">
        <v>129</v>
      </c>
      <c r="K11" s="29">
        <v>2210</v>
      </c>
      <c r="L11" s="32" t="s">
        <v>130</v>
      </c>
      <c r="M11" s="29">
        <v>80486</v>
      </c>
      <c r="N11" s="29">
        <v>5</v>
      </c>
      <c r="O11" s="29">
        <v>0</v>
      </c>
      <c r="P11" s="29">
        <v>2</v>
      </c>
      <c r="Q11" s="29">
        <v>2</v>
      </c>
    </row>
    <row r="12" spans="1:17" ht="18">
      <c r="A12" s="30">
        <v>2</v>
      </c>
      <c r="B12" s="30">
        <v>161067</v>
      </c>
      <c r="C12" s="31" t="s">
        <v>301</v>
      </c>
      <c r="D12" s="29">
        <v>1</v>
      </c>
      <c r="E12" s="29">
        <v>5</v>
      </c>
      <c r="F12" s="29">
        <v>0</v>
      </c>
      <c r="G12" s="29">
        <v>94.83</v>
      </c>
      <c r="H12" s="29">
        <v>4</v>
      </c>
      <c r="I12" s="29">
        <v>1</v>
      </c>
      <c r="J12" s="29" t="s">
        <v>135</v>
      </c>
      <c r="K12" s="29">
        <v>2213</v>
      </c>
      <c r="L12" s="32" t="s">
        <v>887</v>
      </c>
      <c r="M12" s="29">
        <v>80491</v>
      </c>
      <c r="N12" s="29">
        <v>5</v>
      </c>
      <c r="O12" s="29">
        <v>0</v>
      </c>
      <c r="P12" s="29">
        <v>1</v>
      </c>
      <c r="Q12" s="29">
        <v>1</v>
      </c>
    </row>
    <row r="13" spans="1:17" ht="18">
      <c r="A13" s="30">
        <v>3</v>
      </c>
      <c r="B13" s="30">
        <v>59095</v>
      </c>
      <c r="C13" s="31" t="s">
        <v>888</v>
      </c>
      <c r="D13" s="29">
        <v>1</v>
      </c>
      <c r="E13" s="29">
        <v>4.9400000000000004</v>
      </c>
      <c r="F13" s="29">
        <v>0</v>
      </c>
      <c r="G13" s="29">
        <v>89.66</v>
      </c>
      <c r="H13" s="29">
        <v>4</v>
      </c>
      <c r="I13" s="29">
        <v>3</v>
      </c>
      <c r="J13" s="29" t="s">
        <v>80</v>
      </c>
      <c r="K13" s="29">
        <v>2265</v>
      </c>
      <c r="L13" s="32" t="s">
        <v>889</v>
      </c>
      <c r="M13" s="29">
        <v>80492</v>
      </c>
      <c r="N13" s="29">
        <v>4.9400000000000004</v>
      </c>
      <c r="O13" s="29">
        <v>0</v>
      </c>
      <c r="P13" s="29">
        <v>1</v>
      </c>
      <c r="Q13" s="29">
        <v>1</v>
      </c>
    </row>
    <row r="14" spans="1:17" ht="27">
      <c r="A14" s="121">
        <v>4</v>
      </c>
      <c r="B14" s="121">
        <v>102394</v>
      </c>
      <c r="C14" s="124" t="s">
        <v>890</v>
      </c>
      <c r="D14" s="119">
        <v>2</v>
      </c>
      <c r="E14" s="119">
        <v>4.93</v>
      </c>
      <c r="F14" s="119">
        <v>0.19</v>
      </c>
      <c r="G14" s="119">
        <v>86.21</v>
      </c>
      <c r="H14" s="119">
        <v>4</v>
      </c>
      <c r="I14" s="119">
        <v>4</v>
      </c>
      <c r="J14" s="29" t="s">
        <v>129</v>
      </c>
      <c r="K14" s="29">
        <v>2241</v>
      </c>
      <c r="L14" s="32" t="s">
        <v>891</v>
      </c>
      <c r="M14" s="29">
        <v>80243</v>
      </c>
      <c r="N14" s="29">
        <v>4.88</v>
      </c>
      <c r="O14" s="29">
        <v>0.32</v>
      </c>
      <c r="P14" s="29">
        <v>14</v>
      </c>
      <c r="Q14" s="29">
        <v>12</v>
      </c>
    </row>
    <row r="15" spans="1:17" ht="18">
      <c r="A15" s="123"/>
      <c r="B15" s="123"/>
      <c r="C15" s="126"/>
      <c r="D15" s="120"/>
      <c r="E15" s="120"/>
      <c r="F15" s="120"/>
      <c r="G15" s="120"/>
      <c r="H15" s="120"/>
      <c r="I15" s="120"/>
      <c r="J15" s="29" t="s">
        <v>129</v>
      </c>
      <c r="K15" s="29">
        <v>1305</v>
      </c>
      <c r="L15" s="32" t="s">
        <v>892</v>
      </c>
      <c r="M15" s="29">
        <v>80203</v>
      </c>
      <c r="N15" s="29">
        <v>4.9800000000000004</v>
      </c>
      <c r="O15" s="29">
        <v>0.06</v>
      </c>
      <c r="P15" s="29">
        <v>11</v>
      </c>
      <c r="Q15" s="29">
        <v>11</v>
      </c>
    </row>
    <row r="16" spans="1:17" ht="18">
      <c r="A16" s="30">
        <v>5</v>
      </c>
      <c r="B16" s="30">
        <v>205177</v>
      </c>
      <c r="C16" s="31" t="s">
        <v>297</v>
      </c>
      <c r="D16" s="29">
        <v>1</v>
      </c>
      <c r="E16" s="29">
        <v>4.8600000000000003</v>
      </c>
      <c r="F16" s="29">
        <v>0.22</v>
      </c>
      <c r="G16" s="29">
        <v>82.76</v>
      </c>
      <c r="H16" s="29">
        <v>4</v>
      </c>
      <c r="I16" s="29">
        <v>5</v>
      </c>
      <c r="J16" s="29" t="s">
        <v>129</v>
      </c>
      <c r="K16" s="29">
        <v>2249</v>
      </c>
      <c r="L16" s="32" t="s">
        <v>893</v>
      </c>
      <c r="M16" s="29">
        <v>80251</v>
      </c>
      <c r="N16" s="29">
        <v>4.8600000000000003</v>
      </c>
      <c r="O16" s="29">
        <v>0.22</v>
      </c>
      <c r="P16" s="29">
        <v>9</v>
      </c>
      <c r="Q16" s="29">
        <v>6</v>
      </c>
    </row>
    <row r="17" spans="1:17" ht="18">
      <c r="A17" s="121">
        <v>6</v>
      </c>
      <c r="B17" s="121">
        <v>60996</v>
      </c>
      <c r="C17" s="124" t="s">
        <v>312</v>
      </c>
      <c r="D17" s="119">
        <v>5</v>
      </c>
      <c r="E17" s="119">
        <v>4.82</v>
      </c>
      <c r="F17" s="119">
        <v>0.4</v>
      </c>
      <c r="G17" s="119">
        <v>79.31</v>
      </c>
      <c r="H17" s="119">
        <v>4</v>
      </c>
      <c r="I17" s="119">
        <v>6</v>
      </c>
      <c r="J17" s="29" t="s">
        <v>129</v>
      </c>
      <c r="K17" s="29">
        <v>2210</v>
      </c>
      <c r="L17" s="32" t="s">
        <v>130</v>
      </c>
      <c r="M17" s="29">
        <v>80478</v>
      </c>
      <c r="N17" s="29">
        <v>4.5599999999999996</v>
      </c>
      <c r="O17" s="29">
        <v>0</v>
      </c>
      <c r="P17" s="29">
        <v>1</v>
      </c>
      <c r="Q17" s="29">
        <v>1</v>
      </c>
    </row>
    <row r="18" spans="1:17" ht="18">
      <c r="A18" s="122"/>
      <c r="B18" s="122"/>
      <c r="C18" s="125"/>
      <c r="D18" s="127"/>
      <c r="E18" s="127"/>
      <c r="F18" s="127"/>
      <c r="G18" s="127"/>
      <c r="H18" s="127"/>
      <c r="I18" s="127"/>
      <c r="J18" s="29" t="s">
        <v>129</v>
      </c>
      <c r="K18" s="29">
        <v>1302</v>
      </c>
      <c r="L18" s="32" t="s">
        <v>130</v>
      </c>
      <c r="M18" s="29">
        <v>80200</v>
      </c>
      <c r="N18" s="29">
        <v>4.82</v>
      </c>
      <c r="O18" s="29">
        <v>0.41</v>
      </c>
      <c r="P18" s="29">
        <v>15</v>
      </c>
      <c r="Q18" s="29">
        <v>15</v>
      </c>
    </row>
    <row r="19" spans="1:17" ht="18">
      <c r="A19" s="122"/>
      <c r="B19" s="122"/>
      <c r="C19" s="125"/>
      <c r="D19" s="127"/>
      <c r="E19" s="127"/>
      <c r="F19" s="127"/>
      <c r="G19" s="127"/>
      <c r="H19" s="127"/>
      <c r="I19" s="127"/>
      <c r="J19" s="29" t="s">
        <v>129</v>
      </c>
      <c r="K19" s="29">
        <v>1302</v>
      </c>
      <c r="L19" s="32" t="s">
        <v>130</v>
      </c>
      <c r="M19" s="29">
        <v>80207</v>
      </c>
      <c r="N19" s="29">
        <v>4.8</v>
      </c>
      <c r="O19" s="29">
        <v>0.48</v>
      </c>
      <c r="P19" s="29">
        <v>28</v>
      </c>
      <c r="Q19" s="29">
        <v>27</v>
      </c>
    </row>
    <row r="20" spans="1:17" ht="18">
      <c r="A20" s="122"/>
      <c r="B20" s="122"/>
      <c r="C20" s="125"/>
      <c r="D20" s="127"/>
      <c r="E20" s="127"/>
      <c r="F20" s="127"/>
      <c r="G20" s="127"/>
      <c r="H20" s="127"/>
      <c r="I20" s="127"/>
      <c r="J20" s="29" t="s">
        <v>129</v>
      </c>
      <c r="K20" s="29">
        <v>2234</v>
      </c>
      <c r="L20" s="32" t="s">
        <v>894</v>
      </c>
      <c r="M20" s="29">
        <v>80233</v>
      </c>
      <c r="N20" s="29">
        <v>4.79</v>
      </c>
      <c r="O20" s="29">
        <v>0.39</v>
      </c>
      <c r="P20" s="29">
        <v>14</v>
      </c>
      <c r="Q20" s="29">
        <v>11</v>
      </c>
    </row>
    <row r="21" spans="1:17" ht="18">
      <c r="A21" s="123"/>
      <c r="B21" s="123"/>
      <c r="C21" s="126"/>
      <c r="D21" s="120"/>
      <c r="E21" s="120"/>
      <c r="F21" s="120"/>
      <c r="G21" s="120"/>
      <c r="H21" s="120"/>
      <c r="I21" s="120"/>
      <c r="J21" s="29" t="s">
        <v>129</v>
      </c>
      <c r="K21" s="29">
        <v>1302</v>
      </c>
      <c r="L21" s="32" t="s">
        <v>130</v>
      </c>
      <c r="M21" s="29">
        <v>80197</v>
      </c>
      <c r="N21" s="29">
        <v>4.8600000000000003</v>
      </c>
      <c r="O21" s="29">
        <v>0.34</v>
      </c>
      <c r="P21" s="29">
        <v>38</v>
      </c>
      <c r="Q21" s="29">
        <v>36</v>
      </c>
    </row>
    <row r="22" spans="1:17">
      <c r="A22" s="121">
        <v>7</v>
      </c>
      <c r="B22" s="121">
        <v>233405</v>
      </c>
      <c r="C22" s="124" t="s">
        <v>895</v>
      </c>
      <c r="D22" s="119">
        <v>9</v>
      </c>
      <c r="E22" s="119">
        <v>4.8</v>
      </c>
      <c r="F22" s="119">
        <v>0.4</v>
      </c>
      <c r="G22" s="119">
        <v>75.86</v>
      </c>
      <c r="H22" s="119">
        <v>4</v>
      </c>
      <c r="I22" s="119">
        <v>7</v>
      </c>
      <c r="J22" s="29" t="s">
        <v>122</v>
      </c>
      <c r="K22" s="29">
        <v>1316</v>
      </c>
      <c r="L22" s="32" t="s">
        <v>896</v>
      </c>
      <c r="M22" s="29">
        <v>80193</v>
      </c>
      <c r="N22" s="29">
        <v>4.93</v>
      </c>
      <c r="O22" s="29">
        <v>0.22</v>
      </c>
      <c r="P22" s="29">
        <v>17</v>
      </c>
      <c r="Q22" s="29">
        <v>16</v>
      </c>
    </row>
    <row r="23" spans="1:17" ht="18">
      <c r="A23" s="122"/>
      <c r="B23" s="122"/>
      <c r="C23" s="125"/>
      <c r="D23" s="127"/>
      <c r="E23" s="127"/>
      <c r="F23" s="127"/>
      <c r="G23" s="127"/>
      <c r="H23" s="127"/>
      <c r="I23" s="127"/>
      <c r="J23" s="29" t="s">
        <v>122</v>
      </c>
      <c r="K23" s="29">
        <v>2247</v>
      </c>
      <c r="L23" s="32" t="s">
        <v>897</v>
      </c>
      <c r="M23" s="29">
        <v>80472</v>
      </c>
      <c r="N23" s="29">
        <v>5</v>
      </c>
      <c r="O23" s="29">
        <v>0</v>
      </c>
      <c r="P23" s="29">
        <v>2</v>
      </c>
      <c r="Q23" s="29">
        <v>1</v>
      </c>
    </row>
    <row r="24" spans="1:17" ht="18">
      <c r="A24" s="122"/>
      <c r="B24" s="122"/>
      <c r="C24" s="125"/>
      <c r="D24" s="127"/>
      <c r="E24" s="127"/>
      <c r="F24" s="127"/>
      <c r="G24" s="127"/>
      <c r="H24" s="127"/>
      <c r="I24" s="127"/>
      <c r="J24" s="29" t="s">
        <v>122</v>
      </c>
      <c r="K24" s="29">
        <v>1201</v>
      </c>
      <c r="L24" s="32" t="s">
        <v>898</v>
      </c>
      <c r="M24" s="29">
        <v>80476</v>
      </c>
      <c r="N24" s="29">
        <v>4.88</v>
      </c>
      <c r="O24" s="29">
        <v>0.22</v>
      </c>
      <c r="P24" s="29">
        <v>4</v>
      </c>
      <c r="Q24" s="29">
        <v>4</v>
      </c>
    </row>
    <row r="25" spans="1:17">
      <c r="A25" s="122"/>
      <c r="B25" s="122"/>
      <c r="C25" s="125"/>
      <c r="D25" s="127"/>
      <c r="E25" s="127"/>
      <c r="F25" s="127"/>
      <c r="G25" s="127"/>
      <c r="H25" s="127"/>
      <c r="I25" s="127"/>
      <c r="J25" s="29" t="s">
        <v>122</v>
      </c>
      <c r="K25" s="29">
        <v>1316</v>
      </c>
      <c r="L25" s="32" t="s">
        <v>896</v>
      </c>
      <c r="M25" s="29">
        <v>80190</v>
      </c>
      <c r="N25" s="29">
        <v>4.79</v>
      </c>
      <c r="O25" s="29">
        <v>0.43</v>
      </c>
      <c r="P25" s="29">
        <v>29</v>
      </c>
      <c r="Q25" s="29">
        <v>28</v>
      </c>
    </row>
    <row r="26" spans="1:17">
      <c r="A26" s="122"/>
      <c r="B26" s="122"/>
      <c r="C26" s="125"/>
      <c r="D26" s="127"/>
      <c r="E26" s="127"/>
      <c r="F26" s="127"/>
      <c r="G26" s="127"/>
      <c r="H26" s="127"/>
      <c r="I26" s="127"/>
      <c r="J26" s="29" t="s">
        <v>122</v>
      </c>
      <c r="K26" s="29">
        <v>2313</v>
      </c>
      <c r="L26" s="32" t="s">
        <v>899</v>
      </c>
      <c r="M26" s="29">
        <v>80209</v>
      </c>
      <c r="N26" s="29">
        <v>4.92</v>
      </c>
      <c r="O26" s="29">
        <v>0.27</v>
      </c>
      <c r="P26" s="29">
        <v>16</v>
      </c>
      <c r="Q26" s="29">
        <v>15</v>
      </c>
    </row>
    <row r="27" spans="1:17" ht="18">
      <c r="A27" s="122"/>
      <c r="B27" s="122"/>
      <c r="C27" s="125"/>
      <c r="D27" s="127"/>
      <c r="E27" s="127"/>
      <c r="F27" s="127"/>
      <c r="G27" s="127"/>
      <c r="H27" s="127"/>
      <c r="I27" s="127"/>
      <c r="J27" s="29" t="s">
        <v>122</v>
      </c>
      <c r="K27" s="29">
        <v>1201</v>
      </c>
      <c r="L27" s="32" t="s">
        <v>898</v>
      </c>
      <c r="M27" s="29">
        <v>80475</v>
      </c>
      <c r="N27" s="29">
        <v>4.1100000000000003</v>
      </c>
      <c r="O27" s="29">
        <v>0.78</v>
      </c>
      <c r="P27" s="29">
        <v>2</v>
      </c>
      <c r="Q27" s="29">
        <v>2</v>
      </c>
    </row>
    <row r="28" spans="1:17">
      <c r="A28" s="122"/>
      <c r="B28" s="122"/>
      <c r="C28" s="125"/>
      <c r="D28" s="127"/>
      <c r="E28" s="127"/>
      <c r="F28" s="127"/>
      <c r="G28" s="127"/>
      <c r="H28" s="127"/>
      <c r="I28" s="127"/>
      <c r="J28" s="29" t="s">
        <v>122</v>
      </c>
      <c r="K28" s="29">
        <v>2313</v>
      </c>
      <c r="L28" s="32" t="s">
        <v>899</v>
      </c>
      <c r="M28" s="29">
        <v>80210</v>
      </c>
      <c r="N28" s="29">
        <v>4.76</v>
      </c>
      <c r="O28" s="29">
        <v>0.54</v>
      </c>
      <c r="P28" s="29">
        <v>25</v>
      </c>
      <c r="Q28" s="29">
        <v>24</v>
      </c>
    </row>
    <row r="29" spans="1:17">
      <c r="A29" s="122"/>
      <c r="B29" s="122"/>
      <c r="C29" s="125"/>
      <c r="D29" s="127"/>
      <c r="E29" s="127"/>
      <c r="F29" s="127"/>
      <c r="G29" s="127"/>
      <c r="H29" s="127"/>
      <c r="I29" s="127"/>
      <c r="J29" s="29" t="s">
        <v>122</v>
      </c>
      <c r="K29" s="29">
        <v>1316</v>
      </c>
      <c r="L29" s="32" t="s">
        <v>896</v>
      </c>
      <c r="M29" s="29">
        <v>80199</v>
      </c>
      <c r="N29" s="29">
        <v>4.76</v>
      </c>
      <c r="O29" s="29">
        <v>0.47</v>
      </c>
      <c r="P29" s="29">
        <v>20</v>
      </c>
      <c r="Q29" s="29">
        <v>20</v>
      </c>
    </row>
    <row r="30" spans="1:17" ht="18">
      <c r="A30" s="123"/>
      <c r="B30" s="123"/>
      <c r="C30" s="126"/>
      <c r="D30" s="120"/>
      <c r="E30" s="120"/>
      <c r="F30" s="120"/>
      <c r="G30" s="120"/>
      <c r="H30" s="120"/>
      <c r="I30" s="120"/>
      <c r="J30" s="29" t="s">
        <v>122</v>
      </c>
      <c r="K30" s="29">
        <v>1201</v>
      </c>
      <c r="L30" s="32" t="s">
        <v>898</v>
      </c>
      <c r="M30" s="29">
        <v>80468</v>
      </c>
      <c r="N30" s="29">
        <v>4.1100000000000003</v>
      </c>
      <c r="O30" s="29">
        <v>0</v>
      </c>
      <c r="P30" s="29">
        <v>1</v>
      </c>
      <c r="Q30" s="29">
        <v>1</v>
      </c>
    </row>
    <row r="31" spans="1:17" ht="18">
      <c r="A31" s="121">
        <v>8</v>
      </c>
      <c r="B31" s="121">
        <v>260545</v>
      </c>
      <c r="C31" s="124" t="s">
        <v>900</v>
      </c>
      <c r="D31" s="119">
        <v>6</v>
      </c>
      <c r="E31" s="119">
        <v>4.71</v>
      </c>
      <c r="F31" s="119">
        <v>0.55000000000000004</v>
      </c>
      <c r="G31" s="119">
        <v>72.41</v>
      </c>
      <c r="H31" s="119">
        <v>3</v>
      </c>
      <c r="I31" s="119">
        <v>8</v>
      </c>
      <c r="J31" s="29" t="s">
        <v>89</v>
      </c>
      <c r="K31" s="29">
        <v>1301</v>
      </c>
      <c r="L31" s="32" t="s">
        <v>901</v>
      </c>
      <c r="M31" s="29">
        <v>80195</v>
      </c>
      <c r="N31" s="29">
        <v>4.72</v>
      </c>
      <c r="O31" s="29">
        <v>0.63</v>
      </c>
      <c r="P31" s="29">
        <v>24</v>
      </c>
      <c r="Q31" s="29">
        <v>24</v>
      </c>
    </row>
    <row r="32" spans="1:17" ht="18">
      <c r="A32" s="122"/>
      <c r="B32" s="122"/>
      <c r="C32" s="125"/>
      <c r="D32" s="127"/>
      <c r="E32" s="127"/>
      <c r="F32" s="127"/>
      <c r="G32" s="127"/>
      <c r="H32" s="127"/>
      <c r="I32" s="127"/>
      <c r="J32" s="29" t="s">
        <v>89</v>
      </c>
      <c r="K32" s="29">
        <v>1301</v>
      </c>
      <c r="L32" s="32" t="s">
        <v>901</v>
      </c>
      <c r="M32" s="29">
        <v>80206</v>
      </c>
      <c r="N32" s="29">
        <v>4.8</v>
      </c>
      <c r="O32" s="29">
        <v>0.46</v>
      </c>
      <c r="P32" s="29">
        <v>22</v>
      </c>
      <c r="Q32" s="29">
        <v>22</v>
      </c>
    </row>
    <row r="33" spans="1:17" ht="18">
      <c r="A33" s="122"/>
      <c r="B33" s="122"/>
      <c r="C33" s="125"/>
      <c r="D33" s="127"/>
      <c r="E33" s="127"/>
      <c r="F33" s="127"/>
      <c r="G33" s="127"/>
      <c r="H33" s="127"/>
      <c r="I33" s="127"/>
      <c r="J33" s="29" t="s">
        <v>89</v>
      </c>
      <c r="K33" s="29">
        <v>2206</v>
      </c>
      <c r="L33" s="32" t="s">
        <v>901</v>
      </c>
      <c r="M33" s="29">
        <v>80474</v>
      </c>
      <c r="N33" s="29">
        <v>3.44</v>
      </c>
      <c r="O33" s="29">
        <v>0</v>
      </c>
      <c r="P33" s="29">
        <v>1</v>
      </c>
      <c r="Q33" s="29">
        <v>1</v>
      </c>
    </row>
    <row r="34" spans="1:17" ht="18">
      <c r="A34" s="122"/>
      <c r="B34" s="122"/>
      <c r="C34" s="125"/>
      <c r="D34" s="127"/>
      <c r="E34" s="127"/>
      <c r="F34" s="127"/>
      <c r="G34" s="127"/>
      <c r="H34" s="127"/>
      <c r="I34" s="127"/>
      <c r="J34" s="29" t="s">
        <v>89</v>
      </c>
      <c r="K34" s="29">
        <v>2206</v>
      </c>
      <c r="L34" s="32" t="s">
        <v>901</v>
      </c>
      <c r="M34" s="29">
        <v>80471</v>
      </c>
      <c r="N34" s="29">
        <v>4.97</v>
      </c>
      <c r="O34" s="29">
        <v>0.03</v>
      </c>
      <c r="P34" s="29">
        <v>2</v>
      </c>
      <c r="Q34" s="29">
        <v>2</v>
      </c>
    </row>
    <row r="35" spans="1:17" ht="18">
      <c r="A35" s="122"/>
      <c r="B35" s="122"/>
      <c r="C35" s="125"/>
      <c r="D35" s="127"/>
      <c r="E35" s="127"/>
      <c r="F35" s="127"/>
      <c r="G35" s="127"/>
      <c r="H35" s="127"/>
      <c r="I35" s="127"/>
      <c r="J35" s="29" t="s">
        <v>89</v>
      </c>
      <c r="K35" s="29">
        <v>2206</v>
      </c>
      <c r="L35" s="32" t="s">
        <v>901</v>
      </c>
      <c r="M35" s="29">
        <v>80506</v>
      </c>
      <c r="N35" s="29">
        <v>3.19</v>
      </c>
      <c r="O35" s="29">
        <v>1.81</v>
      </c>
      <c r="P35" s="29">
        <v>2</v>
      </c>
      <c r="Q35" s="29">
        <v>2</v>
      </c>
    </row>
    <row r="36" spans="1:17" ht="18">
      <c r="A36" s="123"/>
      <c r="B36" s="123"/>
      <c r="C36" s="126"/>
      <c r="D36" s="120"/>
      <c r="E36" s="120"/>
      <c r="F36" s="120"/>
      <c r="G36" s="120"/>
      <c r="H36" s="120"/>
      <c r="I36" s="120"/>
      <c r="J36" s="29" t="s">
        <v>89</v>
      </c>
      <c r="K36" s="29">
        <v>1301</v>
      </c>
      <c r="L36" s="32" t="s">
        <v>901</v>
      </c>
      <c r="M36" s="29">
        <v>80196</v>
      </c>
      <c r="N36" s="29">
        <v>4.75</v>
      </c>
      <c r="O36" s="29">
        <v>0.52</v>
      </c>
      <c r="P36" s="29">
        <v>26</v>
      </c>
      <c r="Q36" s="29">
        <v>26</v>
      </c>
    </row>
    <row r="37" spans="1:17" ht="18">
      <c r="A37" s="121">
        <v>9</v>
      </c>
      <c r="B37" s="121">
        <v>37009</v>
      </c>
      <c r="C37" s="124" t="s">
        <v>902</v>
      </c>
      <c r="D37" s="119">
        <v>3</v>
      </c>
      <c r="E37" s="119">
        <v>4.6900000000000004</v>
      </c>
      <c r="F37" s="119">
        <v>0.51</v>
      </c>
      <c r="G37" s="119">
        <v>68.97</v>
      </c>
      <c r="H37" s="119">
        <v>3</v>
      </c>
      <c r="I37" s="119">
        <v>9</v>
      </c>
      <c r="J37" s="29" t="s">
        <v>89</v>
      </c>
      <c r="K37" s="29">
        <v>2303</v>
      </c>
      <c r="L37" s="32" t="s">
        <v>903</v>
      </c>
      <c r="M37" s="29">
        <v>80218</v>
      </c>
      <c r="N37" s="29">
        <v>4.4400000000000004</v>
      </c>
      <c r="O37" s="29">
        <v>0.8</v>
      </c>
      <c r="P37" s="29">
        <v>14</v>
      </c>
      <c r="Q37" s="29">
        <v>12</v>
      </c>
    </row>
    <row r="38" spans="1:17">
      <c r="A38" s="122"/>
      <c r="B38" s="122"/>
      <c r="C38" s="125"/>
      <c r="D38" s="127"/>
      <c r="E38" s="127"/>
      <c r="F38" s="127"/>
      <c r="G38" s="127"/>
      <c r="H38" s="127"/>
      <c r="I38" s="127"/>
      <c r="J38" s="29" t="s">
        <v>105</v>
      </c>
      <c r="K38" s="29">
        <v>2236</v>
      </c>
      <c r="L38" s="32" t="s">
        <v>904</v>
      </c>
      <c r="M38" s="29">
        <v>80235</v>
      </c>
      <c r="N38" s="29">
        <v>4.88</v>
      </c>
      <c r="O38" s="29">
        <v>0.32</v>
      </c>
      <c r="P38" s="29">
        <v>13</v>
      </c>
      <c r="Q38" s="29">
        <v>13</v>
      </c>
    </row>
    <row r="39" spans="1:17" ht="18">
      <c r="A39" s="123"/>
      <c r="B39" s="123"/>
      <c r="C39" s="126"/>
      <c r="D39" s="120"/>
      <c r="E39" s="120"/>
      <c r="F39" s="120"/>
      <c r="G39" s="120"/>
      <c r="H39" s="120"/>
      <c r="I39" s="120"/>
      <c r="J39" s="29" t="s">
        <v>89</v>
      </c>
      <c r="K39" s="29">
        <v>2211</v>
      </c>
      <c r="L39" s="32" t="s">
        <v>903</v>
      </c>
      <c r="M39" s="29">
        <v>80479</v>
      </c>
      <c r="N39" s="29">
        <v>5</v>
      </c>
      <c r="O39" s="29">
        <v>0</v>
      </c>
      <c r="P39" s="29">
        <v>2</v>
      </c>
      <c r="Q39" s="29">
        <v>2</v>
      </c>
    </row>
    <row r="40" spans="1:17" ht="18">
      <c r="A40" s="121">
        <v>10</v>
      </c>
      <c r="B40" s="121">
        <v>282126</v>
      </c>
      <c r="C40" s="124" t="s">
        <v>88</v>
      </c>
      <c r="D40" s="119">
        <v>3</v>
      </c>
      <c r="E40" s="119">
        <v>4.67</v>
      </c>
      <c r="F40" s="119">
        <v>0.55000000000000004</v>
      </c>
      <c r="G40" s="119">
        <v>65.52</v>
      </c>
      <c r="H40" s="119">
        <v>3</v>
      </c>
      <c r="I40" s="119">
        <v>10</v>
      </c>
      <c r="J40" s="29" t="s">
        <v>105</v>
      </c>
      <c r="K40" s="29">
        <v>2217</v>
      </c>
      <c r="L40" s="32" t="s">
        <v>905</v>
      </c>
      <c r="M40" s="29">
        <v>80217</v>
      </c>
      <c r="N40" s="29">
        <v>4.76</v>
      </c>
      <c r="O40" s="29">
        <v>0.43</v>
      </c>
      <c r="P40" s="29">
        <v>15</v>
      </c>
      <c r="Q40" s="29">
        <v>13</v>
      </c>
    </row>
    <row r="41" spans="1:17" ht="27">
      <c r="A41" s="122"/>
      <c r="B41" s="122"/>
      <c r="C41" s="125"/>
      <c r="D41" s="127"/>
      <c r="E41" s="127"/>
      <c r="F41" s="127"/>
      <c r="G41" s="127"/>
      <c r="H41" s="127"/>
      <c r="I41" s="127"/>
      <c r="J41" s="29" t="s">
        <v>105</v>
      </c>
      <c r="K41" s="29">
        <v>2232</v>
      </c>
      <c r="L41" s="32" t="s">
        <v>906</v>
      </c>
      <c r="M41" s="29">
        <v>80247</v>
      </c>
      <c r="N41" s="29">
        <v>4.37</v>
      </c>
      <c r="O41" s="29">
        <v>0.97</v>
      </c>
      <c r="P41" s="29">
        <v>6</v>
      </c>
      <c r="Q41" s="29">
        <v>5</v>
      </c>
    </row>
    <row r="42" spans="1:17" ht="18">
      <c r="A42" s="123"/>
      <c r="B42" s="123"/>
      <c r="C42" s="126"/>
      <c r="D42" s="120"/>
      <c r="E42" s="120"/>
      <c r="F42" s="120"/>
      <c r="G42" s="120"/>
      <c r="H42" s="120"/>
      <c r="I42" s="120"/>
      <c r="J42" s="29" t="s">
        <v>105</v>
      </c>
      <c r="K42" s="29">
        <v>2307</v>
      </c>
      <c r="L42" s="32" t="s">
        <v>907</v>
      </c>
      <c r="M42" s="29">
        <v>80215</v>
      </c>
      <c r="N42" s="29">
        <v>4.7</v>
      </c>
      <c r="O42" s="29">
        <v>0.52</v>
      </c>
      <c r="P42" s="29">
        <v>16</v>
      </c>
      <c r="Q42" s="29">
        <v>15</v>
      </c>
    </row>
    <row r="43" spans="1:17" ht="18">
      <c r="A43" s="121">
        <v>11</v>
      </c>
      <c r="B43" s="121">
        <v>272318</v>
      </c>
      <c r="C43" s="124" t="s">
        <v>121</v>
      </c>
      <c r="D43" s="119">
        <v>2</v>
      </c>
      <c r="E43" s="119">
        <v>4.66</v>
      </c>
      <c r="F43" s="119">
        <v>0.68</v>
      </c>
      <c r="G43" s="119">
        <v>60.34</v>
      </c>
      <c r="H43" s="119">
        <v>3</v>
      </c>
      <c r="I43" s="119">
        <v>11</v>
      </c>
      <c r="J43" s="29" t="s">
        <v>122</v>
      </c>
      <c r="K43" s="29">
        <v>304</v>
      </c>
      <c r="L43" s="32" t="s">
        <v>908</v>
      </c>
      <c r="M43" s="29">
        <v>80186</v>
      </c>
      <c r="N43" s="29">
        <v>4.62</v>
      </c>
      <c r="O43" s="29">
        <v>0.77</v>
      </c>
      <c r="P43" s="29">
        <v>21</v>
      </c>
      <c r="Q43" s="29">
        <v>17</v>
      </c>
    </row>
    <row r="44" spans="1:17" ht="18">
      <c r="A44" s="123"/>
      <c r="B44" s="123"/>
      <c r="C44" s="126"/>
      <c r="D44" s="120"/>
      <c r="E44" s="120"/>
      <c r="F44" s="120"/>
      <c r="G44" s="120"/>
      <c r="H44" s="120"/>
      <c r="I44" s="120"/>
      <c r="J44" s="29" t="s">
        <v>122</v>
      </c>
      <c r="K44" s="29" t="s">
        <v>909</v>
      </c>
      <c r="L44" s="32" t="s">
        <v>910</v>
      </c>
      <c r="M44" s="29">
        <v>80483</v>
      </c>
      <c r="N44" s="29">
        <v>4.8899999999999997</v>
      </c>
      <c r="O44" s="29">
        <v>0.16</v>
      </c>
      <c r="P44" s="29">
        <v>3</v>
      </c>
      <c r="Q44" s="29">
        <v>3</v>
      </c>
    </row>
    <row r="45" spans="1:17" ht="18">
      <c r="A45" s="121">
        <v>12</v>
      </c>
      <c r="B45" s="121">
        <v>24147</v>
      </c>
      <c r="C45" s="124" t="s">
        <v>625</v>
      </c>
      <c r="D45" s="119">
        <v>2</v>
      </c>
      <c r="E45" s="119">
        <v>4.66</v>
      </c>
      <c r="F45" s="119">
        <v>0.5</v>
      </c>
      <c r="G45" s="119">
        <v>60.34</v>
      </c>
      <c r="H45" s="119">
        <v>3</v>
      </c>
      <c r="I45" s="119">
        <v>11</v>
      </c>
      <c r="J45" s="29" t="s">
        <v>83</v>
      </c>
      <c r="K45" s="29">
        <v>2203</v>
      </c>
      <c r="L45" s="32" t="s">
        <v>911</v>
      </c>
      <c r="M45" s="29">
        <v>80473</v>
      </c>
      <c r="N45" s="29">
        <v>4.6500000000000004</v>
      </c>
      <c r="O45" s="29">
        <v>0.34</v>
      </c>
      <c r="P45" s="29">
        <v>3</v>
      </c>
      <c r="Q45" s="29">
        <v>3</v>
      </c>
    </row>
    <row r="46" spans="1:17" ht="18">
      <c r="A46" s="123"/>
      <c r="B46" s="123"/>
      <c r="C46" s="126"/>
      <c r="D46" s="120"/>
      <c r="E46" s="120"/>
      <c r="F46" s="120"/>
      <c r="G46" s="120"/>
      <c r="H46" s="120"/>
      <c r="I46" s="120"/>
      <c r="J46" s="29" t="s">
        <v>83</v>
      </c>
      <c r="K46" s="29">
        <v>2324</v>
      </c>
      <c r="L46" s="32" t="s">
        <v>912</v>
      </c>
      <c r="M46" s="29">
        <v>80194</v>
      </c>
      <c r="N46" s="29">
        <v>4.66</v>
      </c>
      <c r="O46" s="29">
        <v>0.52</v>
      </c>
      <c r="P46" s="29">
        <v>23</v>
      </c>
      <c r="Q46" s="29">
        <v>23</v>
      </c>
    </row>
    <row r="47" spans="1:17" ht="18">
      <c r="A47" s="121">
        <v>13</v>
      </c>
      <c r="B47" s="121">
        <v>183071</v>
      </c>
      <c r="C47" s="124" t="s">
        <v>913</v>
      </c>
      <c r="D47" s="119">
        <v>3</v>
      </c>
      <c r="E47" s="119">
        <v>4.5999999999999996</v>
      </c>
      <c r="F47" s="119">
        <v>0.69</v>
      </c>
      <c r="G47" s="119">
        <v>53.45</v>
      </c>
      <c r="H47" s="119">
        <v>3</v>
      </c>
      <c r="I47" s="119">
        <v>13</v>
      </c>
      <c r="J47" s="29" t="s">
        <v>129</v>
      </c>
      <c r="K47" s="29">
        <v>2211</v>
      </c>
      <c r="L47" s="32" t="s">
        <v>914</v>
      </c>
      <c r="M47" s="29">
        <v>80224</v>
      </c>
      <c r="N47" s="29">
        <v>4.5599999999999996</v>
      </c>
      <c r="O47" s="29">
        <v>0.64</v>
      </c>
      <c r="P47" s="29">
        <v>7</v>
      </c>
      <c r="Q47" s="29">
        <v>6</v>
      </c>
    </row>
    <row r="48" spans="1:17" ht="18">
      <c r="A48" s="122"/>
      <c r="B48" s="122"/>
      <c r="C48" s="125"/>
      <c r="D48" s="127"/>
      <c r="E48" s="127"/>
      <c r="F48" s="127"/>
      <c r="G48" s="127"/>
      <c r="H48" s="127"/>
      <c r="I48" s="127"/>
      <c r="J48" s="29" t="s">
        <v>129</v>
      </c>
      <c r="K48" s="29">
        <v>2306</v>
      </c>
      <c r="L48" s="32" t="s">
        <v>915</v>
      </c>
      <c r="M48" s="29">
        <v>80223</v>
      </c>
      <c r="N48" s="29">
        <v>4.6399999999999997</v>
      </c>
      <c r="O48" s="29">
        <v>0.65</v>
      </c>
      <c r="P48" s="29">
        <v>24</v>
      </c>
      <c r="Q48" s="29">
        <v>23</v>
      </c>
    </row>
    <row r="49" spans="1:17" ht="18">
      <c r="A49" s="123"/>
      <c r="B49" s="123"/>
      <c r="C49" s="126"/>
      <c r="D49" s="120"/>
      <c r="E49" s="120"/>
      <c r="F49" s="120"/>
      <c r="G49" s="120"/>
      <c r="H49" s="120"/>
      <c r="I49" s="120"/>
      <c r="J49" s="29" t="s">
        <v>129</v>
      </c>
      <c r="K49" s="29">
        <v>2309</v>
      </c>
      <c r="L49" s="32" t="s">
        <v>916</v>
      </c>
      <c r="M49" s="29">
        <v>80222</v>
      </c>
      <c r="N49" s="29">
        <v>4.53</v>
      </c>
      <c r="O49" s="29">
        <v>0.84</v>
      </c>
      <c r="P49" s="29">
        <v>11</v>
      </c>
      <c r="Q49" s="29">
        <v>9</v>
      </c>
    </row>
    <row r="50" spans="1:17" ht="18">
      <c r="A50" s="121">
        <v>14</v>
      </c>
      <c r="B50" s="121">
        <v>81460</v>
      </c>
      <c r="C50" s="124" t="s">
        <v>82</v>
      </c>
      <c r="D50" s="119">
        <v>3</v>
      </c>
      <c r="E50" s="119">
        <v>4.5999999999999996</v>
      </c>
      <c r="F50" s="119">
        <v>0.64</v>
      </c>
      <c r="G50" s="119">
        <v>53.45</v>
      </c>
      <c r="H50" s="119">
        <v>3</v>
      </c>
      <c r="I50" s="119">
        <v>13</v>
      </c>
      <c r="J50" s="29" t="s">
        <v>83</v>
      </c>
      <c r="K50" s="29">
        <v>2324</v>
      </c>
      <c r="L50" s="32" t="s">
        <v>912</v>
      </c>
      <c r="M50" s="29">
        <v>80191</v>
      </c>
      <c r="N50" s="29">
        <v>4.58</v>
      </c>
      <c r="O50" s="29">
        <v>0.69</v>
      </c>
      <c r="P50" s="29">
        <v>31</v>
      </c>
      <c r="Q50" s="29">
        <v>31</v>
      </c>
    </row>
    <row r="51" spans="1:17" ht="18">
      <c r="A51" s="122"/>
      <c r="B51" s="122"/>
      <c r="C51" s="125"/>
      <c r="D51" s="127"/>
      <c r="E51" s="127"/>
      <c r="F51" s="127"/>
      <c r="G51" s="127"/>
      <c r="H51" s="127"/>
      <c r="I51" s="127"/>
      <c r="J51" s="29" t="s">
        <v>83</v>
      </c>
      <c r="K51" s="29">
        <v>2203</v>
      </c>
      <c r="L51" s="32" t="s">
        <v>911</v>
      </c>
      <c r="M51" s="29">
        <v>80465</v>
      </c>
      <c r="N51" s="29">
        <v>4.8899999999999997</v>
      </c>
      <c r="O51" s="29">
        <v>0</v>
      </c>
      <c r="P51" s="29">
        <v>1</v>
      </c>
      <c r="Q51" s="29">
        <v>1</v>
      </c>
    </row>
    <row r="52" spans="1:17" ht="18">
      <c r="A52" s="123"/>
      <c r="B52" s="123"/>
      <c r="C52" s="126"/>
      <c r="D52" s="120"/>
      <c r="E52" s="120"/>
      <c r="F52" s="120"/>
      <c r="G52" s="120"/>
      <c r="H52" s="120"/>
      <c r="I52" s="120"/>
      <c r="J52" s="29" t="s">
        <v>83</v>
      </c>
      <c r="K52" s="29">
        <v>2324</v>
      </c>
      <c r="L52" s="32" t="s">
        <v>912</v>
      </c>
      <c r="M52" s="29">
        <v>80192</v>
      </c>
      <c r="N52" s="29">
        <v>4.62</v>
      </c>
      <c r="O52" s="29">
        <v>0.62</v>
      </c>
      <c r="P52" s="29">
        <v>21</v>
      </c>
      <c r="Q52" s="29">
        <v>21</v>
      </c>
    </row>
    <row r="53" spans="1:17" ht="18">
      <c r="A53" s="121">
        <v>15</v>
      </c>
      <c r="B53" s="121">
        <v>601681</v>
      </c>
      <c r="C53" s="124" t="s">
        <v>665</v>
      </c>
      <c r="D53" s="119">
        <v>2</v>
      </c>
      <c r="E53" s="119">
        <v>4.58</v>
      </c>
      <c r="F53" s="119">
        <v>0.65</v>
      </c>
      <c r="G53" s="119">
        <v>46.55</v>
      </c>
      <c r="H53" s="119">
        <v>2</v>
      </c>
      <c r="I53" s="119">
        <v>15</v>
      </c>
      <c r="J53" s="29" t="s">
        <v>105</v>
      </c>
      <c r="K53" s="29">
        <v>2222</v>
      </c>
      <c r="L53" s="32" t="s">
        <v>917</v>
      </c>
      <c r="M53" s="29">
        <v>80229</v>
      </c>
      <c r="N53" s="29">
        <v>4.66</v>
      </c>
      <c r="O53" s="29">
        <v>0.56999999999999995</v>
      </c>
      <c r="P53" s="29">
        <v>37</v>
      </c>
      <c r="Q53" s="29">
        <v>34</v>
      </c>
    </row>
    <row r="54" spans="1:17" ht="18">
      <c r="A54" s="123"/>
      <c r="B54" s="123"/>
      <c r="C54" s="126"/>
      <c r="D54" s="120"/>
      <c r="E54" s="120"/>
      <c r="F54" s="120"/>
      <c r="G54" s="120"/>
      <c r="H54" s="120"/>
      <c r="I54" s="120"/>
      <c r="J54" s="29" t="s">
        <v>80</v>
      </c>
      <c r="K54" s="29">
        <v>2273</v>
      </c>
      <c r="L54" s="32" t="s">
        <v>918</v>
      </c>
      <c r="M54" s="29">
        <v>80246</v>
      </c>
      <c r="N54" s="29">
        <v>4.24</v>
      </c>
      <c r="O54" s="29">
        <v>1</v>
      </c>
      <c r="P54" s="29">
        <v>10</v>
      </c>
      <c r="Q54" s="29">
        <v>8</v>
      </c>
    </row>
    <row r="55" spans="1:17" ht="18">
      <c r="A55" s="121">
        <v>16</v>
      </c>
      <c r="B55" s="121">
        <v>60885</v>
      </c>
      <c r="C55" s="124" t="s">
        <v>919</v>
      </c>
      <c r="D55" s="119">
        <v>2</v>
      </c>
      <c r="E55" s="119">
        <v>4.58</v>
      </c>
      <c r="F55" s="119">
        <v>0.61</v>
      </c>
      <c r="G55" s="119">
        <v>46.55</v>
      </c>
      <c r="H55" s="119">
        <v>2</v>
      </c>
      <c r="I55" s="119">
        <v>15</v>
      </c>
      <c r="J55" s="29" t="s">
        <v>105</v>
      </c>
      <c r="K55" s="29">
        <v>2234</v>
      </c>
      <c r="L55" s="32" t="s">
        <v>920</v>
      </c>
      <c r="M55" s="29">
        <v>80236</v>
      </c>
      <c r="N55" s="29">
        <v>4.63</v>
      </c>
      <c r="O55" s="29">
        <v>0.65</v>
      </c>
      <c r="P55" s="29">
        <v>12</v>
      </c>
      <c r="Q55" s="29">
        <v>12</v>
      </c>
    </row>
    <row r="56" spans="1:17" ht="18">
      <c r="A56" s="123"/>
      <c r="B56" s="123"/>
      <c r="C56" s="126"/>
      <c r="D56" s="120"/>
      <c r="E56" s="120"/>
      <c r="F56" s="120"/>
      <c r="G56" s="120"/>
      <c r="H56" s="120"/>
      <c r="I56" s="120"/>
      <c r="J56" s="29" t="s">
        <v>105</v>
      </c>
      <c r="K56" s="29">
        <v>2258</v>
      </c>
      <c r="L56" s="32" t="s">
        <v>921</v>
      </c>
      <c r="M56" s="29">
        <v>80250</v>
      </c>
      <c r="N56" s="29">
        <v>4.4800000000000004</v>
      </c>
      <c r="O56" s="29">
        <v>0.52</v>
      </c>
      <c r="P56" s="29">
        <v>5</v>
      </c>
      <c r="Q56" s="29">
        <v>5</v>
      </c>
    </row>
    <row r="57" spans="1:17" ht="18">
      <c r="A57" s="121">
        <v>17</v>
      </c>
      <c r="B57" s="121">
        <v>255585</v>
      </c>
      <c r="C57" s="124" t="s">
        <v>922</v>
      </c>
      <c r="D57" s="119">
        <v>5</v>
      </c>
      <c r="E57" s="119">
        <v>4.57</v>
      </c>
      <c r="F57" s="119">
        <v>0.61</v>
      </c>
      <c r="G57" s="119">
        <v>41.38</v>
      </c>
      <c r="H57" s="119">
        <v>2</v>
      </c>
      <c r="I57" s="119">
        <v>17</v>
      </c>
      <c r="J57" s="29" t="s">
        <v>80</v>
      </c>
      <c r="K57" s="29">
        <v>2270</v>
      </c>
      <c r="L57" s="32" t="s">
        <v>923</v>
      </c>
      <c r="M57" s="29">
        <v>80245</v>
      </c>
      <c r="N57" s="29">
        <v>4.24</v>
      </c>
      <c r="O57" s="29">
        <v>0.88</v>
      </c>
      <c r="P57" s="29">
        <v>13</v>
      </c>
      <c r="Q57" s="29">
        <v>12</v>
      </c>
    </row>
    <row r="58" spans="1:17" ht="18">
      <c r="A58" s="122"/>
      <c r="B58" s="122"/>
      <c r="C58" s="125"/>
      <c r="D58" s="127"/>
      <c r="E58" s="127"/>
      <c r="F58" s="127"/>
      <c r="G58" s="127"/>
      <c r="H58" s="127"/>
      <c r="I58" s="127"/>
      <c r="J58" s="29" t="s">
        <v>924</v>
      </c>
      <c r="K58" s="29">
        <v>1304</v>
      </c>
      <c r="L58" s="32" t="s">
        <v>925</v>
      </c>
      <c r="M58" s="29">
        <v>80202</v>
      </c>
      <c r="N58" s="29">
        <v>4.66</v>
      </c>
      <c r="O58" s="29">
        <v>0.49</v>
      </c>
      <c r="P58" s="29">
        <v>13</v>
      </c>
      <c r="Q58" s="29">
        <v>12</v>
      </c>
    </row>
    <row r="59" spans="1:17" ht="18">
      <c r="A59" s="122"/>
      <c r="B59" s="122"/>
      <c r="C59" s="125"/>
      <c r="D59" s="127"/>
      <c r="E59" s="127"/>
      <c r="F59" s="127"/>
      <c r="G59" s="127"/>
      <c r="H59" s="127"/>
      <c r="I59" s="127"/>
      <c r="J59" s="29" t="s">
        <v>105</v>
      </c>
      <c r="K59" s="29">
        <v>2239</v>
      </c>
      <c r="L59" s="32" t="s">
        <v>926</v>
      </c>
      <c r="M59" s="29">
        <v>80234</v>
      </c>
      <c r="N59" s="29">
        <v>4.79</v>
      </c>
      <c r="O59" s="29">
        <v>0.45</v>
      </c>
      <c r="P59" s="29">
        <v>14</v>
      </c>
      <c r="Q59" s="29">
        <v>14</v>
      </c>
    </row>
    <row r="60" spans="1:17" ht="18">
      <c r="A60" s="122"/>
      <c r="B60" s="122"/>
      <c r="C60" s="125"/>
      <c r="D60" s="127"/>
      <c r="E60" s="127"/>
      <c r="F60" s="127"/>
      <c r="G60" s="127"/>
      <c r="H60" s="127"/>
      <c r="I60" s="127"/>
      <c r="J60" s="29" t="s">
        <v>105</v>
      </c>
      <c r="K60" s="29">
        <v>2252</v>
      </c>
      <c r="L60" s="32" t="s">
        <v>927</v>
      </c>
      <c r="M60" s="29">
        <v>80249</v>
      </c>
      <c r="N60" s="29">
        <v>4.5199999999999996</v>
      </c>
      <c r="O60" s="29">
        <v>0.77</v>
      </c>
      <c r="P60" s="29">
        <v>7</v>
      </c>
      <c r="Q60" s="29">
        <v>7</v>
      </c>
    </row>
    <row r="61" spans="1:17" ht="18">
      <c r="A61" s="123"/>
      <c r="B61" s="123"/>
      <c r="C61" s="126"/>
      <c r="D61" s="120"/>
      <c r="E61" s="120"/>
      <c r="F61" s="120"/>
      <c r="G61" s="120"/>
      <c r="H61" s="120"/>
      <c r="I61" s="120"/>
      <c r="J61" s="29" t="s">
        <v>924</v>
      </c>
      <c r="K61" s="29">
        <v>1201</v>
      </c>
      <c r="L61" s="32" t="s">
        <v>928</v>
      </c>
      <c r="M61" s="29">
        <v>80467</v>
      </c>
      <c r="N61" s="29">
        <v>5</v>
      </c>
      <c r="O61" s="29">
        <v>0</v>
      </c>
      <c r="P61" s="29">
        <v>1</v>
      </c>
      <c r="Q61" s="29">
        <v>1</v>
      </c>
    </row>
    <row r="62" spans="1:17" ht="18">
      <c r="A62" s="121">
        <v>18</v>
      </c>
      <c r="B62" s="121">
        <v>24197</v>
      </c>
      <c r="C62" s="124" t="s">
        <v>929</v>
      </c>
      <c r="D62" s="119">
        <v>2</v>
      </c>
      <c r="E62" s="119">
        <v>4.55</v>
      </c>
      <c r="F62" s="119">
        <v>0.7</v>
      </c>
      <c r="G62" s="119">
        <v>37.93</v>
      </c>
      <c r="H62" s="119">
        <v>2</v>
      </c>
      <c r="I62" s="119">
        <v>18</v>
      </c>
      <c r="J62" s="29" t="s">
        <v>129</v>
      </c>
      <c r="K62" s="29">
        <v>2238</v>
      </c>
      <c r="L62" s="32" t="s">
        <v>930</v>
      </c>
      <c r="M62" s="29">
        <v>80232</v>
      </c>
      <c r="N62" s="29">
        <v>4.62</v>
      </c>
      <c r="O62" s="29">
        <v>0.56999999999999995</v>
      </c>
      <c r="P62" s="29">
        <v>12</v>
      </c>
      <c r="Q62" s="29">
        <v>10</v>
      </c>
    </row>
    <row r="63" spans="1:17" ht="27">
      <c r="A63" s="123"/>
      <c r="B63" s="123"/>
      <c r="C63" s="126"/>
      <c r="D63" s="120"/>
      <c r="E63" s="120"/>
      <c r="F63" s="120"/>
      <c r="G63" s="120"/>
      <c r="H63" s="120"/>
      <c r="I63" s="120"/>
      <c r="J63" s="29" t="s">
        <v>80</v>
      </c>
      <c r="K63" s="29">
        <v>2281</v>
      </c>
      <c r="L63" s="32" t="s">
        <v>931</v>
      </c>
      <c r="M63" s="29">
        <v>80254</v>
      </c>
      <c r="N63" s="29">
        <v>4.5199999999999996</v>
      </c>
      <c r="O63" s="29">
        <v>0.75</v>
      </c>
      <c r="P63" s="29">
        <v>22</v>
      </c>
      <c r="Q63" s="29">
        <v>22</v>
      </c>
    </row>
    <row r="64" spans="1:17" ht="18">
      <c r="A64" s="121">
        <v>19</v>
      </c>
      <c r="B64" s="121">
        <v>332556</v>
      </c>
      <c r="C64" s="124" t="s">
        <v>79</v>
      </c>
      <c r="D64" s="119">
        <v>3</v>
      </c>
      <c r="E64" s="119">
        <v>4.5199999999999996</v>
      </c>
      <c r="F64" s="119">
        <v>0.69</v>
      </c>
      <c r="G64" s="119">
        <v>34.479999999999997</v>
      </c>
      <c r="H64" s="119">
        <v>2</v>
      </c>
      <c r="I64" s="119">
        <v>19</v>
      </c>
      <c r="J64" s="29" t="s">
        <v>80</v>
      </c>
      <c r="K64" s="29">
        <v>2274</v>
      </c>
      <c r="L64" s="32" t="s">
        <v>932</v>
      </c>
      <c r="M64" s="29">
        <v>80231</v>
      </c>
      <c r="N64" s="29">
        <v>4.1399999999999997</v>
      </c>
      <c r="O64" s="29">
        <v>1.05</v>
      </c>
      <c r="P64" s="29">
        <v>10</v>
      </c>
      <c r="Q64" s="29">
        <v>8</v>
      </c>
    </row>
    <row r="65" spans="1:17">
      <c r="A65" s="122"/>
      <c r="B65" s="122"/>
      <c r="C65" s="125"/>
      <c r="D65" s="127"/>
      <c r="E65" s="127"/>
      <c r="F65" s="127"/>
      <c r="G65" s="127"/>
      <c r="H65" s="127"/>
      <c r="I65" s="127"/>
      <c r="J65" s="29" t="s">
        <v>80</v>
      </c>
      <c r="K65" s="29">
        <v>1311</v>
      </c>
      <c r="L65" s="32" t="s">
        <v>933</v>
      </c>
      <c r="M65" s="29">
        <v>80205</v>
      </c>
      <c r="N65" s="29">
        <v>4.66</v>
      </c>
      <c r="O65" s="29">
        <v>0.61</v>
      </c>
      <c r="P65" s="29">
        <v>27</v>
      </c>
      <c r="Q65" s="29">
        <v>25</v>
      </c>
    </row>
    <row r="66" spans="1:17" ht="18">
      <c r="A66" s="123"/>
      <c r="B66" s="123"/>
      <c r="C66" s="126"/>
      <c r="D66" s="120"/>
      <c r="E66" s="120"/>
      <c r="F66" s="120"/>
      <c r="G66" s="120"/>
      <c r="H66" s="120"/>
      <c r="I66" s="120"/>
      <c r="J66" s="29" t="s">
        <v>80</v>
      </c>
      <c r="K66" s="29">
        <v>1203</v>
      </c>
      <c r="L66" s="32" t="s">
        <v>934</v>
      </c>
      <c r="M66" s="29">
        <v>80469</v>
      </c>
      <c r="N66" s="29">
        <v>4</v>
      </c>
      <c r="O66" s="29">
        <v>0</v>
      </c>
      <c r="P66" s="29">
        <v>1</v>
      </c>
      <c r="Q66" s="29">
        <v>1</v>
      </c>
    </row>
    <row r="67" spans="1:17" ht="18">
      <c r="A67" s="121">
        <v>20</v>
      </c>
      <c r="B67" s="121">
        <v>205648</v>
      </c>
      <c r="C67" s="124" t="s">
        <v>935</v>
      </c>
      <c r="D67" s="119">
        <v>2</v>
      </c>
      <c r="E67" s="119">
        <v>4.47</v>
      </c>
      <c r="F67" s="119">
        <v>0.73</v>
      </c>
      <c r="G67" s="119">
        <v>31.03</v>
      </c>
      <c r="H67" s="119">
        <v>2</v>
      </c>
      <c r="I67" s="119">
        <v>20</v>
      </c>
      <c r="J67" s="29" t="s">
        <v>129</v>
      </c>
      <c r="K67" s="29">
        <v>2240</v>
      </c>
      <c r="L67" s="32" t="s">
        <v>936</v>
      </c>
      <c r="M67" s="29">
        <v>80244</v>
      </c>
      <c r="N67" s="29">
        <v>4.74</v>
      </c>
      <c r="O67" s="29">
        <v>0.47</v>
      </c>
      <c r="P67" s="29">
        <v>15</v>
      </c>
      <c r="Q67" s="29">
        <v>12</v>
      </c>
    </row>
    <row r="68" spans="1:17" ht="27">
      <c r="A68" s="123"/>
      <c r="B68" s="123"/>
      <c r="C68" s="126"/>
      <c r="D68" s="120"/>
      <c r="E68" s="120"/>
      <c r="F68" s="120"/>
      <c r="G68" s="120"/>
      <c r="H68" s="120"/>
      <c r="I68" s="120"/>
      <c r="J68" s="29" t="s">
        <v>80</v>
      </c>
      <c r="K68" s="29">
        <v>1204</v>
      </c>
      <c r="L68" s="32" t="s">
        <v>937</v>
      </c>
      <c r="M68" s="29">
        <v>80230</v>
      </c>
      <c r="N68" s="29">
        <v>4.16</v>
      </c>
      <c r="O68" s="29">
        <v>1.04</v>
      </c>
      <c r="P68" s="29">
        <v>11</v>
      </c>
      <c r="Q68" s="29">
        <v>10</v>
      </c>
    </row>
    <row r="69" spans="1:17">
      <c r="A69" s="121">
        <v>21</v>
      </c>
      <c r="B69" s="121">
        <v>13699</v>
      </c>
      <c r="C69" s="124" t="s">
        <v>938</v>
      </c>
      <c r="D69" s="119">
        <v>2</v>
      </c>
      <c r="E69" s="119">
        <v>4.45</v>
      </c>
      <c r="F69" s="119">
        <v>0.82</v>
      </c>
      <c r="G69" s="119">
        <v>27.59</v>
      </c>
      <c r="H69" s="119">
        <v>2</v>
      </c>
      <c r="I69" s="119">
        <v>21</v>
      </c>
      <c r="J69" s="29" t="s">
        <v>80</v>
      </c>
      <c r="K69" s="29">
        <v>2309</v>
      </c>
      <c r="L69" s="32" t="s">
        <v>939</v>
      </c>
      <c r="M69" s="29">
        <v>80225</v>
      </c>
      <c r="N69" s="29">
        <v>4.37</v>
      </c>
      <c r="O69" s="29">
        <v>0.93</v>
      </c>
      <c r="P69" s="29">
        <v>24</v>
      </c>
      <c r="Q69" s="29">
        <v>22</v>
      </c>
    </row>
    <row r="70" spans="1:17">
      <c r="A70" s="123"/>
      <c r="B70" s="123"/>
      <c r="C70" s="126"/>
      <c r="D70" s="120"/>
      <c r="E70" s="120"/>
      <c r="F70" s="120"/>
      <c r="G70" s="120"/>
      <c r="H70" s="120"/>
      <c r="I70" s="120"/>
      <c r="J70" s="29" t="s">
        <v>80</v>
      </c>
      <c r="K70" s="29">
        <v>2271</v>
      </c>
      <c r="L70" s="32" t="s">
        <v>939</v>
      </c>
      <c r="M70" s="29">
        <v>80226</v>
      </c>
      <c r="N70" s="29">
        <v>4.82</v>
      </c>
      <c r="O70" s="29">
        <v>0.32</v>
      </c>
      <c r="P70" s="29">
        <v>5</v>
      </c>
      <c r="Q70" s="29">
        <v>5</v>
      </c>
    </row>
    <row r="71" spans="1:17" ht="18">
      <c r="A71" s="121">
        <v>22</v>
      </c>
      <c r="B71" s="121">
        <v>343794</v>
      </c>
      <c r="C71" s="124" t="s">
        <v>940</v>
      </c>
      <c r="D71" s="119">
        <v>4</v>
      </c>
      <c r="E71" s="119">
        <v>4.43</v>
      </c>
      <c r="F71" s="119">
        <v>0.76</v>
      </c>
      <c r="G71" s="119">
        <v>24.14</v>
      </c>
      <c r="H71" s="119">
        <v>1</v>
      </c>
      <c r="I71" s="119">
        <v>22</v>
      </c>
      <c r="J71" s="29" t="s">
        <v>108</v>
      </c>
      <c r="K71" s="29">
        <v>2203</v>
      </c>
      <c r="L71" s="32" t="s">
        <v>941</v>
      </c>
      <c r="M71" s="29">
        <v>80498</v>
      </c>
      <c r="N71" s="29">
        <v>4.0599999999999996</v>
      </c>
      <c r="O71" s="29">
        <v>0.56000000000000005</v>
      </c>
      <c r="P71" s="29">
        <v>2</v>
      </c>
      <c r="Q71" s="29">
        <v>2</v>
      </c>
    </row>
    <row r="72" spans="1:17" ht="18">
      <c r="A72" s="122"/>
      <c r="B72" s="122"/>
      <c r="C72" s="125"/>
      <c r="D72" s="127"/>
      <c r="E72" s="127"/>
      <c r="F72" s="127"/>
      <c r="G72" s="127"/>
      <c r="H72" s="127"/>
      <c r="I72" s="127"/>
      <c r="J72" s="29" t="s">
        <v>108</v>
      </c>
      <c r="K72" s="29">
        <v>1306</v>
      </c>
      <c r="L72" s="32" t="s">
        <v>942</v>
      </c>
      <c r="M72" s="29">
        <v>80208</v>
      </c>
      <c r="N72" s="29">
        <v>4.3499999999999996</v>
      </c>
      <c r="O72" s="29">
        <v>0.93</v>
      </c>
      <c r="P72" s="29">
        <v>30</v>
      </c>
      <c r="Q72" s="29">
        <v>29</v>
      </c>
    </row>
    <row r="73" spans="1:17" ht="18">
      <c r="A73" s="122"/>
      <c r="B73" s="122"/>
      <c r="C73" s="125"/>
      <c r="D73" s="127"/>
      <c r="E73" s="127"/>
      <c r="F73" s="127"/>
      <c r="G73" s="127"/>
      <c r="H73" s="127"/>
      <c r="I73" s="127"/>
      <c r="J73" s="29" t="s">
        <v>108</v>
      </c>
      <c r="K73" s="29">
        <v>2203</v>
      </c>
      <c r="L73" s="32" t="s">
        <v>941</v>
      </c>
      <c r="M73" s="29">
        <v>80470</v>
      </c>
      <c r="N73" s="29">
        <v>4.4400000000000004</v>
      </c>
      <c r="O73" s="29">
        <v>0.28000000000000003</v>
      </c>
      <c r="P73" s="29">
        <v>2</v>
      </c>
      <c r="Q73" s="29">
        <v>2</v>
      </c>
    </row>
    <row r="74" spans="1:17" ht="18">
      <c r="A74" s="123"/>
      <c r="B74" s="123"/>
      <c r="C74" s="126"/>
      <c r="D74" s="120"/>
      <c r="E74" s="120"/>
      <c r="F74" s="120"/>
      <c r="G74" s="120"/>
      <c r="H74" s="120"/>
      <c r="I74" s="120"/>
      <c r="J74" s="29" t="s">
        <v>108</v>
      </c>
      <c r="K74" s="29">
        <v>1306</v>
      </c>
      <c r="L74" s="32" t="s">
        <v>942</v>
      </c>
      <c r="M74" s="29">
        <v>80201</v>
      </c>
      <c r="N74" s="29">
        <v>4.5599999999999996</v>
      </c>
      <c r="O74" s="29">
        <v>0.6</v>
      </c>
      <c r="P74" s="29">
        <v>22</v>
      </c>
      <c r="Q74" s="29">
        <v>22</v>
      </c>
    </row>
    <row r="75" spans="1:17" ht="27">
      <c r="A75" s="30">
        <v>23</v>
      </c>
      <c r="B75" s="30">
        <v>60833</v>
      </c>
      <c r="C75" s="31" t="s">
        <v>943</v>
      </c>
      <c r="D75" s="29">
        <v>1</v>
      </c>
      <c r="E75" s="29">
        <v>4.4000000000000004</v>
      </c>
      <c r="F75" s="29">
        <v>0.96</v>
      </c>
      <c r="G75" s="29">
        <v>20.69</v>
      </c>
      <c r="H75" s="29">
        <v>1</v>
      </c>
      <c r="I75" s="29">
        <v>23</v>
      </c>
      <c r="J75" s="29" t="s">
        <v>105</v>
      </c>
      <c r="K75" s="29">
        <v>2215</v>
      </c>
      <c r="L75" s="32" t="s">
        <v>944</v>
      </c>
      <c r="M75" s="29">
        <v>80228</v>
      </c>
      <c r="N75" s="29">
        <v>4.4000000000000004</v>
      </c>
      <c r="O75" s="29">
        <v>0.96</v>
      </c>
      <c r="P75" s="29">
        <v>34</v>
      </c>
      <c r="Q75" s="29">
        <v>31</v>
      </c>
    </row>
    <row r="76" spans="1:17" ht="18">
      <c r="A76" s="121">
        <v>24</v>
      </c>
      <c r="B76" s="121">
        <v>246126</v>
      </c>
      <c r="C76" s="124" t="s">
        <v>945</v>
      </c>
      <c r="D76" s="119">
        <v>3</v>
      </c>
      <c r="E76" s="119">
        <v>4.3600000000000003</v>
      </c>
      <c r="F76" s="119">
        <v>0.89</v>
      </c>
      <c r="G76" s="119">
        <v>17.239999999999998</v>
      </c>
      <c r="H76" s="119">
        <v>1</v>
      </c>
      <c r="I76" s="119">
        <v>24</v>
      </c>
      <c r="J76" s="29" t="s">
        <v>105</v>
      </c>
      <c r="K76" s="29">
        <v>2312</v>
      </c>
      <c r="L76" s="32" t="s">
        <v>946</v>
      </c>
      <c r="M76" s="29">
        <v>80221</v>
      </c>
      <c r="N76" s="29">
        <v>4.54</v>
      </c>
      <c r="O76" s="29">
        <v>0.71</v>
      </c>
      <c r="P76" s="29">
        <v>15</v>
      </c>
      <c r="Q76" s="29">
        <v>13</v>
      </c>
    </row>
    <row r="77" spans="1:17" ht="18">
      <c r="A77" s="122"/>
      <c r="B77" s="122"/>
      <c r="C77" s="125"/>
      <c r="D77" s="127"/>
      <c r="E77" s="127"/>
      <c r="F77" s="127"/>
      <c r="G77" s="127"/>
      <c r="H77" s="127"/>
      <c r="I77" s="127"/>
      <c r="J77" s="29" t="s">
        <v>105</v>
      </c>
      <c r="K77" s="29">
        <v>1305</v>
      </c>
      <c r="L77" s="32" t="s">
        <v>947</v>
      </c>
      <c r="M77" s="29">
        <v>80204</v>
      </c>
      <c r="N77" s="29">
        <v>4.24</v>
      </c>
      <c r="O77" s="29">
        <v>1</v>
      </c>
      <c r="P77" s="29">
        <v>19</v>
      </c>
      <c r="Q77" s="29">
        <v>18</v>
      </c>
    </row>
    <row r="78" spans="1:17" ht="18">
      <c r="A78" s="123"/>
      <c r="B78" s="123"/>
      <c r="C78" s="126"/>
      <c r="D78" s="120"/>
      <c r="E78" s="120"/>
      <c r="F78" s="120"/>
      <c r="G78" s="120"/>
      <c r="H78" s="120"/>
      <c r="I78" s="120"/>
      <c r="J78" s="29" t="s">
        <v>105</v>
      </c>
      <c r="K78" s="29">
        <v>1202</v>
      </c>
      <c r="L78" s="32" t="s">
        <v>947</v>
      </c>
      <c r="M78" s="29">
        <v>80477</v>
      </c>
      <c r="N78" s="29">
        <v>4.28</v>
      </c>
      <c r="O78" s="29">
        <v>1.02</v>
      </c>
      <c r="P78" s="29">
        <v>3</v>
      </c>
      <c r="Q78" s="29">
        <v>3</v>
      </c>
    </row>
    <row r="79" spans="1:17" ht="18">
      <c r="A79" s="30">
        <v>25</v>
      </c>
      <c r="B79" s="30">
        <v>317185</v>
      </c>
      <c r="C79" s="31" t="s">
        <v>325</v>
      </c>
      <c r="D79" s="29">
        <v>1</v>
      </c>
      <c r="E79" s="55">
        <v>4.29</v>
      </c>
      <c r="F79" s="29">
        <v>0.88</v>
      </c>
      <c r="G79" s="29">
        <v>13.79</v>
      </c>
      <c r="H79" s="29">
        <v>1</v>
      </c>
      <c r="I79" s="29">
        <v>25</v>
      </c>
      <c r="J79" s="29" t="s">
        <v>129</v>
      </c>
      <c r="K79" s="29">
        <v>2266</v>
      </c>
      <c r="L79" s="32" t="s">
        <v>948</v>
      </c>
      <c r="M79" s="29">
        <v>80252</v>
      </c>
      <c r="N79" s="29">
        <v>4.29</v>
      </c>
      <c r="O79" s="29">
        <v>0.88</v>
      </c>
      <c r="P79" s="29">
        <v>18</v>
      </c>
      <c r="Q79" s="29">
        <v>14</v>
      </c>
    </row>
    <row r="80" spans="1:17" ht="18">
      <c r="A80" s="30">
        <v>26</v>
      </c>
      <c r="B80" s="30">
        <v>233379</v>
      </c>
      <c r="C80" s="31" t="s">
        <v>107</v>
      </c>
      <c r="D80" s="29">
        <v>1</v>
      </c>
      <c r="E80" s="55">
        <v>4.17</v>
      </c>
      <c r="F80" s="29">
        <v>0.95</v>
      </c>
      <c r="G80" s="29">
        <v>10.34</v>
      </c>
      <c r="H80" s="29">
        <v>1</v>
      </c>
      <c r="I80" s="29">
        <v>26</v>
      </c>
      <c r="J80" s="29" t="s">
        <v>108</v>
      </c>
      <c r="K80" s="29">
        <v>1306</v>
      </c>
      <c r="L80" s="32" t="s">
        <v>942</v>
      </c>
      <c r="M80" s="29">
        <v>80198</v>
      </c>
      <c r="N80" s="29">
        <v>4.17</v>
      </c>
      <c r="O80" s="29">
        <v>0.95</v>
      </c>
      <c r="P80" s="29">
        <v>30</v>
      </c>
      <c r="Q80" s="29">
        <v>29</v>
      </c>
    </row>
    <row r="81" spans="1:17" ht="18">
      <c r="A81" s="30">
        <v>27</v>
      </c>
      <c r="B81" s="30">
        <v>601527</v>
      </c>
      <c r="C81" s="31" t="s">
        <v>104</v>
      </c>
      <c r="D81" s="29">
        <v>1</v>
      </c>
      <c r="E81" s="56">
        <v>4.0199999999999996</v>
      </c>
      <c r="F81" s="29">
        <v>1.04</v>
      </c>
      <c r="G81" s="29">
        <v>6.9</v>
      </c>
      <c r="H81" s="29">
        <v>1</v>
      </c>
      <c r="I81" s="29">
        <v>27</v>
      </c>
      <c r="J81" s="29" t="s">
        <v>105</v>
      </c>
      <c r="K81" s="29">
        <v>2307</v>
      </c>
      <c r="L81" s="32" t="s">
        <v>907</v>
      </c>
      <c r="M81" s="29">
        <v>80216</v>
      </c>
      <c r="N81" s="29">
        <v>4.0199999999999996</v>
      </c>
      <c r="O81" s="29">
        <v>1.04</v>
      </c>
      <c r="P81" s="29">
        <v>23</v>
      </c>
      <c r="Q81" s="29">
        <v>22</v>
      </c>
    </row>
    <row r="82" spans="1:17" ht="27">
      <c r="A82" s="30">
        <v>28</v>
      </c>
      <c r="B82" s="30">
        <v>183313</v>
      </c>
      <c r="C82" s="31" t="s">
        <v>115</v>
      </c>
      <c r="D82" s="29">
        <v>1</v>
      </c>
      <c r="E82" s="56">
        <v>3.96</v>
      </c>
      <c r="F82" s="29">
        <v>0.81</v>
      </c>
      <c r="G82" s="29">
        <v>3.45</v>
      </c>
      <c r="H82" s="29">
        <v>1</v>
      </c>
      <c r="I82" s="29">
        <v>28</v>
      </c>
      <c r="J82" s="29" t="s">
        <v>89</v>
      </c>
      <c r="K82" s="29">
        <v>1302</v>
      </c>
      <c r="L82" s="32" t="s">
        <v>949</v>
      </c>
      <c r="M82" s="29">
        <v>80189</v>
      </c>
      <c r="N82" s="29">
        <v>3.96</v>
      </c>
      <c r="O82" s="29">
        <v>0.81</v>
      </c>
      <c r="P82" s="29">
        <v>14</v>
      </c>
      <c r="Q82" s="29">
        <v>12</v>
      </c>
    </row>
    <row r="83" spans="1:17" ht="18">
      <c r="A83" s="121">
        <v>29</v>
      </c>
      <c r="B83" s="121">
        <v>333729</v>
      </c>
      <c r="C83" s="124" t="s">
        <v>950</v>
      </c>
      <c r="D83" s="119">
        <v>4</v>
      </c>
      <c r="E83" s="143">
        <v>3.91</v>
      </c>
      <c r="F83" s="119">
        <v>0.91</v>
      </c>
      <c r="G83" s="119">
        <v>0</v>
      </c>
      <c r="H83" s="119">
        <v>1</v>
      </c>
      <c r="I83" s="119">
        <v>29</v>
      </c>
      <c r="J83" s="29" t="s">
        <v>108</v>
      </c>
      <c r="K83" s="29">
        <v>2208</v>
      </c>
      <c r="L83" s="32" t="s">
        <v>951</v>
      </c>
      <c r="M83" s="29">
        <v>80500</v>
      </c>
      <c r="N83" s="29">
        <v>5</v>
      </c>
      <c r="O83" s="29">
        <v>0</v>
      </c>
      <c r="P83" s="29">
        <v>1</v>
      </c>
      <c r="Q83" s="29">
        <v>1</v>
      </c>
    </row>
    <row r="84" spans="1:17" ht="18">
      <c r="A84" s="122"/>
      <c r="B84" s="122"/>
      <c r="C84" s="125"/>
      <c r="D84" s="127"/>
      <c r="E84" s="145"/>
      <c r="F84" s="127"/>
      <c r="G84" s="127"/>
      <c r="H84" s="127"/>
      <c r="I84" s="127"/>
      <c r="J84" s="29" t="s">
        <v>108</v>
      </c>
      <c r="K84" s="29">
        <v>2308</v>
      </c>
      <c r="L84" s="32" t="s">
        <v>951</v>
      </c>
      <c r="M84" s="29">
        <v>80212</v>
      </c>
      <c r="N84" s="29">
        <v>3.73</v>
      </c>
      <c r="O84" s="29">
        <v>0.99</v>
      </c>
      <c r="P84" s="29">
        <v>31</v>
      </c>
      <c r="Q84" s="29">
        <v>26</v>
      </c>
    </row>
    <row r="85" spans="1:17" ht="18">
      <c r="A85" s="122"/>
      <c r="B85" s="122"/>
      <c r="C85" s="125"/>
      <c r="D85" s="127"/>
      <c r="E85" s="145"/>
      <c r="F85" s="127"/>
      <c r="G85" s="127"/>
      <c r="H85" s="127"/>
      <c r="I85" s="127"/>
      <c r="J85" s="29" t="s">
        <v>108</v>
      </c>
      <c r="K85" s="29">
        <v>2308</v>
      </c>
      <c r="L85" s="32" t="s">
        <v>951</v>
      </c>
      <c r="M85" s="29">
        <v>80213</v>
      </c>
      <c r="N85" s="29">
        <v>4.0599999999999996</v>
      </c>
      <c r="O85" s="29">
        <v>0.82</v>
      </c>
      <c r="P85" s="29">
        <v>26</v>
      </c>
      <c r="Q85" s="29">
        <v>25</v>
      </c>
    </row>
    <row r="86" spans="1:17" ht="18">
      <c r="A86" s="123"/>
      <c r="B86" s="123"/>
      <c r="C86" s="126"/>
      <c r="D86" s="120"/>
      <c r="E86" s="144"/>
      <c r="F86" s="120"/>
      <c r="G86" s="120"/>
      <c r="H86" s="120"/>
      <c r="I86" s="120"/>
      <c r="J86" s="29" t="s">
        <v>108</v>
      </c>
      <c r="K86" s="29">
        <v>2208</v>
      </c>
      <c r="L86" s="32" t="s">
        <v>951</v>
      </c>
      <c r="M86" s="29">
        <v>80214</v>
      </c>
      <c r="N86" s="29">
        <v>3.91</v>
      </c>
      <c r="O86" s="29">
        <v>0.99</v>
      </c>
      <c r="P86" s="29">
        <v>14</v>
      </c>
      <c r="Q86" s="29">
        <v>13</v>
      </c>
    </row>
  </sheetData>
  <mergeCells count="189">
    <mergeCell ref="A83:A86"/>
    <mergeCell ref="B83:B86"/>
    <mergeCell ref="C83:C86"/>
    <mergeCell ref="D83:D86"/>
    <mergeCell ref="E83:E86"/>
    <mergeCell ref="F83:F86"/>
    <mergeCell ref="G83:G86"/>
    <mergeCell ref="H83:H86"/>
    <mergeCell ref="I83:I86"/>
    <mergeCell ref="A76:A78"/>
    <mergeCell ref="B76:B78"/>
    <mergeCell ref="C76:C78"/>
    <mergeCell ref="D76:D78"/>
    <mergeCell ref="E76:E78"/>
    <mergeCell ref="F76:F78"/>
    <mergeCell ref="G76:G78"/>
    <mergeCell ref="H76:H78"/>
    <mergeCell ref="I76:I78"/>
    <mergeCell ref="G69:G70"/>
    <mergeCell ref="H69:H70"/>
    <mergeCell ref="I69:I70"/>
    <mergeCell ref="A71:A74"/>
    <mergeCell ref="B71:B74"/>
    <mergeCell ref="C71:C74"/>
    <mergeCell ref="D71:D74"/>
    <mergeCell ref="E71:E74"/>
    <mergeCell ref="F71:F74"/>
    <mergeCell ref="G71:G74"/>
    <mergeCell ref="A69:A70"/>
    <mergeCell ref="B69:B70"/>
    <mergeCell ref="C69:C70"/>
    <mergeCell ref="D69:D70"/>
    <mergeCell ref="E69:E70"/>
    <mergeCell ref="F69:F70"/>
    <mergeCell ref="H71:H74"/>
    <mergeCell ref="I71:I74"/>
    <mergeCell ref="A67:A68"/>
    <mergeCell ref="B67:B68"/>
    <mergeCell ref="C67:C68"/>
    <mergeCell ref="D67:D68"/>
    <mergeCell ref="E67:E68"/>
    <mergeCell ref="F67:F68"/>
    <mergeCell ref="G67:G68"/>
    <mergeCell ref="H67:H68"/>
    <mergeCell ref="I67:I68"/>
    <mergeCell ref="A64:A66"/>
    <mergeCell ref="B64:B66"/>
    <mergeCell ref="C64:C66"/>
    <mergeCell ref="D64:D66"/>
    <mergeCell ref="E64:E66"/>
    <mergeCell ref="F64:F66"/>
    <mergeCell ref="G64:G66"/>
    <mergeCell ref="H64:H66"/>
    <mergeCell ref="I64:I66"/>
    <mergeCell ref="G57:G61"/>
    <mergeCell ref="H57:H61"/>
    <mergeCell ref="I57:I61"/>
    <mergeCell ref="A62:A63"/>
    <mergeCell ref="B62:B63"/>
    <mergeCell ref="C62:C63"/>
    <mergeCell ref="D62:D63"/>
    <mergeCell ref="E62:E63"/>
    <mergeCell ref="F62:F63"/>
    <mergeCell ref="G62:G63"/>
    <mergeCell ref="A57:A61"/>
    <mergeCell ref="B57:B61"/>
    <mergeCell ref="C57:C61"/>
    <mergeCell ref="D57:D61"/>
    <mergeCell ref="E57:E61"/>
    <mergeCell ref="F57:F61"/>
    <mergeCell ref="H62:H63"/>
    <mergeCell ref="I62:I63"/>
    <mergeCell ref="A55:A56"/>
    <mergeCell ref="B55:B56"/>
    <mergeCell ref="C55:C56"/>
    <mergeCell ref="D55:D56"/>
    <mergeCell ref="E55:E56"/>
    <mergeCell ref="F55:F56"/>
    <mergeCell ref="G55:G56"/>
    <mergeCell ref="H55:H56"/>
    <mergeCell ref="I55:I56"/>
    <mergeCell ref="A53:A54"/>
    <mergeCell ref="B53:B54"/>
    <mergeCell ref="C53:C54"/>
    <mergeCell ref="D53:D54"/>
    <mergeCell ref="E53:E54"/>
    <mergeCell ref="F53:F54"/>
    <mergeCell ref="G53:G54"/>
    <mergeCell ref="H53:H54"/>
    <mergeCell ref="I53:I54"/>
    <mergeCell ref="G47:G49"/>
    <mergeCell ref="H47:H49"/>
    <mergeCell ref="I47:I49"/>
    <mergeCell ref="A50:A52"/>
    <mergeCell ref="B50:B52"/>
    <mergeCell ref="C50:C52"/>
    <mergeCell ref="D50:D52"/>
    <mergeCell ref="E50:E52"/>
    <mergeCell ref="F50:F52"/>
    <mergeCell ref="G50:G52"/>
    <mergeCell ref="A47:A49"/>
    <mergeCell ref="B47:B49"/>
    <mergeCell ref="C47:C49"/>
    <mergeCell ref="D47:D49"/>
    <mergeCell ref="E47:E49"/>
    <mergeCell ref="F47:F49"/>
    <mergeCell ref="H50:H52"/>
    <mergeCell ref="I50:I52"/>
    <mergeCell ref="A45:A46"/>
    <mergeCell ref="B45:B46"/>
    <mergeCell ref="C45:C46"/>
    <mergeCell ref="D45:D46"/>
    <mergeCell ref="E45:E46"/>
    <mergeCell ref="F45:F46"/>
    <mergeCell ref="G45:G46"/>
    <mergeCell ref="H45:H46"/>
    <mergeCell ref="I45:I46"/>
    <mergeCell ref="A43:A44"/>
    <mergeCell ref="B43:B44"/>
    <mergeCell ref="C43:C44"/>
    <mergeCell ref="D43:D44"/>
    <mergeCell ref="E43:E44"/>
    <mergeCell ref="F43:F44"/>
    <mergeCell ref="G43:G44"/>
    <mergeCell ref="H43:H44"/>
    <mergeCell ref="I43:I44"/>
    <mergeCell ref="G37:G39"/>
    <mergeCell ref="H37:H39"/>
    <mergeCell ref="I37:I39"/>
    <mergeCell ref="A40:A42"/>
    <mergeCell ref="B40:B42"/>
    <mergeCell ref="C40:C42"/>
    <mergeCell ref="D40:D42"/>
    <mergeCell ref="E40:E42"/>
    <mergeCell ref="F40:F42"/>
    <mergeCell ref="G40:G42"/>
    <mergeCell ref="A37:A39"/>
    <mergeCell ref="B37:B39"/>
    <mergeCell ref="C37:C39"/>
    <mergeCell ref="D37:D39"/>
    <mergeCell ref="E37:E39"/>
    <mergeCell ref="F37:F39"/>
    <mergeCell ref="H40:H42"/>
    <mergeCell ref="I40:I42"/>
    <mergeCell ref="A31:A36"/>
    <mergeCell ref="B31:B36"/>
    <mergeCell ref="C31:C36"/>
    <mergeCell ref="D31:D36"/>
    <mergeCell ref="E31:E36"/>
    <mergeCell ref="F31:F36"/>
    <mergeCell ref="G31:G36"/>
    <mergeCell ref="H31:H36"/>
    <mergeCell ref="I31:I36"/>
    <mergeCell ref="A22:A30"/>
    <mergeCell ref="B22:B30"/>
    <mergeCell ref="C22:C30"/>
    <mergeCell ref="D22:D30"/>
    <mergeCell ref="E22:E30"/>
    <mergeCell ref="F22:F30"/>
    <mergeCell ref="G22:G30"/>
    <mergeCell ref="H22:H30"/>
    <mergeCell ref="I22:I30"/>
    <mergeCell ref="G14:G15"/>
    <mergeCell ref="H14:H15"/>
    <mergeCell ref="I14:I15"/>
    <mergeCell ref="A17:A21"/>
    <mergeCell ref="B17:B21"/>
    <mergeCell ref="C17:C21"/>
    <mergeCell ref="D17:D21"/>
    <mergeCell ref="E17:E21"/>
    <mergeCell ref="F17:F21"/>
    <mergeCell ref="G17:G21"/>
    <mergeCell ref="A14:A15"/>
    <mergeCell ref="B14:B15"/>
    <mergeCell ref="C14:C15"/>
    <mergeCell ref="D14:D15"/>
    <mergeCell ref="E14:E15"/>
    <mergeCell ref="F14:F15"/>
    <mergeCell ref="H17:H21"/>
    <mergeCell ref="I17:I21"/>
    <mergeCell ref="J9:J10"/>
    <mergeCell ref="K9:K10"/>
    <mergeCell ref="L9:L10"/>
    <mergeCell ref="M9:M10"/>
    <mergeCell ref="P9:P10"/>
    <mergeCell ref="Q9:Q10"/>
    <mergeCell ref="A9:A10"/>
    <mergeCell ref="B9:B10"/>
    <mergeCell ref="C9:C10"/>
  </mergeCells>
  <pageMargins left="0.25" right="0.25" top="0.75" bottom="0.75" header="0.3" footer="0.3"/>
  <pageSetup scale="68" orientation="landscape" r:id="rId1"/>
  <rowBreaks count="1" manualBreakCount="1">
    <brk id="82"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221"/>
  <sheetViews>
    <sheetView showGridLines="0" view="pageBreakPreview" zoomScale="60" zoomScaleNormal="100" workbookViewId="0" xr3:uid="{274F5AE0-5452-572F-8038-C13FFDA59D49}">
      <selection activeCell="B11" sqref="B11:C11"/>
    </sheetView>
  </sheetViews>
  <sheetFormatPr defaultColWidth="11.42578125" defaultRowHeight="15"/>
  <cols>
    <col min="3" max="3" width="124.42578125" customWidth="1"/>
  </cols>
  <sheetData>
    <row r="1" spans="1:3" s="63" customFormat="1">
      <c r="A1" s="70" t="s">
        <v>952</v>
      </c>
      <c r="B1" s="71"/>
      <c r="C1" s="71"/>
    </row>
    <row r="2" spans="1:3" s="63" customFormat="1">
      <c r="A2" s="72" t="s">
        <v>18</v>
      </c>
      <c r="B2" s="73"/>
      <c r="C2" s="71"/>
    </row>
    <row r="3" spans="1:3" s="63" customFormat="1">
      <c r="A3" s="74" t="s">
        <v>138</v>
      </c>
      <c r="B3" s="73"/>
      <c r="C3" s="71"/>
    </row>
    <row r="4" spans="1:3" s="63" customFormat="1">
      <c r="A4" s="75" t="s">
        <v>15</v>
      </c>
      <c r="B4" s="75"/>
      <c r="C4" s="71"/>
    </row>
    <row r="5" spans="1:3" s="63" customFormat="1">
      <c r="A5" s="76"/>
      <c r="B5" s="71"/>
      <c r="C5" s="77">
        <v>43208.413958333331</v>
      </c>
    </row>
    <row r="6" spans="1:3" ht="9.75" customHeight="1">
      <c r="A6" s="76"/>
      <c r="B6" s="78"/>
      <c r="C6" s="78"/>
    </row>
    <row r="7" spans="1:3">
      <c r="A7" s="130" t="s">
        <v>139</v>
      </c>
      <c r="B7" s="131"/>
      <c r="C7" s="58" t="s">
        <v>350</v>
      </c>
    </row>
    <row r="8" spans="1:3">
      <c r="A8" s="132" t="s">
        <v>141</v>
      </c>
      <c r="B8" s="133"/>
      <c r="C8" s="59" t="s">
        <v>953</v>
      </c>
    </row>
    <row r="9" spans="1:3">
      <c r="A9" s="60"/>
      <c r="B9" s="138" t="s">
        <v>148</v>
      </c>
      <c r="C9" s="139"/>
    </row>
    <row r="10" spans="1:3">
      <c r="A10" s="61" t="s">
        <v>144</v>
      </c>
      <c r="B10" s="136" t="s">
        <v>954</v>
      </c>
      <c r="C10" s="137"/>
    </row>
    <row r="11" spans="1:3">
      <c r="A11" s="61" t="s">
        <v>151</v>
      </c>
      <c r="B11" s="136" t="s">
        <v>431</v>
      </c>
      <c r="C11" s="137"/>
    </row>
    <row r="12" spans="1:3">
      <c r="A12" s="61" t="s">
        <v>162</v>
      </c>
      <c r="B12" s="136" t="s">
        <v>954</v>
      </c>
      <c r="C12" s="137"/>
    </row>
    <row r="13" spans="1:3">
      <c r="A13" s="61" t="s">
        <v>174</v>
      </c>
      <c r="B13" s="136" t="s">
        <v>431</v>
      </c>
      <c r="C13" s="137"/>
    </row>
    <row r="14" spans="1:3">
      <c r="A14" s="60"/>
      <c r="B14" s="134" t="s">
        <v>143</v>
      </c>
      <c r="C14" s="135"/>
    </row>
    <row r="15" spans="1:3">
      <c r="A15" s="61" t="s">
        <v>144</v>
      </c>
      <c r="B15" s="136" t="s">
        <v>955</v>
      </c>
      <c r="C15" s="137"/>
    </row>
    <row r="16" spans="1:3">
      <c r="A16" s="61" t="s">
        <v>151</v>
      </c>
      <c r="B16" s="136" t="s">
        <v>956</v>
      </c>
      <c r="C16" s="137"/>
    </row>
    <row r="17" spans="1:3">
      <c r="A17" s="61" t="s">
        <v>162</v>
      </c>
      <c r="B17" s="136" t="s">
        <v>955</v>
      </c>
      <c r="C17" s="137"/>
    </row>
    <row r="18" spans="1:3">
      <c r="A18" s="61" t="s">
        <v>174</v>
      </c>
      <c r="B18" s="136" t="s">
        <v>956</v>
      </c>
      <c r="C18" s="137"/>
    </row>
    <row r="19" spans="1:3">
      <c r="A19" s="2"/>
    </row>
    <row r="20" spans="1:3">
      <c r="A20" s="130" t="s">
        <v>139</v>
      </c>
      <c r="B20" s="131"/>
      <c r="C20" s="58" t="s">
        <v>957</v>
      </c>
    </row>
    <row r="21" spans="1:3">
      <c r="A21" s="132" t="s">
        <v>141</v>
      </c>
      <c r="B21" s="133"/>
      <c r="C21" s="59" t="s">
        <v>958</v>
      </c>
    </row>
    <row r="22" spans="1:3">
      <c r="A22" s="60"/>
      <c r="B22" s="138" t="s">
        <v>148</v>
      </c>
      <c r="C22" s="139"/>
    </row>
    <row r="23" spans="1:3">
      <c r="A23" s="61" t="s">
        <v>144</v>
      </c>
      <c r="B23" s="136" t="s">
        <v>959</v>
      </c>
      <c r="C23" s="137"/>
    </row>
    <row r="24" spans="1:3">
      <c r="A24" s="61" t="s">
        <v>151</v>
      </c>
      <c r="B24" s="136" t="s">
        <v>960</v>
      </c>
      <c r="C24" s="137"/>
    </row>
    <row r="25" spans="1:3">
      <c r="A25" s="61" t="s">
        <v>162</v>
      </c>
      <c r="B25" s="136" t="s">
        <v>961</v>
      </c>
      <c r="C25" s="137"/>
    </row>
    <row r="26" spans="1:3">
      <c r="A26" s="61" t="s">
        <v>174</v>
      </c>
      <c r="B26" s="136" t="s">
        <v>962</v>
      </c>
      <c r="C26" s="137"/>
    </row>
    <row r="27" spans="1:3">
      <c r="A27" s="61" t="s">
        <v>176</v>
      </c>
      <c r="B27" s="136" t="s">
        <v>715</v>
      </c>
      <c r="C27" s="137"/>
    </row>
    <row r="28" spans="1:3">
      <c r="A28" s="61" t="s">
        <v>178</v>
      </c>
      <c r="B28" s="136" t="s">
        <v>963</v>
      </c>
      <c r="C28" s="137"/>
    </row>
    <row r="29" spans="1:3">
      <c r="A29" s="61" t="s">
        <v>205</v>
      </c>
      <c r="B29" s="136" t="s">
        <v>964</v>
      </c>
      <c r="C29" s="137"/>
    </row>
    <row r="30" spans="1:3">
      <c r="A30" s="61" t="s">
        <v>253</v>
      </c>
      <c r="B30" s="136" t="s">
        <v>965</v>
      </c>
      <c r="C30" s="137"/>
    </row>
    <row r="31" spans="1:3">
      <c r="A31" s="61" t="s">
        <v>255</v>
      </c>
      <c r="B31" s="136" t="s">
        <v>966</v>
      </c>
      <c r="C31" s="137"/>
    </row>
    <row r="32" spans="1:3">
      <c r="A32" s="61" t="s">
        <v>257</v>
      </c>
      <c r="B32" s="136" t="s">
        <v>150</v>
      </c>
      <c r="C32" s="137"/>
    </row>
    <row r="33" spans="1:3">
      <c r="A33" s="61" t="s">
        <v>259</v>
      </c>
      <c r="B33" s="136" t="s">
        <v>967</v>
      </c>
      <c r="C33" s="137"/>
    </row>
    <row r="34" spans="1:3">
      <c r="A34" s="61" t="s">
        <v>261</v>
      </c>
      <c r="B34" s="136" t="s">
        <v>276</v>
      </c>
      <c r="C34" s="137"/>
    </row>
    <row r="35" spans="1:3">
      <c r="A35" s="61" t="s">
        <v>700</v>
      </c>
      <c r="B35" s="136" t="s">
        <v>968</v>
      </c>
      <c r="C35" s="137"/>
    </row>
    <row r="36" spans="1:3">
      <c r="A36" s="61" t="s">
        <v>701</v>
      </c>
      <c r="B36" s="136" t="s">
        <v>969</v>
      </c>
      <c r="C36" s="137"/>
    </row>
    <row r="37" spans="1:3">
      <c r="A37" s="61" t="s">
        <v>726</v>
      </c>
      <c r="B37" s="136" t="s">
        <v>970</v>
      </c>
      <c r="C37" s="137"/>
    </row>
    <row r="38" spans="1:3">
      <c r="A38" s="61" t="s">
        <v>728</v>
      </c>
      <c r="B38" s="136" t="s">
        <v>959</v>
      </c>
      <c r="C38" s="137"/>
    </row>
    <row r="39" spans="1:3">
      <c r="A39" s="61" t="s">
        <v>729</v>
      </c>
      <c r="B39" s="136" t="s">
        <v>960</v>
      </c>
      <c r="C39" s="137"/>
    </row>
    <row r="40" spans="1:3">
      <c r="A40" s="61" t="s">
        <v>730</v>
      </c>
      <c r="B40" s="136" t="s">
        <v>961</v>
      </c>
      <c r="C40" s="137"/>
    </row>
    <row r="41" spans="1:3">
      <c r="A41" s="61" t="s">
        <v>864</v>
      </c>
      <c r="B41" s="136" t="s">
        <v>962</v>
      </c>
      <c r="C41" s="137"/>
    </row>
    <row r="42" spans="1:3">
      <c r="A42" s="61" t="s">
        <v>865</v>
      </c>
      <c r="B42" s="136" t="s">
        <v>715</v>
      </c>
      <c r="C42" s="137"/>
    </row>
    <row r="43" spans="1:3">
      <c r="A43" s="61" t="s">
        <v>866</v>
      </c>
      <c r="B43" s="136" t="s">
        <v>963</v>
      </c>
      <c r="C43" s="137"/>
    </row>
    <row r="44" spans="1:3">
      <c r="A44" s="61" t="s">
        <v>867</v>
      </c>
      <c r="B44" s="136" t="s">
        <v>970</v>
      </c>
      <c r="C44" s="137"/>
    </row>
    <row r="45" spans="1:3">
      <c r="A45" s="61" t="s">
        <v>868</v>
      </c>
      <c r="B45" s="136" t="s">
        <v>969</v>
      </c>
      <c r="C45" s="137"/>
    </row>
    <row r="46" spans="1:3">
      <c r="A46" s="61" t="s">
        <v>869</v>
      </c>
      <c r="B46" s="136" t="s">
        <v>968</v>
      </c>
      <c r="C46" s="137"/>
    </row>
    <row r="47" spans="1:3">
      <c r="A47" s="61" t="s">
        <v>870</v>
      </c>
      <c r="B47" s="136" t="s">
        <v>276</v>
      </c>
      <c r="C47" s="137"/>
    </row>
    <row r="48" spans="1:3">
      <c r="A48" s="61" t="s">
        <v>871</v>
      </c>
      <c r="B48" s="136" t="s">
        <v>967</v>
      </c>
      <c r="C48" s="137"/>
    </row>
    <row r="49" spans="1:3">
      <c r="A49" s="61" t="s">
        <v>971</v>
      </c>
      <c r="B49" s="136" t="s">
        <v>150</v>
      </c>
      <c r="C49" s="137"/>
    </row>
    <row r="50" spans="1:3">
      <c r="A50" s="61" t="s">
        <v>972</v>
      </c>
      <c r="B50" s="136" t="s">
        <v>964</v>
      </c>
      <c r="C50" s="137"/>
    </row>
    <row r="51" spans="1:3">
      <c r="A51" s="61" t="s">
        <v>973</v>
      </c>
      <c r="B51" s="136" t="s">
        <v>965</v>
      </c>
      <c r="C51" s="137"/>
    </row>
    <row r="52" spans="1:3">
      <c r="A52" s="61" t="s">
        <v>974</v>
      </c>
      <c r="B52" s="136" t="s">
        <v>966</v>
      </c>
      <c r="C52" s="137"/>
    </row>
    <row r="53" spans="1:3">
      <c r="A53" s="60"/>
      <c r="B53" s="134" t="s">
        <v>143</v>
      </c>
      <c r="C53" s="135"/>
    </row>
    <row r="54" spans="1:3">
      <c r="A54" s="61" t="s">
        <v>144</v>
      </c>
      <c r="B54" s="136" t="s">
        <v>975</v>
      </c>
      <c r="C54" s="137"/>
    </row>
    <row r="55" spans="1:3">
      <c r="A55" s="61" t="s">
        <v>151</v>
      </c>
      <c r="B55" s="136" t="s">
        <v>976</v>
      </c>
      <c r="C55" s="137"/>
    </row>
    <row r="56" spans="1:3">
      <c r="A56" s="61" t="s">
        <v>162</v>
      </c>
      <c r="B56" s="136" t="s">
        <v>150</v>
      </c>
      <c r="C56" s="137"/>
    </row>
    <row r="57" spans="1:3">
      <c r="A57" s="61" t="s">
        <v>174</v>
      </c>
      <c r="B57" s="136" t="s">
        <v>977</v>
      </c>
      <c r="C57" s="137"/>
    </row>
    <row r="58" spans="1:3">
      <c r="A58" s="61" t="s">
        <v>176</v>
      </c>
      <c r="B58" s="136" t="s">
        <v>978</v>
      </c>
      <c r="C58" s="137"/>
    </row>
    <row r="59" spans="1:3" ht="21" customHeight="1">
      <c r="A59" s="61" t="s">
        <v>178</v>
      </c>
      <c r="B59" s="136" t="s">
        <v>979</v>
      </c>
      <c r="C59" s="137"/>
    </row>
    <row r="60" spans="1:3" ht="21" customHeight="1">
      <c r="A60" s="61" t="s">
        <v>205</v>
      </c>
      <c r="B60" s="136" t="s">
        <v>980</v>
      </c>
      <c r="C60" s="137"/>
    </row>
    <row r="61" spans="1:3">
      <c r="A61" s="61" t="s">
        <v>253</v>
      </c>
      <c r="B61" s="136" t="s">
        <v>981</v>
      </c>
      <c r="C61" s="137"/>
    </row>
    <row r="62" spans="1:3">
      <c r="A62" s="61" t="s">
        <v>255</v>
      </c>
      <c r="B62" s="136" t="s">
        <v>982</v>
      </c>
      <c r="C62" s="137"/>
    </row>
    <row r="63" spans="1:3">
      <c r="A63" s="61" t="s">
        <v>257</v>
      </c>
      <c r="B63" s="136" t="s">
        <v>983</v>
      </c>
      <c r="C63" s="137"/>
    </row>
    <row r="64" spans="1:3">
      <c r="A64" s="61" t="s">
        <v>259</v>
      </c>
      <c r="B64" s="136" t="s">
        <v>984</v>
      </c>
      <c r="C64" s="137"/>
    </row>
    <row r="65" spans="1:3">
      <c r="A65" s="61" t="s">
        <v>261</v>
      </c>
      <c r="B65" s="136" t="s">
        <v>985</v>
      </c>
      <c r="C65" s="137"/>
    </row>
    <row r="66" spans="1:3">
      <c r="A66" s="61" t="s">
        <v>700</v>
      </c>
      <c r="B66" s="136" t="s">
        <v>208</v>
      </c>
      <c r="C66" s="137"/>
    </row>
    <row r="67" spans="1:3">
      <c r="A67" s="61" t="s">
        <v>701</v>
      </c>
      <c r="B67" s="136" t="s">
        <v>986</v>
      </c>
      <c r="C67" s="137"/>
    </row>
    <row r="68" spans="1:3">
      <c r="A68" s="61" t="s">
        <v>726</v>
      </c>
      <c r="B68" s="136" t="s">
        <v>150</v>
      </c>
      <c r="C68" s="137"/>
    </row>
    <row r="69" spans="1:3">
      <c r="A69" s="61" t="s">
        <v>728</v>
      </c>
      <c r="B69" s="136" t="s">
        <v>975</v>
      </c>
      <c r="C69" s="137"/>
    </row>
    <row r="70" spans="1:3">
      <c r="A70" s="61" t="s">
        <v>729</v>
      </c>
      <c r="B70" s="136" t="s">
        <v>976</v>
      </c>
      <c r="C70" s="137"/>
    </row>
    <row r="71" spans="1:3">
      <c r="A71" s="61" t="s">
        <v>730</v>
      </c>
      <c r="B71" s="136" t="s">
        <v>150</v>
      </c>
      <c r="C71" s="137"/>
    </row>
    <row r="72" spans="1:3">
      <c r="A72" s="61" t="s">
        <v>864</v>
      </c>
      <c r="B72" s="136" t="s">
        <v>977</v>
      </c>
      <c r="C72" s="137"/>
    </row>
    <row r="73" spans="1:3">
      <c r="A73" s="61" t="s">
        <v>865</v>
      </c>
      <c r="B73" s="136" t="s">
        <v>978</v>
      </c>
      <c r="C73" s="137"/>
    </row>
    <row r="74" spans="1:3" ht="21" customHeight="1">
      <c r="A74" s="61" t="s">
        <v>866</v>
      </c>
      <c r="B74" s="136" t="s">
        <v>979</v>
      </c>
      <c r="C74" s="137"/>
    </row>
    <row r="75" spans="1:3" ht="21" customHeight="1">
      <c r="A75" s="61" t="s">
        <v>867</v>
      </c>
      <c r="B75" s="136" t="s">
        <v>980</v>
      </c>
      <c r="C75" s="137"/>
    </row>
    <row r="76" spans="1:3">
      <c r="A76" s="61" t="s">
        <v>868</v>
      </c>
      <c r="B76" s="136" t="s">
        <v>981</v>
      </c>
      <c r="C76" s="137"/>
    </row>
    <row r="77" spans="1:3">
      <c r="A77" s="61" t="s">
        <v>869</v>
      </c>
      <c r="B77" s="136" t="s">
        <v>982</v>
      </c>
      <c r="C77" s="137"/>
    </row>
    <row r="78" spans="1:3">
      <c r="A78" s="61" t="s">
        <v>870</v>
      </c>
      <c r="B78" s="136" t="s">
        <v>983</v>
      </c>
      <c r="C78" s="137"/>
    </row>
    <row r="79" spans="1:3">
      <c r="A79" s="61" t="s">
        <v>871</v>
      </c>
      <c r="B79" s="136" t="s">
        <v>984</v>
      </c>
      <c r="C79" s="137"/>
    </row>
    <row r="80" spans="1:3">
      <c r="A80" s="61" t="s">
        <v>971</v>
      </c>
      <c r="B80" s="136" t="s">
        <v>985</v>
      </c>
      <c r="C80" s="137"/>
    </row>
    <row r="81" spans="1:3">
      <c r="A81" s="61" t="s">
        <v>972</v>
      </c>
      <c r="B81" s="136" t="s">
        <v>208</v>
      </c>
      <c r="C81" s="137"/>
    </row>
    <row r="82" spans="1:3">
      <c r="A82" s="61" t="s">
        <v>973</v>
      </c>
      <c r="B82" s="136" t="s">
        <v>986</v>
      </c>
      <c r="C82" s="137"/>
    </row>
    <row r="83" spans="1:3">
      <c r="A83" s="61" t="s">
        <v>974</v>
      </c>
      <c r="B83" s="136" t="s">
        <v>150</v>
      </c>
      <c r="C83" s="137"/>
    </row>
    <row r="84" spans="1:3">
      <c r="A84" s="2"/>
    </row>
    <row r="85" spans="1:3">
      <c r="A85" s="130" t="s">
        <v>139</v>
      </c>
      <c r="B85" s="131"/>
      <c r="C85" s="58" t="s">
        <v>987</v>
      </c>
    </row>
    <row r="86" spans="1:3">
      <c r="A86" s="132" t="s">
        <v>141</v>
      </c>
      <c r="B86" s="133"/>
      <c r="C86" s="59" t="s">
        <v>988</v>
      </c>
    </row>
    <row r="87" spans="1:3">
      <c r="A87" s="60"/>
      <c r="B87" s="138" t="s">
        <v>148</v>
      </c>
      <c r="C87" s="139"/>
    </row>
    <row r="88" spans="1:3">
      <c r="A88" s="61" t="s">
        <v>144</v>
      </c>
      <c r="B88" s="136" t="s">
        <v>724</v>
      </c>
      <c r="C88" s="137"/>
    </row>
    <row r="89" spans="1:3">
      <c r="A89" s="61" t="s">
        <v>151</v>
      </c>
      <c r="B89" s="136" t="s">
        <v>182</v>
      </c>
      <c r="C89" s="137"/>
    </row>
    <row r="90" spans="1:3">
      <c r="A90" s="61" t="s">
        <v>162</v>
      </c>
      <c r="B90" s="136" t="s">
        <v>182</v>
      </c>
      <c r="C90" s="137"/>
    </row>
    <row r="91" spans="1:3">
      <c r="A91" s="61" t="s">
        <v>174</v>
      </c>
      <c r="B91" s="136" t="s">
        <v>724</v>
      </c>
      <c r="C91" s="137"/>
    </row>
    <row r="92" spans="1:3">
      <c r="A92" s="60"/>
      <c r="B92" s="134" t="s">
        <v>143</v>
      </c>
      <c r="C92" s="135"/>
    </row>
    <row r="93" spans="1:3">
      <c r="A93" s="61" t="s">
        <v>144</v>
      </c>
      <c r="B93" s="136" t="s">
        <v>182</v>
      </c>
      <c r="C93" s="137"/>
    </row>
    <row r="94" spans="1:3">
      <c r="A94" s="61" t="s">
        <v>151</v>
      </c>
      <c r="B94" s="136" t="s">
        <v>724</v>
      </c>
      <c r="C94" s="137"/>
    </row>
    <row r="95" spans="1:3">
      <c r="A95" s="61" t="s">
        <v>162</v>
      </c>
      <c r="B95" s="136" t="s">
        <v>182</v>
      </c>
      <c r="C95" s="137"/>
    </row>
    <row r="96" spans="1:3">
      <c r="A96" s="61" t="s">
        <v>174</v>
      </c>
      <c r="B96" s="136" t="s">
        <v>724</v>
      </c>
      <c r="C96" s="137"/>
    </row>
    <row r="97" spans="1:3">
      <c r="A97" s="140" t="s">
        <v>141</v>
      </c>
      <c r="B97" s="141"/>
      <c r="C97" s="59" t="s">
        <v>989</v>
      </c>
    </row>
    <row r="98" spans="1:3">
      <c r="A98" s="60"/>
      <c r="B98" s="138" t="s">
        <v>148</v>
      </c>
      <c r="C98" s="139"/>
    </row>
    <row r="99" spans="1:3">
      <c r="A99" s="61" t="s">
        <v>144</v>
      </c>
      <c r="B99" s="136" t="s">
        <v>990</v>
      </c>
      <c r="C99" s="137"/>
    </row>
    <row r="100" spans="1:3">
      <c r="A100" s="61" t="s">
        <v>151</v>
      </c>
      <c r="B100" s="136" t="s">
        <v>724</v>
      </c>
      <c r="C100" s="137"/>
    </row>
    <row r="101" spans="1:3">
      <c r="A101" s="61" t="s">
        <v>162</v>
      </c>
      <c r="B101" s="136" t="s">
        <v>182</v>
      </c>
      <c r="C101" s="137"/>
    </row>
    <row r="102" spans="1:3">
      <c r="A102" s="61" t="s">
        <v>174</v>
      </c>
      <c r="B102" s="136" t="s">
        <v>182</v>
      </c>
      <c r="C102" s="137"/>
    </row>
    <row r="103" spans="1:3">
      <c r="A103" s="61" t="s">
        <v>176</v>
      </c>
      <c r="B103" s="136" t="s">
        <v>990</v>
      </c>
      <c r="C103" s="137"/>
    </row>
    <row r="104" spans="1:3">
      <c r="A104" s="61" t="s">
        <v>178</v>
      </c>
      <c r="B104" s="136" t="s">
        <v>724</v>
      </c>
      <c r="C104" s="137"/>
    </row>
    <row r="105" spans="1:3">
      <c r="A105" s="60"/>
      <c r="B105" s="134" t="s">
        <v>143</v>
      </c>
      <c r="C105" s="135"/>
    </row>
    <row r="106" spans="1:3">
      <c r="A106" s="61" t="s">
        <v>144</v>
      </c>
      <c r="B106" s="136" t="s">
        <v>724</v>
      </c>
      <c r="C106" s="137"/>
    </row>
    <row r="107" spans="1:3">
      <c r="A107" s="61" t="s">
        <v>151</v>
      </c>
      <c r="B107" s="136" t="s">
        <v>182</v>
      </c>
      <c r="C107" s="137"/>
    </row>
    <row r="108" spans="1:3" ht="21" customHeight="1">
      <c r="A108" s="61" t="s">
        <v>162</v>
      </c>
      <c r="B108" s="136" t="s">
        <v>991</v>
      </c>
      <c r="C108" s="137"/>
    </row>
    <row r="109" spans="1:3">
      <c r="A109" s="61" t="s">
        <v>174</v>
      </c>
      <c r="B109" s="136" t="s">
        <v>724</v>
      </c>
      <c r="C109" s="137"/>
    </row>
    <row r="110" spans="1:3">
      <c r="A110" s="61" t="s">
        <v>176</v>
      </c>
      <c r="B110" s="136" t="s">
        <v>182</v>
      </c>
      <c r="C110" s="137"/>
    </row>
    <row r="111" spans="1:3" ht="21" customHeight="1">
      <c r="A111" s="61" t="s">
        <v>178</v>
      </c>
      <c r="B111" s="136" t="s">
        <v>991</v>
      </c>
      <c r="C111" s="137"/>
    </row>
    <row r="112" spans="1:3">
      <c r="A112" s="2"/>
    </row>
    <row r="113" spans="1:3">
      <c r="A113" s="130" t="s">
        <v>139</v>
      </c>
      <c r="B113" s="131"/>
      <c r="C113" s="58" t="s">
        <v>992</v>
      </c>
    </row>
    <row r="114" spans="1:3">
      <c r="A114" s="132" t="s">
        <v>141</v>
      </c>
      <c r="B114" s="133"/>
      <c r="C114" s="59" t="s">
        <v>993</v>
      </c>
    </row>
    <row r="115" spans="1:3">
      <c r="A115" s="60"/>
      <c r="B115" s="138" t="s">
        <v>148</v>
      </c>
      <c r="C115" s="139"/>
    </row>
    <row r="116" spans="1:3">
      <c r="A116" s="61" t="s">
        <v>144</v>
      </c>
      <c r="B116" s="136" t="s">
        <v>724</v>
      </c>
      <c r="C116" s="137"/>
    </row>
    <row r="117" spans="1:3">
      <c r="A117" s="61" t="s">
        <v>151</v>
      </c>
      <c r="B117" s="136" t="s">
        <v>150</v>
      </c>
      <c r="C117" s="137"/>
    </row>
    <row r="118" spans="1:3" ht="21" customHeight="1">
      <c r="A118" s="61" t="s">
        <v>162</v>
      </c>
      <c r="B118" s="136" t="s">
        <v>994</v>
      </c>
      <c r="C118" s="137"/>
    </row>
    <row r="119" spans="1:3">
      <c r="A119" s="61" t="s">
        <v>174</v>
      </c>
      <c r="B119" s="136" t="s">
        <v>995</v>
      </c>
      <c r="C119" s="137"/>
    </row>
    <row r="120" spans="1:3">
      <c r="A120" s="61" t="s">
        <v>176</v>
      </c>
      <c r="B120" s="136" t="s">
        <v>996</v>
      </c>
      <c r="C120" s="137"/>
    </row>
    <row r="121" spans="1:3">
      <c r="A121" s="61" t="s">
        <v>178</v>
      </c>
      <c r="B121" s="136" t="s">
        <v>997</v>
      </c>
      <c r="C121" s="137"/>
    </row>
    <row r="122" spans="1:3">
      <c r="A122" s="61" t="s">
        <v>205</v>
      </c>
      <c r="B122" s="136" t="s">
        <v>182</v>
      </c>
      <c r="C122" s="137"/>
    </row>
    <row r="123" spans="1:3">
      <c r="A123" s="61" t="s">
        <v>253</v>
      </c>
      <c r="B123" s="136" t="s">
        <v>998</v>
      </c>
      <c r="C123" s="137"/>
    </row>
    <row r="124" spans="1:3">
      <c r="A124" s="61" t="s">
        <v>255</v>
      </c>
      <c r="B124" s="136" t="s">
        <v>999</v>
      </c>
      <c r="C124" s="137"/>
    </row>
    <row r="125" spans="1:3">
      <c r="A125" s="61" t="s">
        <v>257</v>
      </c>
      <c r="B125" s="136" t="s">
        <v>1000</v>
      </c>
      <c r="C125" s="137"/>
    </row>
    <row r="126" spans="1:3">
      <c r="A126" s="61" t="s">
        <v>259</v>
      </c>
      <c r="B126" s="136" t="s">
        <v>150</v>
      </c>
      <c r="C126" s="137"/>
    </row>
    <row r="127" spans="1:3" ht="21" customHeight="1">
      <c r="A127" s="61" t="s">
        <v>261</v>
      </c>
      <c r="B127" s="136" t="s">
        <v>994</v>
      </c>
      <c r="C127" s="137"/>
    </row>
    <row r="128" spans="1:3">
      <c r="A128" s="61" t="s">
        <v>700</v>
      </c>
      <c r="B128" s="136" t="s">
        <v>995</v>
      </c>
      <c r="C128" s="137"/>
    </row>
    <row r="129" spans="1:3">
      <c r="A129" s="61" t="s">
        <v>701</v>
      </c>
      <c r="B129" s="136" t="s">
        <v>996</v>
      </c>
      <c r="C129" s="137"/>
    </row>
    <row r="130" spans="1:3">
      <c r="A130" s="61" t="s">
        <v>726</v>
      </c>
      <c r="B130" s="136" t="s">
        <v>997</v>
      </c>
      <c r="C130" s="137"/>
    </row>
    <row r="131" spans="1:3">
      <c r="A131" s="61" t="s">
        <v>728</v>
      </c>
      <c r="B131" s="136" t="s">
        <v>182</v>
      </c>
      <c r="C131" s="137"/>
    </row>
    <row r="132" spans="1:3">
      <c r="A132" s="61" t="s">
        <v>729</v>
      </c>
      <c r="B132" s="136" t="s">
        <v>724</v>
      </c>
      <c r="C132" s="137"/>
    </row>
    <row r="133" spans="1:3">
      <c r="A133" s="61" t="s">
        <v>730</v>
      </c>
      <c r="B133" s="136" t="s">
        <v>998</v>
      </c>
      <c r="C133" s="137"/>
    </row>
    <row r="134" spans="1:3">
      <c r="A134" s="61" t="s">
        <v>864</v>
      </c>
      <c r="B134" s="136" t="s">
        <v>999</v>
      </c>
      <c r="C134" s="137"/>
    </row>
    <row r="135" spans="1:3">
      <c r="A135" s="61" t="s">
        <v>865</v>
      </c>
      <c r="B135" s="136" t="s">
        <v>1000</v>
      </c>
      <c r="C135" s="137"/>
    </row>
    <row r="136" spans="1:3">
      <c r="A136" s="60"/>
      <c r="B136" s="134" t="s">
        <v>143</v>
      </c>
      <c r="C136" s="135"/>
    </row>
    <row r="137" spans="1:3">
      <c r="A137" s="61" t="s">
        <v>144</v>
      </c>
      <c r="B137" s="136" t="s">
        <v>1001</v>
      </c>
      <c r="C137" s="137"/>
    </row>
    <row r="138" spans="1:3">
      <c r="A138" s="61" t="s">
        <v>151</v>
      </c>
      <c r="B138" s="136" t="s">
        <v>1002</v>
      </c>
      <c r="C138" s="137"/>
    </row>
    <row r="139" spans="1:3">
      <c r="A139" s="61" t="s">
        <v>162</v>
      </c>
      <c r="B139" s="136" t="s">
        <v>182</v>
      </c>
      <c r="C139" s="137"/>
    </row>
    <row r="140" spans="1:3">
      <c r="A140" s="61" t="s">
        <v>174</v>
      </c>
      <c r="B140" s="136" t="s">
        <v>1003</v>
      </c>
      <c r="C140" s="137"/>
    </row>
    <row r="141" spans="1:3">
      <c r="A141" s="61" t="s">
        <v>176</v>
      </c>
      <c r="B141" s="136" t="s">
        <v>724</v>
      </c>
      <c r="C141" s="137"/>
    </row>
    <row r="142" spans="1:3">
      <c r="A142" s="61" t="s">
        <v>178</v>
      </c>
      <c r="B142" s="136" t="s">
        <v>1002</v>
      </c>
      <c r="C142" s="137"/>
    </row>
    <row r="143" spans="1:3">
      <c r="A143" s="61" t="s">
        <v>205</v>
      </c>
      <c r="B143" s="136" t="s">
        <v>150</v>
      </c>
      <c r="C143" s="137"/>
    </row>
    <row r="144" spans="1:3">
      <c r="A144" s="61" t="s">
        <v>253</v>
      </c>
      <c r="B144" s="136" t="s">
        <v>998</v>
      </c>
      <c r="C144" s="137"/>
    </row>
    <row r="145" spans="1:3">
      <c r="A145" s="61" t="s">
        <v>255</v>
      </c>
      <c r="B145" s="136" t="s">
        <v>998</v>
      </c>
      <c r="C145" s="137"/>
    </row>
    <row r="146" spans="1:3">
      <c r="A146" s="61" t="s">
        <v>257</v>
      </c>
      <c r="B146" s="136" t="s">
        <v>724</v>
      </c>
      <c r="C146" s="137"/>
    </row>
    <row r="147" spans="1:3">
      <c r="A147" s="61" t="s">
        <v>259</v>
      </c>
      <c r="B147" s="136" t="s">
        <v>1001</v>
      </c>
      <c r="C147" s="137"/>
    </row>
    <row r="148" spans="1:3">
      <c r="A148" s="61" t="s">
        <v>261</v>
      </c>
      <c r="B148" s="136" t="s">
        <v>182</v>
      </c>
      <c r="C148" s="137"/>
    </row>
    <row r="149" spans="1:3">
      <c r="A149" s="61" t="s">
        <v>700</v>
      </c>
      <c r="B149" s="136" t="s">
        <v>150</v>
      </c>
      <c r="C149" s="137"/>
    </row>
    <row r="150" spans="1:3">
      <c r="A150" s="61" t="s">
        <v>701</v>
      </c>
      <c r="B150" s="136" t="s">
        <v>180</v>
      </c>
      <c r="C150" s="137"/>
    </row>
    <row r="151" spans="1:3">
      <c r="A151" s="61" t="s">
        <v>726</v>
      </c>
      <c r="B151" s="136" t="s">
        <v>1003</v>
      </c>
      <c r="C151" s="137"/>
    </row>
    <row r="152" spans="1:3">
      <c r="A152" s="61" t="s">
        <v>728</v>
      </c>
      <c r="B152" s="136" t="s">
        <v>180</v>
      </c>
      <c r="C152" s="137"/>
    </row>
    <row r="153" spans="1:3">
      <c r="A153" s="2"/>
    </row>
    <row r="154" spans="1:3">
      <c r="A154" s="130" t="s">
        <v>139</v>
      </c>
      <c r="B154" s="131"/>
      <c r="C154" s="58" t="s">
        <v>372</v>
      </c>
    </row>
    <row r="155" spans="1:3">
      <c r="A155" s="132" t="s">
        <v>141</v>
      </c>
      <c r="B155" s="133"/>
      <c r="C155" s="59" t="s">
        <v>1004</v>
      </c>
    </row>
    <row r="156" spans="1:3">
      <c r="A156" s="60"/>
      <c r="B156" s="138" t="s">
        <v>148</v>
      </c>
      <c r="C156" s="139"/>
    </row>
    <row r="157" spans="1:3">
      <c r="A157" s="61" t="s">
        <v>144</v>
      </c>
      <c r="B157" s="136" t="s">
        <v>1005</v>
      </c>
      <c r="C157" s="137"/>
    </row>
    <row r="158" spans="1:3">
      <c r="A158" s="61" t="s">
        <v>151</v>
      </c>
      <c r="B158" s="136" t="s">
        <v>1006</v>
      </c>
      <c r="C158" s="137"/>
    </row>
    <row r="159" spans="1:3">
      <c r="A159" s="61" t="s">
        <v>162</v>
      </c>
      <c r="B159" s="136" t="s">
        <v>1007</v>
      </c>
      <c r="C159" s="137"/>
    </row>
    <row r="160" spans="1:3">
      <c r="A160" s="61" t="s">
        <v>174</v>
      </c>
      <c r="B160" s="136" t="s">
        <v>1008</v>
      </c>
      <c r="C160" s="137"/>
    </row>
    <row r="161" spans="1:3">
      <c r="A161" s="61" t="s">
        <v>176</v>
      </c>
      <c r="B161" s="136" t="s">
        <v>1009</v>
      </c>
      <c r="C161" s="137"/>
    </row>
    <row r="162" spans="1:3">
      <c r="A162" s="61" t="s">
        <v>178</v>
      </c>
      <c r="B162" s="136" t="s">
        <v>1010</v>
      </c>
      <c r="C162" s="137"/>
    </row>
    <row r="163" spans="1:3">
      <c r="A163" s="61" t="s">
        <v>205</v>
      </c>
      <c r="B163" s="136" t="s">
        <v>1011</v>
      </c>
      <c r="C163" s="137"/>
    </row>
    <row r="164" spans="1:3">
      <c r="A164" s="61" t="s">
        <v>253</v>
      </c>
      <c r="B164" s="136" t="s">
        <v>475</v>
      </c>
      <c r="C164" s="137"/>
    </row>
    <row r="165" spans="1:3">
      <c r="A165" s="61" t="s">
        <v>255</v>
      </c>
      <c r="B165" s="136" t="s">
        <v>1012</v>
      </c>
      <c r="C165" s="137"/>
    </row>
    <row r="166" spans="1:3">
      <c r="A166" s="61" t="s">
        <v>257</v>
      </c>
      <c r="B166" s="136" t="s">
        <v>1013</v>
      </c>
      <c r="C166" s="137"/>
    </row>
    <row r="167" spans="1:3">
      <c r="A167" s="61" t="s">
        <v>259</v>
      </c>
      <c r="B167" s="136" t="s">
        <v>1014</v>
      </c>
      <c r="C167" s="137"/>
    </row>
    <row r="168" spans="1:3">
      <c r="A168" s="61" t="s">
        <v>261</v>
      </c>
      <c r="B168" s="136" t="s">
        <v>1007</v>
      </c>
      <c r="C168" s="137"/>
    </row>
    <row r="169" spans="1:3">
      <c r="A169" s="61" t="s">
        <v>700</v>
      </c>
      <c r="B169" s="136" t="s">
        <v>1006</v>
      </c>
      <c r="C169" s="137"/>
    </row>
    <row r="170" spans="1:3">
      <c r="A170" s="61" t="s">
        <v>701</v>
      </c>
      <c r="B170" s="136" t="s">
        <v>1014</v>
      </c>
      <c r="C170" s="137"/>
    </row>
    <row r="171" spans="1:3">
      <c r="A171" s="61" t="s">
        <v>726</v>
      </c>
      <c r="B171" s="136" t="s">
        <v>1013</v>
      </c>
      <c r="C171" s="137"/>
    </row>
    <row r="172" spans="1:3">
      <c r="A172" s="61" t="s">
        <v>728</v>
      </c>
      <c r="B172" s="136" t="s">
        <v>1012</v>
      </c>
      <c r="C172" s="137"/>
    </row>
    <row r="173" spans="1:3">
      <c r="A173" s="61" t="s">
        <v>729</v>
      </c>
      <c r="B173" s="136" t="s">
        <v>475</v>
      </c>
      <c r="C173" s="137"/>
    </row>
    <row r="174" spans="1:3">
      <c r="A174" s="61" t="s">
        <v>730</v>
      </c>
      <c r="B174" s="136" t="s">
        <v>1008</v>
      </c>
      <c r="C174" s="137"/>
    </row>
    <row r="175" spans="1:3">
      <c r="A175" s="61" t="s">
        <v>864</v>
      </c>
      <c r="B175" s="136" t="s">
        <v>1009</v>
      </c>
      <c r="C175" s="137"/>
    </row>
    <row r="176" spans="1:3">
      <c r="A176" s="61" t="s">
        <v>865</v>
      </c>
      <c r="B176" s="136" t="s">
        <v>1010</v>
      </c>
      <c r="C176" s="137"/>
    </row>
    <row r="177" spans="1:3">
      <c r="A177" s="61" t="s">
        <v>866</v>
      </c>
      <c r="B177" s="136" t="s">
        <v>1011</v>
      </c>
      <c r="C177" s="137"/>
    </row>
    <row r="178" spans="1:3">
      <c r="A178" s="61" t="s">
        <v>867</v>
      </c>
      <c r="B178" s="136" t="s">
        <v>1015</v>
      </c>
      <c r="C178" s="137"/>
    </row>
    <row r="179" spans="1:3">
      <c r="A179" s="61" t="s">
        <v>868</v>
      </c>
      <c r="B179" s="136" t="s">
        <v>1015</v>
      </c>
      <c r="C179" s="137"/>
    </row>
    <row r="180" spans="1:3">
      <c r="A180" s="61" t="s">
        <v>869</v>
      </c>
      <c r="B180" s="136" t="s">
        <v>1005</v>
      </c>
      <c r="C180" s="137"/>
    </row>
    <row r="181" spans="1:3">
      <c r="A181" s="60"/>
      <c r="B181" s="134" t="s">
        <v>143</v>
      </c>
      <c r="C181" s="135"/>
    </row>
    <row r="182" spans="1:3">
      <c r="A182" s="61" t="s">
        <v>144</v>
      </c>
      <c r="B182" s="136" t="s">
        <v>208</v>
      </c>
      <c r="C182" s="137"/>
    </row>
    <row r="183" spans="1:3">
      <c r="A183" s="61" t="s">
        <v>151</v>
      </c>
      <c r="B183" s="136" t="s">
        <v>183</v>
      </c>
      <c r="C183" s="137"/>
    </row>
    <row r="184" spans="1:3">
      <c r="A184" s="61" t="s">
        <v>162</v>
      </c>
      <c r="B184" s="136" t="s">
        <v>1016</v>
      </c>
      <c r="C184" s="137"/>
    </row>
    <row r="185" spans="1:3">
      <c r="A185" s="61" t="s">
        <v>174</v>
      </c>
      <c r="B185" s="136" t="s">
        <v>182</v>
      </c>
      <c r="C185" s="137"/>
    </row>
    <row r="186" spans="1:3">
      <c r="A186" s="61" t="s">
        <v>176</v>
      </c>
      <c r="B186" s="136" t="s">
        <v>1017</v>
      </c>
      <c r="C186" s="137"/>
    </row>
    <row r="187" spans="1:3">
      <c r="A187" s="61" t="s">
        <v>178</v>
      </c>
      <c r="B187" s="136" t="s">
        <v>208</v>
      </c>
      <c r="C187" s="137"/>
    </row>
    <row r="188" spans="1:3">
      <c r="A188" s="61" t="s">
        <v>205</v>
      </c>
      <c r="B188" s="136" t="s">
        <v>180</v>
      </c>
      <c r="C188" s="137"/>
    </row>
    <row r="189" spans="1:3">
      <c r="A189" s="61" t="s">
        <v>253</v>
      </c>
      <c r="B189" s="136" t="s">
        <v>182</v>
      </c>
      <c r="C189" s="137"/>
    </row>
    <row r="190" spans="1:3">
      <c r="A190" s="61" t="s">
        <v>255</v>
      </c>
      <c r="B190" s="136" t="s">
        <v>732</v>
      </c>
      <c r="C190" s="137"/>
    </row>
    <row r="191" spans="1:3">
      <c r="A191" s="61" t="s">
        <v>257</v>
      </c>
      <c r="B191" s="136" t="s">
        <v>180</v>
      </c>
      <c r="C191" s="137"/>
    </row>
    <row r="192" spans="1:3">
      <c r="A192" s="61" t="s">
        <v>259</v>
      </c>
      <c r="B192" s="136" t="s">
        <v>182</v>
      </c>
      <c r="C192" s="137"/>
    </row>
    <row r="193" spans="1:3">
      <c r="A193" s="61" t="s">
        <v>261</v>
      </c>
      <c r="B193" s="136" t="s">
        <v>208</v>
      </c>
      <c r="C193" s="137"/>
    </row>
    <row r="194" spans="1:3">
      <c r="A194" s="61" t="s">
        <v>700</v>
      </c>
      <c r="B194" s="136" t="s">
        <v>180</v>
      </c>
      <c r="C194" s="137"/>
    </row>
    <row r="195" spans="1:3">
      <c r="A195" s="61" t="s">
        <v>701</v>
      </c>
      <c r="B195" s="136" t="s">
        <v>182</v>
      </c>
      <c r="C195" s="137"/>
    </row>
    <row r="196" spans="1:3">
      <c r="A196" s="61" t="s">
        <v>726</v>
      </c>
      <c r="B196" s="136" t="s">
        <v>732</v>
      </c>
      <c r="C196" s="137"/>
    </row>
    <row r="197" spans="1:3">
      <c r="A197" s="61" t="s">
        <v>728</v>
      </c>
      <c r="B197" s="136" t="s">
        <v>180</v>
      </c>
      <c r="C197" s="137"/>
    </row>
    <row r="198" spans="1:3">
      <c r="A198" s="61" t="s">
        <v>729</v>
      </c>
      <c r="B198" s="136" t="s">
        <v>182</v>
      </c>
      <c r="C198" s="137"/>
    </row>
    <row r="199" spans="1:3">
      <c r="A199" s="61" t="s">
        <v>730</v>
      </c>
      <c r="B199" s="136" t="s">
        <v>208</v>
      </c>
      <c r="C199" s="137"/>
    </row>
    <row r="200" spans="1:3">
      <c r="A200" s="61" t="s">
        <v>864</v>
      </c>
      <c r="B200" s="136" t="s">
        <v>183</v>
      </c>
      <c r="C200" s="137"/>
    </row>
    <row r="201" spans="1:3">
      <c r="A201" s="61" t="s">
        <v>865</v>
      </c>
      <c r="B201" s="136" t="s">
        <v>1016</v>
      </c>
      <c r="C201" s="137"/>
    </row>
    <row r="202" spans="1:3">
      <c r="A202" s="61" t="s">
        <v>866</v>
      </c>
      <c r="B202" s="136" t="s">
        <v>182</v>
      </c>
      <c r="C202" s="137"/>
    </row>
    <row r="203" spans="1:3">
      <c r="A203" s="61" t="s">
        <v>867</v>
      </c>
      <c r="B203" s="136" t="s">
        <v>1017</v>
      </c>
      <c r="C203" s="137"/>
    </row>
    <row r="204" spans="1:3">
      <c r="A204" s="140" t="s">
        <v>141</v>
      </c>
      <c r="B204" s="141"/>
      <c r="C204" s="59" t="s">
        <v>1018</v>
      </c>
    </row>
    <row r="205" spans="1:3">
      <c r="A205" s="60"/>
      <c r="B205" s="138" t="s">
        <v>148</v>
      </c>
      <c r="C205" s="139"/>
    </row>
    <row r="206" spans="1:3">
      <c r="A206" s="61" t="s">
        <v>144</v>
      </c>
      <c r="B206" s="136" t="s">
        <v>1019</v>
      </c>
      <c r="C206" s="137"/>
    </row>
    <row r="207" spans="1:3">
      <c r="A207" s="61" t="s">
        <v>151</v>
      </c>
      <c r="B207" s="136" t="s">
        <v>1019</v>
      </c>
      <c r="C207" s="137"/>
    </row>
    <row r="208" spans="1:3">
      <c r="A208" s="61" t="s">
        <v>162</v>
      </c>
      <c r="B208" s="136" t="s">
        <v>1020</v>
      </c>
      <c r="C208" s="137"/>
    </row>
    <row r="209" spans="1:3">
      <c r="A209" s="61" t="s">
        <v>174</v>
      </c>
      <c r="B209" s="136" t="s">
        <v>1021</v>
      </c>
      <c r="C209" s="137"/>
    </row>
    <row r="210" spans="1:3">
      <c r="A210" s="61" t="s">
        <v>176</v>
      </c>
      <c r="B210" s="136" t="s">
        <v>1022</v>
      </c>
      <c r="C210" s="137"/>
    </row>
    <row r="211" spans="1:3">
      <c r="A211" s="61" t="s">
        <v>178</v>
      </c>
      <c r="B211" s="136" t="s">
        <v>1022</v>
      </c>
      <c r="C211" s="137"/>
    </row>
    <row r="212" spans="1:3">
      <c r="A212" s="61" t="s">
        <v>205</v>
      </c>
      <c r="B212" s="136" t="s">
        <v>1021</v>
      </c>
      <c r="C212" s="137"/>
    </row>
    <row r="213" spans="1:3">
      <c r="A213" s="61" t="s">
        <v>253</v>
      </c>
      <c r="B213" s="136" t="s">
        <v>1020</v>
      </c>
      <c r="C213" s="137"/>
    </row>
    <row r="214" spans="1:3">
      <c r="A214" s="60"/>
      <c r="B214" s="134" t="s">
        <v>143</v>
      </c>
      <c r="C214" s="135"/>
    </row>
    <row r="215" spans="1:3">
      <c r="A215" s="61" t="s">
        <v>144</v>
      </c>
      <c r="B215" s="136" t="s">
        <v>1023</v>
      </c>
      <c r="C215" s="137"/>
    </row>
    <row r="216" spans="1:3">
      <c r="A216" s="61" t="s">
        <v>151</v>
      </c>
      <c r="B216" s="136" t="s">
        <v>1024</v>
      </c>
      <c r="C216" s="137"/>
    </row>
    <row r="217" spans="1:3">
      <c r="A217" s="61" t="s">
        <v>162</v>
      </c>
      <c r="B217" s="136" t="s">
        <v>150</v>
      </c>
      <c r="C217" s="137"/>
    </row>
    <row r="218" spans="1:3">
      <c r="A218" s="61" t="s">
        <v>174</v>
      </c>
      <c r="B218" s="136" t="s">
        <v>150</v>
      </c>
      <c r="C218" s="137"/>
    </row>
    <row r="219" spans="1:3">
      <c r="A219" s="61" t="s">
        <v>176</v>
      </c>
      <c r="B219" s="136" t="s">
        <v>182</v>
      </c>
      <c r="C219" s="137"/>
    </row>
    <row r="220" spans="1:3">
      <c r="A220" s="61" t="s">
        <v>178</v>
      </c>
      <c r="B220" s="136" t="s">
        <v>1023</v>
      </c>
      <c r="C220" s="137"/>
    </row>
    <row r="221" spans="1:3">
      <c r="A221" s="61" t="s">
        <v>205</v>
      </c>
      <c r="B221" s="136" t="s">
        <v>182</v>
      </c>
      <c r="C221" s="137"/>
    </row>
    <row r="222" spans="1:3">
      <c r="A222" s="61" t="s">
        <v>253</v>
      </c>
      <c r="B222" s="136" t="s">
        <v>1024</v>
      </c>
      <c r="C222" s="137"/>
    </row>
    <row r="223" spans="1:3">
      <c r="A223" s="140" t="s">
        <v>141</v>
      </c>
      <c r="B223" s="141"/>
      <c r="C223" s="59" t="s">
        <v>1025</v>
      </c>
    </row>
    <row r="224" spans="1:3">
      <c r="A224" s="60"/>
      <c r="B224" s="138" t="s">
        <v>148</v>
      </c>
      <c r="C224" s="139"/>
    </row>
    <row r="225" spans="1:3">
      <c r="A225" s="61" t="s">
        <v>144</v>
      </c>
      <c r="B225" s="136" t="s">
        <v>1026</v>
      </c>
      <c r="C225" s="137"/>
    </row>
    <row r="226" spans="1:3">
      <c r="A226" s="61" t="s">
        <v>151</v>
      </c>
      <c r="B226" s="136" t="s">
        <v>1027</v>
      </c>
      <c r="C226" s="137"/>
    </row>
    <row r="227" spans="1:3">
      <c r="A227" s="61" t="s">
        <v>162</v>
      </c>
      <c r="B227" s="136" t="s">
        <v>1028</v>
      </c>
      <c r="C227" s="137"/>
    </row>
    <row r="228" spans="1:3">
      <c r="A228" s="61" t="s">
        <v>174</v>
      </c>
      <c r="B228" s="136" t="s">
        <v>213</v>
      </c>
      <c r="C228" s="137"/>
    </row>
    <row r="229" spans="1:3">
      <c r="A229" s="61" t="s">
        <v>176</v>
      </c>
      <c r="B229" s="136" t="s">
        <v>1029</v>
      </c>
      <c r="C229" s="137"/>
    </row>
    <row r="230" spans="1:3">
      <c r="A230" s="61" t="s">
        <v>178</v>
      </c>
      <c r="B230" s="136" t="s">
        <v>1029</v>
      </c>
      <c r="C230" s="137"/>
    </row>
    <row r="231" spans="1:3">
      <c r="A231" s="61" t="s">
        <v>205</v>
      </c>
      <c r="B231" s="136" t="s">
        <v>1028</v>
      </c>
      <c r="C231" s="137"/>
    </row>
    <row r="232" spans="1:3">
      <c r="A232" s="61" t="s">
        <v>253</v>
      </c>
      <c r="B232" s="136" t="s">
        <v>556</v>
      </c>
      <c r="C232" s="137"/>
    </row>
    <row r="233" spans="1:3">
      <c r="A233" s="61" t="s">
        <v>255</v>
      </c>
      <c r="B233" s="136" t="s">
        <v>1030</v>
      </c>
      <c r="C233" s="137"/>
    </row>
    <row r="234" spans="1:3">
      <c r="A234" s="61" t="s">
        <v>257</v>
      </c>
      <c r="B234" s="136" t="s">
        <v>1026</v>
      </c>
      <c r="C234" s="137"/>
    </row>
    <row r="235" spans="1:3">
      <c r="A235" s="61" t="s">
        <v>259</v>
      </c>
      <c r="B235" s="136" t="s">
        <v>213</v>
      </c>
      <c r="C235" s="137"/>
    </row>
    <row r="236" spans="1:3">
      <c r="A236" s="61" t="s">
        <v>261</v>
      </c>
      <c r="B236" s="136" t="s">
        <v>1030</v>
      </c>
      <c r="C236" s="137"/>
    </row>
    <row r="237" spans="1:3">
      <c r="A237" s="61" t="s">
        <v>700</v>
      </c>
      <c r="B237" s="136" t="s">
        <v>556</v>
      </c>
      <c r="C237" s="137"/>
    </row>
    <row r="238" spans="1:3">
      <c r="A238" s="61" t="s">
        <v>701</v>
      </c>
      <c r="B238" s="136" t="s">
        <v>1031</v>
      </c>
      <c r="C238" s="137"/>
    </row>
    <row r="239" spans="1:3">
      <c r="A239" s="61" t="s">
        <v>726</v>
      </c>
      <c r="B239" s="136" t="s">
        <v>213</v>
      </c>
      <c r="C239" s="137"/>
    </row>
    <row r="240" spans="1:3">
      <c r="A240" s="61" t="s">
        <v>728</v>
      </c>
      <c r="B240" s="136" t="s">
        <v>1031</v>
      </c>
      <c r="C240" s="137"/>
    </row>
    <row r="241" spans="1:3">
      <c r="A241" s="61" t="s">
        <v>729</v>
      </c>
      <c r="B241" s="136" t="s">
        <v>1027</v>
      </c>
      <c r="C241" s="137"/>
    </row>
    <row r="242" spans="1:3">
      <c r="A242" s="61" t="s">
        <v>730</v>
      </c>
      <c r="B242" s="136" t="s">
        <v>213</v>
      </c>
      <c r="C242" s="137"/>
    </row>
    <row r="243" spans="1:3">
      <c r="A243" s="61" t="s">
        <v>864</v>
      </c>
      <c r="B243" s="136" t="s">
        <v>213</v>
      </c>
      <c r="C243" s="137"/>
    </row>
    <row r="244" spans="1:3">
      <c r="A244" s="61" t="s">
        <v>865</v>
      </c>
      <c r="B244" s="136" t="s">
        <v>213</v>
      </c>
      <c r="C244" s="137"/>
    </row>
    <row r="245" spans="1:3">
      <c r="A245" s="60"/>
      <c r="B245" s="134" t="s">
        <v>143</v>
      </c>
      <c r="C245" s="135"/>
    </row>
    <row r="246" spans="1:3">
      <c r="A246" s="61" t="s">
        <v>144</v>
      </c>
      <c r="B246" s="136" t="s">
        <v>182</v>
      </c>
      <c r="C246" s="137"/>
    </row>
    <row r="247" spans="1:3">
      <c r="A247" s="61" t="s">
        <v>151</v>
      </c>
      <c r="B247" s="136" t="s">
        <v>1032</v>
      </c>
      <c r="C247" s="137"/>
    </row>
    <row r="248" spans="1:3" ht="31.5" customHeight="1">
      <c r="A248" s="61" t="s">
        <v>162</v>
      </c>
      <c r="B248" s="136" t="s">
        <v>1033</v>
      </c>
      <c r="C248" s="137"/>
    </row>
    <row r="249" spans="1:3">
      <c r="A249" s="61" t="s">
        <v>174</v>
      </c>
      <c r="B249" s="136" t="s">
        <v>150</v>
      </c>
      <c r="C249" s="137"/>
    </row>
    <row r="250" spans="1:3">
      <c r="A250" s="61" t="s">
        <v>176</v>
      </c>
      <c r="B250" s="136" t="s">
        <v>1034</v>
      </c>
      <c r="C250" s="137"/>
    </row>
    <row r="251" spans="1:3">
      <c r="A251" s="61" t="s">
        <v>178</v>
      </c>
      <c r="B251" s="136" t="s">
        <v>180</v>
      </c>
      <c r="C251" s="137"/>
    </row>
    <row r="252" spans="1:3">
      <c r="A252" s="61" t="s">
        <v>205</v>
      </c>
      <c r="B252" s="136" t="s">
        <v>182</v>
      </c>
      <c r="C252" s="137"/>
    </row>
    <row r="253" spans="1:3">
      <c r="A253" s="61" t="s">
        <v>253</v>
      </c>
      <c r="B253" s="136" t="s">
        <v>182</v>
      </c>
      <c r="C253" s="137"/>
    </row>
    <row r="254" spans="1:3">
      <c r="A254" s="61" t="s">
        <v>255</v>
      </c>
      <c r="B254" s="136" t="s">
        <v>182</v>
      </c>
      <c r="C254" s="137"/>
    </row>
    <row r="255" spans="1:3">
      <c r="A255" s="61" t="s">
        <v>257</v>
      </c>
      <c r="B255" s="136" t="s">
        <v>1032</v>
      </c>
      <c r="C255" s="137"/>
    </row>
    <row r="256" spans="1:3" ht="31.5" customHeight="1">
      <c r="A256" s="61" t="s">
        <v>259</v>
      </c>
      <c r="B256" s="136" t="s">
        <v>1033</v>
      </c>
      <c r="C256" s="137"/>
    </row>
    <row r="257" spans="1:3">
      <c r="A257" s="61" t="s">
        <v>261</v>
      </c>
      <c r="B257" s="136" t="s">
        <v>150</v>
      </c>
      <c r="C257" s="137"/>
    </row>
    <row r="258" spans="1:3">
      <c r="A258" s="61" t="s">
        <v>700</v>
      </c>
      <c r="B258" s="136" t="s">
        <v>1034</v>
      </c>
      <c r="C258" s="137"/>
    </row>
    <row r="259" spans="1:3">
      <c r="A259" s="61" t="s">
        <v>701</v>
      </c>
      <c r="B259" s="136" t="s">
        <v>180</v>
      </c>
      <c r="C259" s="137"/>
    </row>
    <row r="260" spans="1:3">
      <c r="A260" s="61" t="s">
        <v>726</v>
      </c>
      <c r="B260" s="136" t="s">
        <v>182</v>
      </c>
      <c r="C260" s="137"/>
    </row>
    <row r="261" spans="1:3">
      <c r="A261" s="61" t="s">
        <v>728</v>
      </c>
      <c r="B261" s="136" t="s">
        <v>182</v>
      </c>
      <c r="C261" s="137"/>
    </row>
    <row r="262" spans="1:3">
      <c r="A262" s="140" t="s">
        <v>141</v>
      </c>
      <c r="B262" s="141"/>
      <c r="C262" s="59" t="s">
        <v>1035</v>
      </c>
    </row>
    <row r="263" spans="1:3">
      <c r="A263" s="60"/>
      <c r="B263" s="138" t="s">
        <v>148</v>
      </c>
      <c r="C263" s="139"/>
    </row>
    <row r="264" spans="1:3">
      <c r="A264" s="61" t="s">
        <v>144</v>
      </c>
      <c r="B264" s="136" t="s">
        <v>182</v>
      </c>
      <c r="C264" s="137"/>
    </row>
    <row r="265" spans="1:3">
      <c r="A265" s="61" t="s">
        <v>151</v>
      </c>
      <c r="B265" s="136" t="s">
        <v>182</v>
      </c>
      <c r="C265" s="137"/>
    </row>
    <row r="266" spans="1:3">
      <c r="A266" s="61" t="s">
        <v>162</v>
      </c>
      <c r="B266" s="136" t="s">
        <v>724</v>
      </c>
      <c r="C266" s="137"/>
    </row>
    <row r="267" spans="1:3">
      <c r="A267" s="61" t="s">
        <v>174</v>
      </c>
      <c r="B267" s="136" t="s">
        <v>724</v>
      </c>
      <c r="C267" s="137"/>
    </row>
    <row r="268" spans="1:3">
      <c r="A268" s="60"/>
      <c r="B268" s="134" t="s">
        <v>143</v>
      </c>
      <c r="C268" s="135"/>
    </row>
    <row r="269" spans="1:3">
      <c r="A269" s="61" t="s">
        <v>144</v>
      </c>
      <c r="B269" s="136" t="s">
        <v>182</v>
      </c>
      <c r="C269" s="137"/>
    </row>
    <row r="270" spans="1:3">
      <c r="A270" s="61" t="s">
        <v>151</v>
      </c>
      <c r="B270" s="136" t="s">
        <v>724</v>
      </c>
      <c r="C270" s="137"/>
    </row>
    <row r="271" spans="1:3">
      <c r="A271" s="61" t="s">
        <v>162</v>
      </c>
      <c r="B271" s="136" t="s">
        <v>724</v>
      </c>
      <c r="C271" s="137"/>
    </row>
    <row r="272" spans="1:3">
      <c r="A272" s="61" t="s">
        <v>174</v>
      </c>
      <c r="B272" s="136" t="s">
        <v>182</v>
      </c>
      <c r="C272" s="137"/>
    </row>
    <row r="273" spans="1:3">
      <c r="A273" s="140" t="s">
        <v>141</v>
      </c>
      <c r="B273" s="141"/>
      <c r="C273" s="59" t="s">
        <v>1036</v>
      </c>
    </row>
    <row r="274" spans="1:3">
      <c r="A274" s="60"/>
      <c r="B274" s="138" t="s">
        <v>148</v>
      </c>
      <c r="C274" s="139"/>
    </row>
    <row r="275" spans="1:3">
      <c r="A275" s="61" t="s">
        <v>144</v>
      </c>
      <c r="B275" s="136" t="s">
        <v>1037</v>
      </c>
      <c r="C275" s="137"/>
    </row>
    <row r="276" spans="1:3">
      <c r="A276" s="61" t="s">
        <v>151</v>
      </c>
      <c r="B276" s="136" t="s">
        <v>1037</v>
      </c>
      <c r="C276" s="137"/>
    </row>
    <row r="277" spans="1:3">
      <c r="A277" s="2"/>
    </row>
    <row r="278" spans="1:3">
      <c r="A278" s="130" t="s">
        <v>139</v>
      </c>
      <c r="B278" s="131"/>
      <c r="C278" s="58" t="s">
        <v>1038</v>
      </c>
    </row>
    <row r="279" spans="1:3">
      <c r="A279" s="132" t="s">
        <v>141</v>
      </c>
      <c r="B279" s="133"/>
      <c r="C279" s="59" t="s">
        <v>1039</v>
      </c>
    </row>
    <row r="280" spans="1:3">
      <c r="A280" s="60"/>
      <c r="B280" s="134" t="s">
        <v>143</v>
      </c>
      <c r="C280" s="135"/>
    </row>
    <row r="281" spans="1:3">
      <c r="A281" s="61" t="s">
        <v>144</v>
      </c>
      <c r="B281" s="136" t="s">
        <v>1040</v>
      </c>
      <c r="C281" s="137"/>
    </row>
    <row r="282" spans="1:3">
      <c r="A282" s="61" t="s">
        <v>151</v>
      </c>
      <c r="B282" s="136" t="s">
        <v>1040</v>
      </c>
      <c r="C282" s="137"/>
    </row>
    <row r="283" spans="1:3">
      <c r="A283" s="140" t="s">
        <v>141</v>
      </c>
      <c r="B283" s="141"/>
      <c r="C283" s="59" t="s">
        <v>1041</v>
      </c>
    </row>
    <row r="284" spans="1:3">
      <c r="A284" s="60"/>
      <c r="B284" s="138" t="s">
        <v>148</v>
      </c>
      <c r="C284" s="139"/>
    </row>
    <row r="285" spans="1:3">
      <c r="A285" s="61" t="s">
        <v>144</v>
      </c>
      <c r="B285" s="136" t="s">
        <v>1042</v>
      </c>
      <c r="C285" s="137"/>
    </row>
    <row r="286" spans="1:3">
      <c r="A286" s="61" t="s">
        <v>151</v>
      </c>
      <c r="B286" s="136" t="s">
        <v>1042</v>
      </c>
      <c r="C286" s="137"/>
    </row>
    <row r="287" spans="1:3">
      <c r="A287" s="60"/>
      <c r="B287" s="134" t="s">
        <v>143</v>
      </c>
      <c r="C287" s="135"/>
    </row>
    <row r="288" spans="1:3">
      <c r="A288" s="61" t="s">
        <v>144</v>
      </c>
      <c r="B288" s="136" t="s">
        <v>1043</v>
      </c>
      <c r="C288" s="137"/>
    </row>
    <row r="289" spans="1:3">
      <c r="A289" s="61" t="s">
        <v>151</v>
      </c>
      <c r="B289" s="136" t="s">
        <v>1043</v>
      </c>
      <c r="C289" s="137"/>
    </row>
    <row r="290" spans="1:3">
      <c r="A290" s="2"/>
    </row>
    <row r="291" spans="1:3">
      <c r="A291" s="130" t="s">
        <v>139</v>
      </c>
      <c r="B291" s="131"/>
      <c r="C291" s="58" t="s">
        <v>153</v>
      </c>
    </row>
    <row r="292" spans="1:3">
      <c r="A292" s="132" t="s">
        <v>141</v>
      </c>
      <c r="B292" s="133"/>
      <c r="C292" s="59" t="s">
        <v>1044</v>
      </c>
    </row>
    <row r="293" spans="1:3">
      <c r="A293" s="60"/>
      <c r="B293" s="138" t="s">
        <v>148</v>
      </c>
      <c r="C293" s="139"/>
    </row>
    <row r="294" spans="1:3">
      <c r="A294" s="61" t="s">
        <v>144</v>
      </c>
      <c r="B294" s="136" t="s">
        <v>1045</v>
      </c>
      <c r="C294" s="137"/>
    </row>
    <row r="295" spans="1:3">
      <c r="A295" s="61" t="s">
        <v>151</v>
      </c>
      <c r="B295" s="136" t="s">
        <v>1046</v>
      </c>
      <c r="C295" s="137"/>
    </row>
    <row r="296" spans="1:3">
      <c r="A296" s="61" t="s">
        <v>162</v>
      </c>
      <c r="B296" s="136" t="s">
        <v>1047</v>
      </c>
      <c r="C296" s="137"/>
    </row>
    <row r="297" spans="1:3">
      <c r="A297" s="61" t="s">
        <v>174</v>
      </c>
      <c r="B297" s="136" t="s">
        <v>1045</v>
      </c>
      <c r="C297" s="137"/>
    </row>
    <row r="298" spans="1:3">
      <c r="A298" s="61" t="s">
        <v>176</v>
      </c>
      <c r="B298" s="136" t="s">
        <v>1046</v>
      </c>
      <c r="C298" s="137"/>
    </row>
    <row r="299" spans="1:3">
      <c r="A299" s="61" t="s">
        <v>178</v>
      </c>
      <c r="B299" s="136" t="s">
        <v>1047</v>
      </c>
      <c r="C299" s="137"/>
    </row>
    <row r="300" spans="1:3">
      <c r="A300" s="60"/>
      <c r="B300" s="134" t="s">
        <v>143</v>
      </c>
      <c r="C300" s="135"/>
    </row>
    <row r="301" spans="1:3">
      <c r="A301" s="61" t="s">
        <v>144</v>
      </c>
      <c r="B301" s="136" t="s">
        <v>1048</v>
      </c>
      <c r="C301" s="137"/>
    </row>
    <row r="302" spans="1:3" ht="21" customHeight="1">
      <c r="A302" s="61" t="s">
        <v>151</v>
      </c>
      <c r="B302" s="136" t="s">
        <v>1049</v>
      </c>
      <c r="C302" s="137"/>
    </row>
    <row r="303" spans="1:3">
      <c r="A303" s="61" t="s">
        <v>162</v>
      </c>
      <c r="B303" s="136" t="s">
        <v>1048</v>
      </c>
      <c r="C303" s="137"/>
    </row>
    <row r="304" spans="1:3" ht="21" customHeight="1">
      <c r="A304" s="61" t="s">
        <v>174</v>
      </c>
      <c r="B304" s="136" t="s">
        <v>1050</v>
      </c>
      <c r="C304" s="137"/>
    </row>
    <row r="305" spans="1:3" ht="21" customHeight="1">
      <c r="A305" s="61" t="s">
        <v>176</v>
      </c>
      <c r="B305" s="136" t="s">
        <v>1051</v>
      </c>
      <c r="C305" s="137"/>
    </row>
    <row r="306" spans="1:3" ht="21" customHeight="1">
      <c r="A306" s="61" t="s">
        <v>178</v>
      </c>
      <c r="B306" s="136" t="s">
        <v>1051</v>
      </c>
      <c r="C306" s="137"/>
    </row>
    <row r="307" spans="1:3" ht="21" customHeight="1">
      <c r="A307" s="61" t="s">
        <v>205</v>
      </c>
      <c r="B307" s="136" t="s">
        <v>1050</v>
      </c>
      <c r="C307" s="137"/>
    </row>
    <row r="308" spans="1:3" ht="21" customHeight="1">
      <c r="A308" s="61" t="s">
        <v>253</v>
      </c>
      <c r="B308" s="136" t="s">
        <v>1049</v>
      </c>
      <c r="C308" s="137"/>
    </row>
    <row r="309" spans="1:3">
      <c r="A309" s="2"/>
    </row>
    <row r="310" spans="1:3">
      <c r="A310" s="130" t="s">
        <v>139</v>
      </c>
      <c r="B310" s="131"/>
      <c r="C310" s="58" t="s">
        <v>1052</v>
      </c>
    </row>
    <row r="311" spans="1:3">
      <c r="A311" s="132" t="s">
        <v>141</v>
      </c>
      <c r="B311" s="133"/>
      <c r="C311" s="59" t="s">
        <v>1053</v>
      </c>
    </row>
    <row r="312" spans="1:3">
      <c r="A312" s="60"/>
      <c r="B312" s="138" t="s">
        <v>148</v>
      </c>
      <c r="C312" s="139"/>
    </row>
    <row r="313" spans="1:3">
      <c r="A313" s="61" t="s">
        <v>144</v>
      </c>
      <c r="B313" s="136" t="s">
        <v>1054</v>
      </c>
      <c r="C313" s="137"/>
    </row>
    <row r="314" spans="1:3">
      <c r="A314" s="61" t="s">
        <v>151</v>
      </c>
      <c r="B314" s="136" t="s">
        <v>1055</v>
      </c>
      <c r="C314" s="137"/>
    </row>
    <row r="315" spans="1:3">
      <c r="A315" s="61" t="s">
        <v>162</v>
      </c>
      <c r="B315" s="136" t="s">
        <v>1056</v>
      </c>
      <c r="C315" s="137"/>
    </row>
    <row r="316" spans="1:3">
      <c r="A316" s="61" t="s">
        <v>174</v>
      </c>
      <c r="B316" s="136" t="s">
        <v>1057</v>
      </c>
      <c r="C316" s="137"/>
    </row>
    <row r="317" spans="1:3">
      <c r="A317" s="61" t="s">
        <v>176</v>
      </c>
      <c r="B317" s="136" t="s">
        <v>1058</v>
      </c>
      <c r="C317" s="137"/>
    </row>
    <row r="318" spans="1:3">
      <c r="A318" s="61" t="s">
        <v>178</v>
      </c>
      <c r="B318" s="136" t="s">
        <v>1059</v>
      </c>
      <c r="C318" s="137"/>
    </row>
    <row r="319" spans="1:3">
      <c r="A319" s="61" t="s">
        <v>205</v>
      </c>
      <c r="B319" s="136" t="s">
        <v>1060</v>
      </c>
      <c r="C319" s="137"/>
    </row>
    <row r="320" spans="1:3">
      <c r="A320" s="61" t="s">
        <v>253</v>
      </c>
      <c r="B320" s="136" t="s">
        <v>1005</v>
      </c>
      <c r="C320" s="137"/>
    </row>
    <row r="321" spans="1:3">
      <c r="A321" s="61" t="s">
        <v>255</v>
      </c>
      <c r="B321" s="136" t="s">
        <v>1054</v>
      </c>
      <c r="C321" s="137"/>
    </row>
    <row r="322" spans="1:3">
      <c r="A322" s="61" t="s">
        <v>257</v>
      </c>
      <c r="B322" s="136" t="s">
        <v>1055</v>
      </c>
      <c r="C322" s="137"/>
    </row>
    <row r="323" spans="1:3">
      <c r="A323" s="61" t="s">
        <v>259</v>
      </c>
      <c r="B323" s="136" t="s">
        <v>1056</v>
      </c>
      <c r="C323" s="137"/>
    </row>
    <row r="324" spans="1:3">
      <c r="A324" s="61" t="s">
        <v>261</v>
      </c>
      <c r="B324" s="136" t="s">
        <v>1057</v>
      </c>
      <c r="C324" s="137"/>
    </row>
    <row r="325" spans="1:3">
      <c r="A325" s="61" t="s">
        <v>700</v>
      </c>
      <c r="B325" s="136" t="s">
        <v>1058</v>
      </c>
      <c r="C325" s="137"/>
    </row>
    <row r="326" spans="1:3">
      <c r="A326" s="61" t="s">
        <v>701</v>
      </c>
      <c r="B326" s="136" t="s">
        <v>1059</v>
      </c>
      <c r="C326" s="137"/>
    </row>
    <row r="327" spans="1:3">
      <c r="A327" s="61" t="s">
        <v>726</v>
      </c>
      <c r="B327" s="136" t="s">
        <v>1060</v>
      </c>
      <c r="C327" s="137"/>
    </row>
    <row r="328" spans="1:3">
      <c r="A328" s="61" t="s">
        <v>728</v>
      </c>
      <c r="B328" s="136" t="s">
        <v>1005</v>
      </c>
      <c r="C328" s="137"/>
    </row>
    <row r="329" spans="1:3">
      <c r="A329" s="60"/>
      <c r="B329" s="134" t="s">
        <v>143</v>
      </c>
      <c r="C329" s="135"/>
    </row>
    <row r="330" spans="1:3">
      <c r="A330" s="61" t="s">
        <v>144</v>
      </c>
      <c r="B330" s="136" t="s">
        <v>724</v>
      </c>
      <c r="C330" s="137"/>
    </row>
    <row r="331" spans="1:3">
      <c r="A331" s="61" t="s">
        <v>151</v>
      </c>
      <c r="B331" s="136" t="s">
        <v>182</v>
      </c>
      <c r="C331" s="137"/>
    </row>
    <row r="332" spans="1:3">
      <c r="A332" s="61" t="s">
        <v>162</v>
      </c>
      <c r="B332" s="136" t="s">
        <v>208</v>
      </c>
      <c r="C332" s="137"/>
    </row>
    <row r="333" spans="1:3">
      <c r="A333" s="61" t="s">
        <v>174</v>
      </c>
      <c r="B333" s="136" t="s">
        <v>1061</v>
      </c>
      <c r="C333" s="137"/>
    </row>
    <row r="334" spans="1:3">
      <c r="A334" s="61" t="s">
        <v>176</v>
      </c>
      <c r="B334" s="136" t="s">
        <v>1062</v>
      </c>
      <c r="C334" s="137"/>
    </row>
    <row r="335" spans="1:3">
      <c r="A335" s="61" t="s">
        <v>178</v>
      </c>
      <c r="B335" s="136" t="s">
        <v>1063</v>
      </c>
      <c r="C335" s="137"/>
    </row>
    <row r="336" spans="1:3">
      <c r="A336" s="61" t="s">
        <v>205</v>
      </c>
      <c r="B336" s="136" t="s">
        <v>1061</v>
      </c>
      <c r="C336" s="137"/>
    </row>
    <row r="337" spans="1:3">
      <c r="A337" s="61" t="s">
        <v>253</v>
      </c>
      <c r="B337" s="136" t="s">
        <v>208</v>
      </c>
      <c r="C337" s="137"/>
    </row>
    <row r="338" spans="1:3">
      <c r="A338" s="61" t="s">
        <v>255</v>
      </c>
      <c r="B338" s="136" t="s">
        <v>1062</v>
      </c>
      <c r="C338" s="137"/>
    </row>
    <row r="339" spans="1:3">
      <c r="A339" s="61" t="s">
        <v>257</v>
      </c>
      <c r="B339" s="136" t="s">
        <v>724</v>
      </c>
      <c r="C339" s="137"/>
    </row>
    <row r="340" spans="1:3">
      <c r="A340" s="61" t="s">
        <v>259</v>
      </c>
      <c r="B340" s="136" t="s">
        <v>182</v>
      </c>
      <c r="C340" s="137"/>
    </row>
    <row r="341" spans="1:3">
      <c r="A341" s="61" t="s">
        <v>261</v>
      </c>
      <c r="B341" s="136" t="s">
        <v>1063</v>
      </c>
      <c r="C341" s="137"/>
    </row>
    <row r="342" spans="1:3">
      <c r="A342" s="140" t="s">
        <v>141</v>
      </c>
      <c r="B342" s="141"/>
      <c r="C342" s="59" t="s">
        <v>1064</v>
      </c>
    </row>
    <row r="343" spans="1:3">
      <c r="A343" s="60"/>
      <c r="B343" s="138" t="s">
        <v>148</v>
      </c>
      <c r="C343" s="139"/>
    </row>
    <row r="344" spans="1:3">
      <c r="A344" s="61" t="s">
        <v>144</v>
      </c>
      <c r="B344" s="136" t="s">
        <v>213</v>
      </c>
      <c r="C344" s="137"/>
    </row>
    <row r="345" spans="1:3">
      <c r="A345" s="61" t="s">
        <v>151</v>
      </c>
      <c r="B345" s="136" t="s">
        <v>213</v>
      </c>
      <c r="C345" s="137"/>
    </row>
    <row r="346" spans="1:3">
      <c r="A346" s="61" t="s">
        <v>162</v>
      </c>
      <c r="B346" s="136" t="s">
        <v>1065</v>
      </c>
      <c r="C346" s="137"/>
    </row>
    <row r="347" spans="1:3">
      <c r="A347" s="61" t="s">
        <v>174</v>
      </c>
      <c r="B347" s="136" t="s">
        <v>1066</v>
      </c>
      <c r="C347" s="137"/>
    </row>
    <row r="348" spans="1:3" ht="21" customHeight="1">
      <c r="A348" s="61" t="s">
        <v>176</v>
      </c>
      <c r="B348" s="136" t="s">
        <v>1067</v>
      </c>
      <c r="C348" s="137"/>
    </row>
    <row r="349" spans="1:3">
      <c r="A349" s="61" t="s">
        <v>178</v>
      </c>
      <c r="B349" s="136" t="s">
        <v>1068</v>
      </c>
      <c r="C349" s="137"/>
    </row>
    <row r="350" spans="1:3">
      <c r="A350" s="61" t="s">
        <v>205</v>
      </c>
      <c r="B350" s="136" t="s">
        <v>1068</v>
      </c>
      <c r="C350" s="137"/>
    </row>
    <row r="351" spans="1:3" ht="21" customHeight="1">
      <c r="A351" s="61" t="s">
        <v>253</v>
      </c>
      <c r="B351" s="136" t="s">
        <v>1067</v>
      </c>
      <c r="C351" s="137"/>
    </row>
    <row r="352" spans="1:3">
      <c r="A352" s="61" t="s">
        <v>255</v>
      </c>
      <c r="B352" s="136" t="s">
        <v>1066</v>
      </c>
      <c r="C352" s="137"/>
    </row>
    <row r="353" spans="1:3">
      <c r="A353" s="61" t="s">
        <v>257</v>
      </c>
      <c r="B353" s="136" t="s">
        <v>1065</v>
      </c>
      <c r="C353" s="137"/>
    </row>
    <row r="354" spans="1:3">
      <c r="A354" s="60"/>
      <c r="B354" s="134" t="s">
        <v>143</v>
      </c>
      <c r="C354" s="135"/>
    </row>
    <row r="355" spans="1:3">
      <c r="A355" s="61" t="s">
        <v>144</v>
      </c>
      <c r="B355" s="136" t="s">
        <v>1069</v>
      </c>
      <c r="C355" s="137"/>
    </row>
    <row r="356" spans="1:3">
      <c r="A356" s="61" t="s">
        <v>151</v>
      </c>
      <c r="B356" s="136" t="s">
        <v>1069</v>
      </c>
      <c r="C356" s="137"/>
    </row>
    <row r="357" spans="1:3">
      <c r="A357" s="61" t="s">
        <v>162</v>
      </c>
      <c r="B357" s="136" t="s">
        <v>182</v>
      </c>
      <c r="C357" s="137"/>
    </row>
    <row r="358" spans="1:3">
      <c r="A358" s="61" t="s">
        <v>174</v>
      </c>
      <c r="B358" s="136" t="s">
        <v>150</v>
      </c>
      <c r="C358" s="137"/>
    </row>
    <row r="359" spans="1:3">
      <c r="A359" s="61" t="s">
        <v>176</v>
      </c>
      <c r="B359" s="136" t="s">
        <v>150</v>
      </c>
      <c r="C359" s="137"/>
    </row>
    <row r="360" spans="1:3">
      <c r="A360" s="61" t="s">
        <v>178</v>
      </c>
      <c r="B360" s="136" t="s">
        <v>182</v>
      </c>
      <c r="C360" s="137"/>
    </row>
    <row r="361" spans="1:3">
      <c r="A361" s="140" t="s">
        <v>141</v>
      </c>
      <c r="B361" s="141"/>
      <c r="C361" s="59" t="s">
        <v>1070</v>
      </c>
    </row>
    <row r="362" spans="1:3">
      <c r="A362" s="60"/>
      <c r="B362" s="138" t="s">
        <v>148</v>
      </c>
      <c r="C362" s="139"/>
    </row>
    <row r="363" spans="1:3" ht="21" customHeight="1">
      <c r="A363" s="61" t="s">
        <v>144</v>
      </c>
      <c r="B363" s="136" t="s">
        <v>1071</v>
      </c>
      <c r="C363" s="137"/>
    </row>
    <row r="364" spans="1:3">
      <c r="A364" s="61" t="s">
        <v>151</v>
      </c>
      <c r="B364" s="136" t="s">
        <v>150</v>
      </c>
      <c r="C364" s="137"/>
    </row>
    <row r="365" spans="1:3">
      <c r="A365" s="61" t="s">
        <v>162</v>
      </c>
      <c r="B365" s="136" t="s">
        <v>1072</v>
      </c>
      <c r="C365" s="137"/>
    </row>
    <row r="366" spans="1:3">
      <c r="A366" s="61" t="s">
        <v>174</v>
      </c>
      <c r="B366" s="136" t="s">
        <v>150</v>
      </c>
      <c r="C366" s="137"/>
    </row>
    <row r="367" spans="1:3">
      <c r="A367" s="61" t="s">
        <v>176</v>
      </c>
      <c r="B367" s="136" t="s">
        <v>1073</v>
      </c>
      <c r="C367" s="137"/>
    </row>
    <row r="368" spans="1:3">
      <c r="A368" s="61" t="s">
        <v>178</v>
      </c>
      <c r="B368" s="136" t="s">
        <v>150</v>
      </c>
      <c r="C368" s="137"/>
    </row>
    <row r="369" spans="1:3">
      <c r="A369" s="61" t="s">
        <v>205</v>
      </c>
      <c r="B369" s="136" t="s">
        <v>1074</v>
      </c>
      <c r="C369" s="137"/>
    </row>
    <row r="370" spans="1:3">
      <c r="A370" s="61" t="s">
        <v>253</v>
      </c>
      <c r="B370" s="136" t="s">
        <v>1073</v>
      </c>
      <c r="C370" s="137"/>
    </row>
    <row r="371" spans="1:3" ht="21" customHeight="1">
      <c r="A371" s="61" t="s">
        <v>255</v>
      </c>
      <c r="B371" s="136" t="s">
        <v>1071</v>
      </c>
      <c r="C371" s="137"/>
    </row>
    <row r="372" spans="1:3">
      <c r="A372" s="61" t="s">
        <v>257</v>
      </c>
      <c r="B372" s="136" t="s">
        <v>150</v>
      </c>
      <c r="C372" s="137"/>
    </row>
    <row r="373" spans="1:3">
      <c r="A373" s="61" t="s">
        <v>259</v>
      </c>
      <c r="B373" s="136" t="s">
        <v>1074</v>
      </c>
      <c r="C373" s="137"/>
    </row>
    <row r="374" spans="1:3">
      <c r="A374" s="61" t="s">
        <v>261</v>
      </c>
      <c r="B374" s="136" t="s">
        <v>1072</v>
      </c>
      <c r="C374" s="137"/>
    </row>
    <row r="375" spans="1:3">
      <c r="A375" s="60"/>
      <c r="B375" s="134" t="s">
        <v>143</v>
      </c>
      <c r="C375" s="135"/>
    </row>
    <row r="376" spans="1:3">
      <c r="A376" s="61" t="s">
        <v>144</v>
      </c>
      <c r="B376" s="136" t="s">
        <v>1075</v>
      </c>
      <c r="C376" s="137"/>
    </row>
    <row r="377" spans="1:3">
      <c r="A377" s="61" t="s">
        <v>151</v>
      </c>
      <c r="B377" s="136" t="s">
        <v>180</v>
      </c>
      <c r="C377" s="137"/>
    </row>
    <row r="378" spans="1:3">
      <c r="A378" s="61" t="s">
        <v>162</v>
      </c>
      <c r="B378" s="136" t="s">
        <v>1076</v>
      </c>
      <c r="C378" s="137"/>
    </row>
    <row r="379" spans="1:3">
      <c r="A379" s="61" t="s">
        <v>174</v>
      </c>
      <c r="B379" s="136" t="s">
        <v>208</v>
      </c>
      <c r="C379" s="137"/>
    </row>
    <row r="380" spans="1:3">
      <c r="A380" s="61" t="s">
        <v>176</v>
      </c>
      <c r="B380" s="136" t="s">
        <v>150</v>
      </c>
      <c r="C380" s="137"/>
    </row>
    <row r="381" spans="1:3">
      <c r="A381" s="61" t="s">
        <v>178</v>
      </c>
      <c r="B381" s="136" t="s">
        <v>180</v>
      </c>
      <c r="C381" s="137"/>
    </row>
    <row r="382" spans="1:3">
      <c r="A382" s="61" t="s">
        <v>205</v>
      </c>
      <c r="B382" s="136" t="s">
        <v>1075</v>
      </c>
      <c r="C382" s="137"/>
    </row>
    <row r="383" spans="1:3" ht="31.5" customHeight="1">
      <c r="A383" s="61" t="s">
        <v>253</v>
      </c>
      <c r="B383" s="136" t="s">
        <v>1077</v>
      </c>
      <c r="C383" s="137"/>
    </row>
    <row r="384" spans="1:3">
      <c r="A384" s="61" t="s">
        <v>255</v>
      </c>
      <c r="B384" s="136" t="s">
        <v>1076</v>
      </c>
      <c r="C384" s="137"/>
    </row>
    <row r="385" spans="1:3">
      <c r="A385" s="61" t="s">
        <v>257</v>
      </c>
      <c r="B385" s="136" t="s">
        <v>150</v>
      </c>
      <c r="C385" s="137"/>
    </row>
    <row r="386" spans="1:3">
      <c r="A386" s="61" t="s">
        <v>259</v>
      </c>
      <c r="B386" s="136" t="s">
        <v>150</v>
      </c>
      <c r="C386" s="137"/>
    </row>
    <row r="387" spans="1:3">
      <c r="A387" s="61" t="s">
        <v>261</v>
      </c>
      <c r="B387" s="136" t="s">
        <v>208</v>
      </c>
      <c r="C387" s="137"/>
    </row>
    <row r="388" spans="1:3" ht="31.5" customHeight="1">
      <c r="A388" s="61" t="s">
        <v>700</v>
      </c>
      <c r="B388" s="136" t="s">
        <v>1077</v>
      </c>
      <c r="C388" s="137"/>
    </row>
    <row r="389" spans="1:3">
      <c r="A389" s="61" t="s">
        <v>701</v>
      </c>
      <c r="B389" s="136" t="s">
        <v>150</v>
      </c>
      <c r="C389" s="137"/>
    </row>
    <row r="390" spans="1:3">
      <c r="A390" s="140" t="s">
        <v>141</v>
      </c>
      <c r="B390" s="141"/>
      <c r="C390" s="59" t="s">
        <v>1078</v>
      </c>
    </row>
    <row r="391" spans="1:3">
      <c r="A391" s="60"/>
      <c r="B391" s="138" t="s">
        <v>148</v>
      </c>
      <c r="C391" s="139"/>
    </row>
    <row r="392" spans="1:3">
      <c r="A392" s="61" t="s">
        <v>144</v>
      </c>
      <c r="B392" s="136" t="s">
        <v>1079</v>
      </c>
      <c r="C392" s="137"/>
    </row>
    <row r="393" spans="1:3">
      <c r="A393" s="61" t="s">
        <v>151</v>
      </c>
      <c r="B393" s="136" t="s">
        <v>1080</v>
      </c>
      <c r="C393" s="137"/>
    </row>
    <row r="394" spans="1:3">
      <c r="A394" s="61" t="s">
        <v>162</v>
      </c>
      <c r="B394" s="136" t="s">
        <v>1081</v>
      </c>
      <c r="C394" s="137"/>
    </row>
    <row r="395" spans="1:3">
      <c r="A395" s="61" t="s">
        <v>174</v>
      </c>
      <c r="B395" s="136" t="s">
        <v>1082</v>
      </c>
      <c r="C395" s="137"/>
    </row>
    <row r="396" spans="1:3">
      <c r="A396" s="61" t="s">
        <v>176</v>
      </c>
      <c r="B396" s="136" t="s">
        <v>1083</v>
      </c>
      <c r="C396" s="137"/>
    </row>
    <row r="397" spans="1:3" ht="21" customHeight="1">
      <c r="A397" s="61" t="s">
        <v>178</v>
      </c>
      <c r="B397" s="136" t="s">
        <v>1084</v>
      </c>
      <c r="C397" s="137"/>
    </row>
    <row r="398" spans="1:3">
      <c r="A398" s="61" t="s">
        <v>205</v>
      </c>
      <c r="B398" s="136" t="s">
        <v>150</v>
      </c>
      <c r="C398" s="137"/>
    </row>
    <row r="399" spans="1:3">
      <c r="A399" s="61" t="s">
        <v>253</v>
      </c>
      <c r="B399" s="136" t="s">
        <v>1080</v>
      </c>
      <c r="C399" s="137"/>
    </row>
    <row r="400" spans="1:3">
      <c r="A400" s="61" t="s">
        <v>255</v>
      </c>
      <c r="B400" s="136" t="s">
        <v>1083</v>
      </c>
      <c r="C400" s="137"/>
    </row>
    <row r="401" spans="1:3">
      <c r="A401" s="61" t="s">
        <v>257</v>
      </c>
      <c r="B401" s="136" t="s">
        <v>213</v>
      </c>
      <c r="C401" s="137"/>
    </row>
    <row r="402" spans="1:3">
      <c r="A402" s="61" t="s">
        <v>259</v>
      </c>
      <c r="B402" s="136" t="s">
        <v>213</v>
      </c>
      <c r="C402" s="137"/>
    </row>
    <row r="403" spans="1:3" ht="21" customHeight="1">
      <c r="A403" s="61" t="s">
        <v>261</v>
      </c>
      <c r="B403" s="136" t="s">
        <v>1084</v>
      </c>
      <c r="C403" s="137"/>
    </row>
    <row r="404" spans="1:3">
      <c r="A404" s="61" t="s">
        <v>700</v>
      </c>
      <c r="B404" s="136" t="s">
        <v>1081</v>
      </c>
      <c r="C404" s="137"/>
    </row>
    <row r="405" spans="1:3">
      <c r="A405" s="61" t="s">
        <v>701</v>
      </c>
      <c r="B405" s="136" t="s">
        <v>1082</v>
      </c>
      <c r="C405" s="137"/>
    </row>
    <row r="406" spans="1:3">
      <c r="A406" s="61" t="s">
        <v>726</v>
      </c>
      <c r="B406" s="136" t="s">
        <v>1079</v>
      </c>
      <c r="C406" s="137"/>
    </row>
    <row r="407" spans="1:3">
      <c r="A407" s="61" t="s">
        <v>728</v>
      </c>
      <c r="B407" s="136" t="s">
        <v>150</v>
      </c>
      <c r="C407" s="137"/>
    </row>
    <row r="408" spans="1:3">
      <c r="A408" s="60"/>
      <c r="B408" s="134" t="s">
        <v>143</v>
      </c>
      <c r="C408" s="135"/>
    </row>
    <row r="409" spans="1:3">
      <c r="A409" s="61" t="s">
        <v>144</v>
      </c>
      <c r="B409" s="136" t="s">
        <v>1085</v>
      </c>
      <c r="C409" s="137"/>
    </row>
    <row r="410" spans="1:3">
      <c r="A410" s="61" t="s">
        <v>151</v>
      </c>
      <c r="B410" s="136" t="s">
        <v>150</v>
      </c>
      <c r="C410" s="137"/>
    </row>
    <row r="411" spans="1:3">
      <c r="A411" s="61" t="s">
        <v>162</v>
      </c>
      <c r="B411" s="136" t="s">
        <v>1085</v>
      </c>
      <c r="C411" s="137"/>
    </row>
    <row r="412" spans="1:3">
      <c r="A412" s="61" t="s">
        <v>174</v>
      </c>
      <c r="B412" s="136" t="s">
        <v>150</v>
      </c>
      <c r="C412" s="137"/>
    </row>
    <row r="413" spans="1:3" ht="31.5" customHeight="1">
      <c r="A413" s="61" t="s">
        <v>176</v>
      </c>
      <c r="B413" s="136" t="s">
        <v>1086</v>
      </c>
      <c r="C413" s="137"/>
    </row>
    <row r="414" spans="1:3" ht="31.5" customHeight="1">
      <c r="A414" s="61" t="s">
        <v>178</v>
      </c>
      <c r="B414" s="136" t="s">
        <v>1086</v>
      </c>
      <c r="C414" s="137"/>
    </row>
    <row r="415" spans="1:3">
      <c r="A415" s="61" t="s">
        <v>205</v>
      </c>
      <c r="B415" s="136" t="s">
        <v>1087</v>
      </c>
      <c r="C415" s="137"/>
    </row>
    <row r="416" spans="1:3">
      <c r="A416" s="61" t="s">
        <v>253</v>
      </c>
      <c r="B416" s="136" t="s">
        <v>1087</v>
      </c>
      <c r="C416" s="137"/>
    </row>
    <row r="417" spans="1:3">
      <c r="A417" s="140" t="s">
        <v>141</v>
      </c>
      <c r="B417" s="141"/>
      <c r="C417" s="59" t="s">
        <v>1088</v>
      </c>
    </row>
    <row r="418" spans="1:3">
      <c r="A418" s="60"/>
      <c r="B418" s="138" t="s">
        <v>148</v>
      </c>
      <c r="C418" s="139"/>
    </row>
    <row r="419" spans="1:3">
      <c r="A419" s="61" t="s">
        <v>144</v>
      </c>
      <c r="B419" s="136" t="s">
        <v>1089</v>
      </c>
      <c r="C419" s="137"/>
    </row>
    <row r="420" spans="1:3">
      <c r="A420" s="61" t="s">
        <v>151</v>
      </c>
      <c r="B420" s="136" t="s">
        <v>1090</v>
      </c>
      <c r="C420" s="137"/>
    </row>
    <row r="421" spans="1:3">
      <c r="A421" s="61" t="s">
        <v>162</v>
      </c>
      <c r="B421" s="136" t="s">
        <v>1091</v>
      </c>
      <c r="C421" s="137"/>
    </row>
    <row r="422" spans="1:3">
      <c r="A422" s="61" t="s">
        <v>174</v>
      </c>
      <c r="B422" s="136" t="s">
        <v>1092</v>
      </c>
      <c r="C422" s="137"/>
    </row>
    <row r="423" spans="1:3" ht="21" customHeight="1">
      <c r="A423" s="61" t="s">
        <v>176</v>
      </c>
      <c r="B423" s="136" t="s">
        <v>1093</v>
      </c>
      <c r="C423" s="137"/>
    </row>
    <row r="424" spans="1:3">
      <c r="A424" s="61" t="s">
        <v>178</v>
      </c>
      <c r="B424" s="136" t="s">
        <v>1094</v>
      </c>
      <c r="C424" s="137"/>
    </row>
    <row r="425" spans="1:3">
      <c r="A425" s="61" t="s">
        <v>205</v>
      </c>
      <c r="B425" s="136" t="s">
        <v>1089</v>
      </c>
      <c r="C425" s="137"/>
    </row>
    <row r="426" spans="1:3">
      <c r="A426" s="61" t="s">
        <v>253</v>
      </c>
      <c r="B426" s="136" t="s">
        <v>1090</v>
      </c>
      <c r="C426" s="137"/>
    </row>
    <row r="427" spans="1:3">
      <c r="A427" s="61" t="s">
        <v>255</v>
      </c>
      <c r="B427" s="136" t="s">
        <v>1091</v>
      </c>
      <c r="C427" s="137"/>
    </row>
    <row r="428" spans="1:3">
      <c r="A428" s="61" t="s">
        <v>257</v>
      </c>
      <c r="B428" s="136" t="s">
        <v>1092</v>
      </c>
      <c r="C428" s="137"/>
    </row>
    <row r="429" spans="1:3" ht="21" customHeight="1">
      <c r="A429" s="61" t="s">
        <v>259</v>
      </c>
      <c r="B429" s="136" t="s">
        <v>1093</v>
      </c>
      <c r="C429" s="137"/>
    </row>
    <row r="430" spans="1:3">
      <c r="A430" s="61" t="s">
        <v>261</v>
      </c>
      <c r="B430" s="136" t="s">
        <v>1094</v>
      </c>
      <c r="C430" s="137"/>
    </row>
    <row r="431" spans="1:3">
      <c r="A431" s="60"/>
      <c r="B431" s="134" t="s">
        <v>143</v>
      </c>
      <c r="C431" s="135"/>
    </row>
    <row r="432" spans="1:3">
      <c r="A432" s="61" t="s">
        <v>144</v>
      </c>
      <c r="B432" s="136" t="s">
        <v>208</v>
      </c>
      <c r="C432" s="137"/>
    </row>
    <row r="433" spans="1:3">
      <c r="A433" s="61" t="s">
        <v>151</v>
      </c>
      <c r="B433" s="136" t="s">
        <v>1095</v>
      </c>
      <c r="C433" s="137"/>
    </row>
    <row r="434" spans="1:3">
      <c r="A434" s="61" t="s">
        <v>162</v>
      </c>
      <c r="B434" s="136" t="s">
        <v>1096</v>
      </c>
      <c r="C434" s="137"/>
    </row>
    <row r="435" spans="1:3">
      <c r="A435" s="61" t="s">
        <v>174</v>
      </c>
      <c r="B435" s="136" t="s">
        <v>1096</v>
      </c>
      <c r="C435" s="137"/>
    </row>
    <row r="436" spans="1:3">
      <c r="A436" s="61" t="s">
        <v>176</v>
      </c>
      <c r="B436" s="136" t="s">
        <v>208</v>
      </c>
      <c r="C436" s="137"/>
    </row>
    <row r="437" spans="1:3">
      <c r="A437" s="61" t="s">
        <v>178</v>
      </c>
      <c r="B437" s="136" t="s">
        <v>1095</v>
      </c>
      <c r="C437" s="137"/>
    </row>
    <row r="438" spans="1:3">
      <c r="A438" s="140" t="s">
        <v>141</v>
      </c>
      <c r="B438" s="141"/>
      <c r="C438" s="59" t="s">
        <v>1097</v>
      </c>
    </row>
    <row r="439" spans="1:3">
      <c r="A439" s="60"/>
      <c r="B439" s="138" t="s">
        <v>148</v>
      </c>
      <c r="C439" s="139"/>
    </row>
    <row r="440" spans="1:3">
      <c r="A440" s="61" t="s">
        <v>144</v>
      </c>
      <c r="B440" s="136" t="s">
        <v>248</v>
      </c>
      <c r="C440" s="137"/>
    </row>
    <row r="441" spans="1:3">
      <c r="A441" s="61" t="s">
        <v>151</v>
      </c>
      <c r="B441" s="136" t="s">
        <v>248</v>
      </c>
      <c r="C441" s="137"/>
    </row>
    <row r="442" spans="1:3">
      <c r="A442" s="2"/>
    </row>
    <row r="443" spans="1:3">
      <c r="A443" s="130" t="s">
        <v>139</v>
      </c>
      <c r="B443" s="131"/>
      <c r="C443" s="58" t="s">
        <v>169</v>
      </c>
    </row>
    <row r="444" spans="1:3">
      <c r="A444" s="132" t="s">
        <v>141</v>
      </c>
      <c r="B444" s="133"/>
      <c r="C444" s="59" t="s">
        <v>1098</v>
      </c>
    </row>
    <row r="445" spans="1:3">
      <c r="A445" s="60"/>
      <c r="B445" s="138" t="s">
        <v>148</v>
      </c>
      <c r="C445" s="139"/>
    </row>
    <row r="446" spans="1:3">
      <c r="A446" s="61" t="s">
        <v>144</v>
      </c>
      <c r="B446" s="136" t="s">
        <v>1099</v>
      </c>
      <c r="C446" s="137"/>
    </row>
    <row r="447" spans="1:3" ht="21" customHeight="1">
      <c r="A447" s="61" t="s">
        <v>151</v>
      </c>
      <c r="B447" s="136" t="s">
        <v>1100</v>
      </c>
      <c r="C447" s="137"/>
    </row>
    <row r="448" spans="1:3">
      <c r="A448" s="61" t="s">
        <v>162</v>
      </c>
      <c r="B448" s="136" t="s">
        <v>150</v>
      </c>
      <c r="C448" s="137"/>
    </row>
    <row r="449" spans="1:3">
      <c r="A449" s="61" t="s">
        <v>174</v>
      </c>
      <c r="B449" s="136" t="s">
        <v>1099</v>
      </c>
      <c r="C449" s="137"/>
    </row>
    <row r="450" spans="1:3">
      <c r="A450" s="61" t="s">
        <v>176</v>
      </c>
      <c r="B450" s="136" t="s">
        <v>150</v>
      </c>
      <c r="C450" s="137"/>
    </row>
    <row r="451" spans="1:3" ht="21" customHeight="1">
      <c r="A451" s="61" t="s">
        <v>178</v>
      </c>
      <c r="B451" s="136" t="s">
        <v>1100</v>
      </c>
      <c r="C451" s="137"/>
    </row>
    <row r="452" spans="1:3">
      <c r="A452" s="61" t="s">
        <v>205</v>
      </c>
      <c r="B452" s="136" t="s">
        <v>150</v>
      </c>
      <c r="C452" s="137"/>
    </row>
    <row r="453" spans="1:3">
      <c r="A453" s="61" t="s">
        <v>253</v>
      </c>
      <c r="B453" s="136" t="s">
        <v>150</v>
      </c>
      <c r="C453" s="137"/>
    </row>
    <row r="454" spans="1:3">
      <c r="A454" s="60"/>
      <c r="B454" s="134" t="s">
        <v>143</v>
      </c>
      <c r="C454" s="135"/>
    </row>
    <row r="455" spans="1:3">
      <c r="A455" s="61" t="s">
        <v>144</v>
      </c>
      <c r="B455" s="136" t="s">
        <v>150</v>
      </c>
      <c r="C455" s="137"/>
    </row>
    <row r="456" spans="1:3">
      <c r="A456" s="61" t="s">
        <v>151</v>
      </c>
      <c r="B456" s="136" t="s">
        <v>1101</v>
      </c>
      <c r="C456" s="137"/>
    </row>
    <row r="457" spans="1:3">
      <c r="A457" s="61" t="s">
        <v>162</v>
      </c>
      <c r="B457" s="136" t="s">
        <v>226</v>
      </c>
      <c r="C457" s="137"/>
    </row>
    <row r="458" spans="1:3">
      <c r="A458" s="61" t="s">
        <v>174</v>
      </c>
      <c r="B458" s="136" t="s">
        <v>150</v>
      </c>
      <c r="C458" s="137"/>
    </row>
    <row r="459" spans="1:3">
      <c r="A459" s="61" t="s">
        <v>176</v>
      </c>
      <c r="B459" s="136" t="s">
        <v>1101</v>
      </c>
      <c r="C459" s="137"/>
    </row>
    <row r="460" spans="1:3">
      <c r="A460" s="61" t="s">
        <v>178</v>
      </c>
      <c r="B460" s="136" t="s">
        <v>226</v>
      </c>
      <c r="C460" s="137"/>
    </row>
    <row r="461" spans="1:3">
      <c r="A461" s="140" t="s">
        <v>141</v>
      </c>
      <c r="B461" s="141"/>
      <c r="C461" s="59" t="s">
        <v>1102</v>
      </c>
    </row>
    <row r="462" spans="1:3">
      <c r="A462" s="60"/>
      <c r="B462" s="138" t="s">
        <v>148</v>
      </c>
      <c r="C462" s="139"/>
    </row>
    <row r="463" spans="1:3">
      <c r="A463" s="61" t="s">
        <v>144</v>
      </c>
      <c r="B463" s="136" t="s">
        <v>1103</v>
      </c>
      <c r="C463" s="137"/>
    </row>
    <row r="464" spans="1:3">
      <c r="A464" s="61" t="s">
        <v>151</v>
      </c>
      <c r="B464" s="136" t="s">
        <v>848</v>
      </c>
      <c r="C464" s="137"/>
    </row>
    <row r="465" spans="1:3">
      <c r="A465" s="61" t="s">
        <v>162</v>
      </c>
      <c r="B465" s="136" t="s">
        <v>1104</v>
      </c>
      <c r="C465" s="137"/>
    </row>
    <row r="466" spans="1:3">
      <c r="A466" s="61" t="s">
        <v>174</v>
      </c>
      <c r="B466" s="136" t="s">
        <v>1105</v>
      </c>
      <c r="C466" s="137"/>
    </row>
    <row r="467" spans="1:3">
      <c r="A467" s="61" t="s">
        <v>176</v>
      </c>
      <c r="B467" s="136" t="s">
        <v>1106</v>
      </c>
      <c r="C467" s="137"/>
    </row>
    <row r="468" spans="1:3">
      <c r="A468" s="61" t="s">
        <v>178</v>
      </c>
      <c r="B468" s="136" t="s">
        <v>1107</v>
      </c>
      <c r="C468" s="137"/>
    </row>
    <row r="469" spans="1:3">
      <c r="A469" s="61" t="s">
        <v>205</v>
      </c>
      <c r="B469" s="136" t="s">
        <v>1103</v>
      </c>
      <c r="C469" s="137"/>
    </row>
    <row r="470" spans="1:3">
      <c r="A470" s="61" t="s">
        <v>253</v>
      </c>
      <c r="B470" s="136" t="s">
        <v>1104</v>
      </c>
      <c r="C470" s="137"/>
    </row>
    <row r="471" spans="1:3">
      <c r="A471" s="61" t="s">
        <v>255</v>
      </c>
      <c r="B471" s="136" t="s">
        <v>848</v>
      </c>
      <c r="C471" s="137"/>
    </row>
    <row r="472" spans="1:3">
      <c r="A472" s="61" t="s">
        <v>257</v>
      </c>
      <c r="B472" s="136" t="s">
        <v>1105</v>
      </c>
      <c r="C472" s="137"/>
    </row>
    <row r="473" spans="1:3">
      <c r="A473" s="61" t="s">
        <v>259</v>
      </c>
      <c r="B473" s="136" t="s">
        <v>1106</v>
      </c>
      <c r="C473" s="137"/>
    </row>
    <row r="474" spans="1:3">
      <c r="A474" s="61" t="s">
        <v>261</v>
      </c>
      <c r="B474" s="136" t="s">
        <v>1107</v>
      </c>
      <c r="C474" s="137"/>
    </row>
    <row r="475" spans="1:3">
      <c r="A475" s="60"/>
      <c r="B475" s="134" t="s">
        <v>143</v>
      </c>
      <c r="C475" s="135"/>
    </row>
    <row r="476" spans="1:3">
      <c r="A476" s="61" t="s">
        <v>144</v>
      </c>
      <c r="B476" s="136" t="s">
        <v>182</v>
      </c>
      <c r="C476" s="137"/>
    </row>
    <row r="477" spans="1:3">
      <c r="A477" s="61" t="s">
        <v>151</v>
      </c>
      <c r="B477" s="136" t="s">
        <v>208</v>
      </c>
      <c r="C477" s="137"/>
    </row>
    <row r="478" spans="1:3">
      <c r="A478" s="61" t="s">
        <v>162</v>
      </c>
      <c r="B478" s="136" t="s">
        <v>1063</v>
      </c>
      <c r="C478" s="137"/>
    </row>
    <row r="479" spans="1:3">
      <c r="A479" s="61" t="s">
        <v>174</v>
      </c>
      <c r="B479" s="136" t="s">
        <v>182</v>
      </c>
      <c r="C479" s="137"/>
    </row>
    <row r="480" spans="1:3">
      <c r="A480" s="61" t="s">
        <v>176</v>
      </c>
      <c r="B480" s="136" t="s">
        <v>208</v>
      </c>
      <c r="C480" s="137"/>
    </row>
    <row r="481" spans="1:3">
      <c r="A481" s="61" t="s">
        <v>178</v>
      </c>
      <c r="B481" s="136" t="s">
        <v>182</v>
      </c>
      <c r="C481" s="137"/>
    </row>
    <row r="482" spans="1:3">
      <c r="A482" s="61" t="s">
        <v>205</v>
      </c>
      <c r="B482" s="136" t="s">
        <v>182</v>
      </c>
      <c r="C482" s="137"/>
    </row>
    <row r="483" spans="1:3">
      <c r="A483" s="61" t="s">
        <v>253</v>
      </c>
      <c r="B483" s="136" t="s">
        <v>1063</v>
      </c>
      <c r="C483" s="137"/>
    </row>
    <row r="484" spans="1:3">
      <c r="A484" s="140" t="s">
        <v>141</v>
      </c>
      <c r="B484" s="141"/>
      <c r="C484" s="59" t="s">
        <v>1108</v>
      </c>
    </row>
    <row r="485" spans="1:3">
      <c r="A485" s="60"/>
      <c r="B485" s="138" t="s">
        <v>148</v>
      </c>
      <c r="C485" s="139"/>
    </row>
    <row r="486" spans="1:3">
      <c r="A486" s="61" t="s">
        <v>144</v>
      </c>
      <c r="B486" s="136" t="s">
        <v>1109</v>
      </c>
      <c r="C486" s="137"/>
    </row>
    <row r="487" spans="1:3">
      <c r="A487" s="61" t="s">
        <v>151</v>
      </c>
      <c r="B487" s="136" t="s">
        <v>1110</v>
      </c>
      <c r="C487" s="137"/>
    </row>
    <row r="488" spans="1:3">
      <c r="A488" s="61" t="s">
        <v>162</v>
      </c>
      <c r="B488" s="136" t="s">
        <v>1110</v>
      </c>
      <c r="C488" s="137"/>
    </row>
    <row r="489" spans="1:3">
      <c r="A489" s="61" t="s">
        <v>174</v>
      </c>
      <c r="B489" s="136" t="s">
        <v>1109</v>
      </c>
      <c r="C489" s="137"/>
    </row>
    <row r="490" spans="1:3">
      <c r="A490" s="2"/>
    </row>
    <row r="491" spans="1:3">
      <c r="A491" s="130" t="s">
        <v>139</v>
      </c>
      <c r="B491" s="131"/>
      <c r="C491" s="58" t="s">
        <v>1111</v>
      </c>
    </row>
    <row r="492" spans="1:3">
      <c r="A492" s="132" t="s">
        <v>141</v>
      </c>
      <c r="B492" s="133"/>
      <c r="C492" s="59" t="s">
        <v>1112</v>
      </c>
    </row>
    <row r="493" spans="1:3">
      <c r="A493" s="60"/>
      <c r="B493" s="138" t="s">
        <v>148</v>
      </c>
      <c r="C493" s="139"/>
    </row>
    <row r="494" spans="1:3">
      <c r="A494" s="61" t="s">
        <v>144</v>
      </c>
      <c r="B494" s="136" t="s">
        <v>1113</v>
      </c>
      <c r="C494" s="137"/>
    </row>
    <row r="495" spans="1:3">
      <c r="A495" s="61" t="s">
        <v>151</v>
      </c>
      <c r="B495" s="136" t="s">
        <v>1114</v>
      </c>
      <c r="C495" s="137"/>
    </row>
    <row r="496" spans="1:3">
      <c r="A496" s="61" t="s">
        <v>162</v>
      </c>
      <c r="B496" s="136" t="s">
        <v>1115</v>
      </c>
      <c r="C496" s="137"/>
    </row>
    <row r="497" spans="1:3">
      <c r="A497" s="61" t="s">
        <v>174</v>
      </c>
      <c r="B497" s="136" t="s">
        <v>1113</v>
      </c>
      <c r="C497" s="137"/>
    </row>
    <row r="498" spans="1:3">
      <c r="A498" s="61" t="s">
        <v>176</v>
      </c>
      <c r="B498" s="136" t="s">
        <v>1116</v>
      </c>
      <c r="C498" s="137"/>
    </row>
    <row r="499" spans="1:3">
      <c r="A499" s="61" t="s">
        <v>178</v>
      </c>
      <c r="B499" s="136" t="s">
        <v>1117</v>
      </c>
      <c r="C499" s="137"/>
    </row>
    <row r="500" spans="1:3">
      <c r="A500" s="61" t="s">
        <v>205</v>
      </c>
      <c r="B500" s="136" t="s">
        <v>1118</v>
      </c>
      <c r="C500" s="137"/>
    </row>
    <row r="501" spans="1:3">
      <c r="A501" s="61" t="s">
        <v>253</v>
      </c>
      <c r="B501" s="136" t="s">
        <v>1116</v>
      </c>
      <c r="C501" s="137"/>
    </row>
    <row r="502" spans="1:3">
      <c r="A502" s="61" t="s">
        <v>255</v>
      </c>
      <c r="B502" s="136" t="s">
        <v>1117</v>
      </c>
      <c r="C502" s="137"/>
    </row>
    <row r="503" spans="1:3">
      <c r="A503" s="61" t="s">
        <v>257</v>
      </c>
      <c r="B503" s="136" t="s">
        <v>1118</v>
      </c>
      <c r="C503" s="137"/>
    </row>
    <row r="504" spans="1:3">
      <c r="A504" s="61" t="s">
        <v>259</v>
      </c>
      <c r="B504" s="136" t="s">
        <v>1114</v>
      </c>
      <c r="C504" s="137"/>
    </row>
    <row r="505" spans="1:3">
      <c r="A505" s="61" t="s">
        <v>261</v>
      </c>
      <c r="B505" s="136" t="s">
        <v>1119</v>
      </c>
      <c r="C505" s="137"/>
    </row>
    <row r="506" spans="1:3">
      <c r="A506" s="61" t="s">
        <v>700</v>
      </c>
      <c r="B506" s="136" t="s">
        <v>1120</v>
      </c>
      <c r="C506" s="137"/>
    </row>
    <row r="507" spans="1:3">
      <c r="A507" s="61" t="s">
        <v>701</v>
      </c>
      <c r="B507" s="136" t="s">
        <v>1121</v>
      </c>
      <c r="C507" s="137"/>
    </row>
    <row r="508" spans="1:3">
      <c r="A508" s="61" t="s">
        <v>726</v>
      </c>
      <c r="B508" s="136" t="s">
        <v>1122</v>
      </c>
      <c r="C508" s="137"/>
    </row>
    <row r="509" spans="1:3">
      <c r="A509" s="61" t="s">
        <v>728</v>
      </c>
      <c r="B509" s="136" t="s">
        <v>1119</v>
      </c>
      <c r="C509" s="137"/>
    </row>
    <row r="510" spans="1:3">
      <c r="A510" s="61" t="s">
        <v>729</v>
      </c>
      <c r="B510" s="136" t="s">
        <v>1120</v>
      </c>
      <c r="C510" s="137"/>
    </row>
    <row r="511" spans="1:3">
      <c r="A511" s="61" t="s">
        <v>730</v>
      </c>
      <c r="B511" s="136" t="s">
        <v>1121</v>
      </c>
      <c r="C511" s="137"/>
    </row>
    <row r="512" spans="1:3">
      <c r="A512" s="61" t="s">
        <v>864</v>
      </c>
      <c r="B512" s="136" t="s">
        <v>1122</v>
      </c>
      <c r="C512" s="137"/>
    </row>
    <row r="513" spans="1:3">
      <c r="A513" s="61" t="s">
        <v>865</v>
      </c>
      <c r="B513" s="136" t="s">
        <v>1115</v>
      </c>
      <c r="C513" s="137"/>
    </row>
    <row r="514" spans="1:3">
      <c r="A514" s="60"/>
      <c r="B514" s="134" t="s">
        <v>143</v>
      </c>
      <c r="C514" s="135"/>
    </row>
    <row r="515" spans="1:3">
      <c r="A515" s="61" t="s">
        <v>144</v>
      </c>
      <c r="B515" s="136" t="s">
        <v>182</v>
      </c>
      <c r="C515" s="137"/>
    </row>
    <row r="516" spans="1:3">
      <c r="A516" s="61" t="s">
        <v>151</v>
      </c>
      <c r="B516" s="136" t="s">
        <v>1123</v>
      </c>
      <c r="C516" s="137"/>
    </row>
    <row r="517" spans="1:3">
      <c r="A517" s="61" t="s">
        <v>162</v>
      </c>
      <c r="B517" s="136" t="s">
        <v>150</v>
      </c>
      <c r="C517" s="137"/>
    </row>
    <row r="518" spans="1:3">
      <c r="A518" s="61" t="s">
        <v>174</v>
      </c>
      <c r="B518" s="136" t="s">
        <v>180</v>
      </c>
      <c r="C518" s="137"/>
    </row>
    <row r="519" spans="1:3">
      <c r="A519" s="61" t="s">
        <v>176</v>
      </c>
      <c r="B519" s="136" t="s">
        <v>1124</v>
      </c>
      <c r="C519" s="137"/>
    </row>
    <row r="520" spans="1:3">
      <c r="A520" s="61" t="s">
        <v>178</v>
      </c>
      <c r="B520" s="136" t="s">
        <v>182</v>
      </c>
      <c r="C520" s="137"/>
    </row>
    <row r="521" spans="1:3">
      <c r="A521" s="61" t="s">
        <v>205</v>
      </c>
      <c r="B521" s="136" t="s">
        <v>180</v>
      </c>
      <c r="C521" s="137"/>
    </row>
    <row r="522" spans="1:3">
      <c r="A522" s="61" t="s">
        <v>253</v>
      </c>
      <c r="B522" s="136" t="s">
        <v>1123</v>
      </c>
      <c r="C522" s="137"/>
    </row>
    <row r="523" spans="1:3">
      <c r="A523" s="61" t="s">
        <v>255</v>
      </c>
      <c r="B523" s="136" t="s">
        <v>150</v>
      </c>
      <c r="C523" s="137"/>
    </row>
    <row r="524" spans="1:3">
      <c r="A524" s="61" t="s">
        <v>257</v>
      </c>
      <c r="B524" s="136" t="s">
        <v>208</v>
      </c>
      <c r="C524" s="137"/>
    </row>
    <row r="525" spans="1:3">
      <c r="A525" s="61" t="s">
        <v>259</v>
      </c>
      <c r="B525" s="136" t="s">
        <v>1124</v>
      </c>
      <c r="C525" s="137"/>
    </row>
    <row r="526" spans="1:3">
      <c r="A526" s="61" t="s">
        <v>261</v>
      </c>
      <c r="B526" s="136" t="s">
        <v>150</v>
      </c>
      <c r="C526" s="137"/>
    </row>
    <row r="527" spans="1:3">
      <c r="A527" s="61" t="s">
        <v>700</v>
      </c>
      <c r="B527" s="136" t="s">
        <v>208</v>
      </c>
      <c r="C527" s="137"/>
    </row>
    <row r="528" spans="1:3">
      <c r="A528" s="61" t="s">
        <v>701</v>
      </c>
      <c r="B528" s="136" t="s">
        <v>150</v>
      </c>
      <c r="C528" s="137"/>
    </row>
    <row r="529" spans="1:3">
      <c r="A529" s="140" t="s">
        <v>141</v>
      </c>
      <c r="B529" s="141"/>
      <c r="C529" s="59" t="s">
        <v>1125</v>
      </c>
    </row>
    <row r="530" spans="1:3">
      <c r="A530" s="60"/>
      <c r="B530" s="138" t="s">
        <v>148</v>
      </c>
      <c r="C530" s="139"/>
    </row>
    <row r="531" spans="1:3">
      <c r="A531" s="61" t="s">
        <v>144</v>
      </c>
      <c r="B531" s="136" t="s">
        <v>1005</v>
      </c>
      <c r="C531" s="137"/>
    </row>
    <row r="532" spans="1:3">
      <c r="A532" s="61" t="s">
        <v>151</v>
      </c>
      <c r="B532" s="136" t="s">
        <v>686</v>
      </c>
      <c r="C532" s="137"/>
    </row>
    <row r="533" spans="1:3">
      <c r="A533" s="61" t="s">
        <v>162</v>
      </c>
      <c r="B533" s="136" t="s">
        <v>1126</v>
      </c>
      <c r="C533" s="137"/>
    </row>
    <row r="534" spans="1:3" ht="21" customHeight="1">
      <c r="A534" s="61" t="s">
        <v>174</v>
      </c>
      <c r="B534" s="136" t="s">
        <v>1127</v>
      </c>
      <c r="C534" s="137"/>
    </row>
    <row r="535" spans="1:3">
      <c r="A535" s="61" t="s">
        <v>176</v>
      </c>
      <c r="B535" s="136" t="s">
        <v>1128</v>
      </c>
      <c r="C535" s="137"/>
    </row>
    <row r="536" spans="1:3">
      <c r="A536" s="61" t="s">
        <v>178</v>
      </c>
      <c r="B536" s="136" t="s">
        <v>1005</v>
      </c>
      <c r="C536" s="137"/>
    </row>
    <row r="537" spans="1:3">
      <c r="A537" s="61" t="s">
        <v>205</v>
      </c>
      <c r="B537" s="136" t="s">
        <v>686</v>
      </c>
      <c r="C537" s="137"/>
    </row>
    <row r="538" spans="1:3">
      <c r="A538" s="61" t="s">
        <v>253</v>
      </c>
      <c r="B538" s="136" t="s">
        <v>1128</v>
      </c>
      <c r="C538" s="137"/>
    </row>
    <row r="539" spans="1:3" ht="21" customHeight="1">
      <c r="A539" s="61" t="s">
        <v>255</v>
      </c>
      <c r="B539" s="136" t="s">
        <v>1127</v>
      </c>
      <c r="C539" s="137"/>
    </row>
    <row r="540" spans="1:3">
      <c r="A540" s="61" t="s">
        <v>257</v>
      </c>
      <c r="B540" s="136" t="s">
        <v>1126</v>
      </c>
      <c r="C540" s="137"/>
    </row>
    <row r="541" spans="1:3">
      <c r="A541" s="60"/>
      <c r="B541" s="134" t="s">
        <v>143</v>
      </c>
      <c r="C541" s="135"/>
    </row>
    <row r="542" spans="1:3">
      <c r="A542" s="61" t="s">
        <v>144</v>
      </c>
      <c r="B542" s="136" t="s">
        <v>1129</v>
      </c>
      <c r="C542" s="137"/>
    </row>
    <row r="543" spans="1:3">
      <c r="A543" s="61" t="s">
        <v>151</v>
      </c>
      <c r="B543" s="136" t="s">
        <v>1130</v>
      </c>
      <c r="C543" s="137"/>
    </row>
    <row r="544" spans="1:3">
      <c r="A544" s="61" t="s">
        <v>162</v>
      </c>
      <c r="B544" s="136" t="s">
        <v>182</v>
      </c>
      <c r="C544" s="137"/>
    </row>
    <row r="545" spans="1:3">
      <c r="A545" s="61" t="s">
        <v>174</v>
      </c>
      <c r="B545" s="136" t="s">
        <v>1129</v>
      </c>
      <c r="C545" s="137"/>
    </row>
    <row r="546" spans="1:3">
      <c r="A546" s="61" t="s">
        <v>176</v>
      </c>
      <c r="B546" s="136" t="s">
        <v>1130</v>
      </c>
      <c r="C546" s="137"/>
    </row>
    <row r="547" spans="1:3">
      <c r="A547" s="61" t="s">
        <v>178</v>
      </c>
      <c r="B547" s="136" t="s">
        <v>182</v>
      </c>
      <c r="C547" s="137"/>
    </row>
    <row r="548" spans="1:3">
      <c r="A548" s="140" t="s">
        <v>141</v>
      </c>
      <c r="B548" s="141"/>
      <c r="C548" s="59" t="s">
        <v>1131</v>
      </c>
    </row>
    <row r="549" spans="1:3">
      <c r="A549" s="60"/>
      <c r="B549" s="138" t="s">
        <v>148</v>
      </c>
      <c r="C549" s="139"/>
    </row>
    <row r="550" spans="1:3">
      <c r="A550" s="61" t="s">
        <v>144</v>
      </c>
      <c r="B550" s="136" t="s">
        <v>1132</v>
      </c>
      <c r="C550" s="137"/>
    </row>
    <row r="551" spans="1:3">
      <c r="A551" s="61" t="s">
        <v>151</v>
      </c>
      <c r="B551" s="136" t="s">
        <v>1133</v>
      </c>
      <c r="C551" s="137"/>
    </row>
    <row r="552" spans="1:3">
      <c r="A552" s="61" t="s">
        <v>162</v>
      </c>
      <c r="B552" s="136" t="s">
        <v>848</v>
      </c>
      <c r="C552" s="137"/>
    </row>
    <row r="553" spans="1:3">
      <c r="A553" s="61" t="s">
        <v>174</v>
      </c>
      <c r="B553" s="136" t="s">
        <v>1134</v>
      </c>
      <c r="C553" s="137"/>
    </row>
    <row r="554" spans="1:3">
      <c r="A554" s="61" t="s">
        <v>176</v>
      </c>
      <c r="B554" s="136" t="s">
        <v>1135</v>
      </c>
      <c r="C554" s="137"/>
    </row>
    <row r="555" spans="1:3">
      <c r="A555" s="61" t="s">
        <v>178</v>
      </c>
      <c r="B555" s="136" t="s">
        <v>1132</v>
      </c>
      <c r="C555" s="137"/>
    </row>
    <row r="556" spans="1:3">
      <c r="A556" s="61" t="s">
        <v>205</v>
      </c>
      <c r="B556" s="136" t="s">
        <v>1136</v>
      </c>
      <c r="C556" s="137"/>
    </row>
    <row r="557" spans="1:3">
      <c r="A557" s="61" t="s">
        <v>253</v>
      </c>
      <c r="B557" s="136" t="s">
        <v>1137</v>
      </c>
      <c r="C557" s="137"/>
    </row>
    <row r="558" spans="1:3" ht="21" customHeight="1">
      <c r="A558" s="61" t="s">
        <v>255</v>
      </c>
      <c r="B558" s="136" t="s">
        <v>1138</v>
      </c>
      <c r="C558" s="137"/>
    </row>
    <row r="559" spans="1:3">
      <c r="A559" s="61" t="s">
        <v>257</v>
      </c>
      <c r="B559" s="136" t="s">
        <v>848</v>
      </c>
      <c r="C559" s="137"/>
    </row>
    <row r="560" spans="1:3">
      <c r="A560" s="61" t="s">
        <v>259</v>
      </c>
      <c r="B560" s="136" t="s">
        <v>1134</v>
      </c>
      <c r="C560" s="137"/>
    </row>
    <row r="561" spans="1:3" ht="21" customHeight="1">
      <c r="A561" s="61" t="s">
        <v>261</v>
      </c>
      <c r="B561" s="136" t="s">
        <v>1138</v>
      </c>
      <c r="C561" s="137"/>
    </row>
    <row r="562" spans="1:3">
      <c r="A562" s="61" t="s">
        <v>700</v>
      </c>
      <c r="B562" s="136" t="s">
        <v>1133</v>
      </c>
      <c r="C562" s="137"/>
    </row>
    <row r="563" spans="1:3">
      <c r="A563" s="61" t="s">
        <v>701</v>
      </c>
      <c r="B563" s="136" t="s">
        <v>1135</v>
      </c>
      <c r="C563" s="137"/>
    </row>
    <row r="564" spans="1:3">
      <c r="A564" s="61" t="s">
        <v>726</v>
      </c>
      <c r="B564" s="136" t="s">
        <v>1139</v>
      </c>
      <c r="C564" s="137"/>
    </row>
    <row r="565" spans="1:3">
      <c r="A565" s="61" t="s">
        <v>728</v>
      </c>
      <c r="B565" s="136" t="s">
        <v>1136</v>
      </c>
      <c r="C565" s="137"/>
    </row>
    <row r="566" spans="1:3">
      <c r="A566" s="61" t="s">
        <v>729</v>
      </c>
      <c r="B566" s="136" t="s">
        <v>1140</v>
      </c>
      <c r="C566" s="137"/>
    </row>
    <row r="567" spans="1:3">
      <c r="A567" s="61" t="s">
        <v>730</v>
      </c>
      <c r="B567" s="136" t="s">
        <v>1140</v>
      </c>
      <c r="C567" s="137"/>
    </row>
    <row r="568" spans="1:3">
      <c r="A568" s="61" t="s">
        <v>864</v>
      </c>
      <c r="B568" s="136" t="s">
        <v>1139</v>
      </c>
      <c r="C568" s="137"/>
    </row>
    <row r="569" spans="1:3">
      <c r="A569" s="61" t="s">
        <v>865</v>
      </c>
      <c r="B569" s="136" t="s">
        <v>1137</v>
      </c>
      <c r="C569" s="137"/>
    </row>
    <row r="570" spans="1:3">
      <c r="A570" s="60"/>
      <c r="B570" s="134" t="s">
        <v>143</v>
      </c>
      <c r="C570" s="135"/>
    </row>
    <row r="571" spans="1:3">
      <c r="A571" s="61" t="s">
        <v>144</v>
      </c>
      <c r="B571" s="136" t="s">
        <v>1141</v>
      </c>
      <c r="C571" s="137"/>
    </row>
    <row r="572" spans="1:3">
      <c r="A572" s="61" t="s">
        <v>151</v>
      </c>
      <c r="B572" s="136" t="s">
        <v>1142</v>
      </c>
      <c r="C572" s="137"/>
    </row>
    <row r="573" spans="1:3">
      <c r="A573" s="61" t="s">
        <v>162</v>
      </c>
      <c r="B573" s="136" t="s">
        <v>208</v>
      </c>
      <c r="C573" s="137"/>
    </row>
    <row r="574" spans="1:3">
      <c r="A574" s="61" t="s">
        <v>174</v>
      </c>
      <c r="B574" s="136" t="s">
        <v>1143</v>
      </c>
      <c r="C574" s="137"/>
    </row>
    <row r="575" spans="1:3">
      <c r="A575" s="61" t="s">
        <v>176</v>
      </c>
      <c r="B575" s="136" t="s">
        <v>1063</v>
      </c>
      <c r="C575" s="137"/>
    </row>
    <row r="576" spans="1:3">
      <c r="A576" s="61" t="s">
        <v>178</v>
      </c>
      <c r="B576" s="136" t="s">
        <v>1144</v>
      </c>
      <c r="C576" s="137"/>
    </row>
    <row r="577" spans="1:3">
      <c r="A577" s="61" t="s">
        <v>205</v>
      </c>
      <c r="B577" s="136" t="s">
        <v>1145</v>
      </c>
      <c r="C577" s="137"/>
    </row>
    <row r="578" spans="1:3">
      <c r="A578" s="61" t="s">
        <v>253</v>
      </c>
      <c r="B578" s="136" t="s">
        <v>1141</v>
      </c>
      <c r="C578" s="137"/>
    </row>
    <row r="579" spans="1:3">
      <c r="A579" s="61" t="s">
        <v>255</v>
      </c>
      <c r="B579" s="136" t="s">
        <v>1142</v>
      </c>
      <c r="C579" s="137"/>
    </row>
    <row r="580" spans="1:3">
      <c r="A580" s="61" t="s">
        <v>257</v>
      </c>
      <c r="B580" s="136" t="s">
        <v>208</v>
      </c>
      <c r="C580" s="137"/>
    </row>
    <row r="581" spans="1:3">
      <c r="A581" s="61" t="s">
        <v>259</v>
      </c>
      <c r="B581" s="136" t="s">
        <v>1143</v>
      </c>
      <c r="C581" s="137"/>
    </row>
    <row r="582" spans="1:3">
      <c r="A582" s="61" t="s">
        <v>261</v>
      </c>
      <c r="B582" s="136" t="s">
        <v>1063</v>
      </c>
      <c r="C582" s="137"/>
    </row>
    <row r="583" spans="1:3">
      <c r="A583" s="61" t="s">
        <v>700</v>
      </c>
      <c r="B583" s="136" t="s">
        <v>1144</v>
      </c>
      <c r="C583" s="137"/>
    </row>
    <row r="584" spans="1:3">
      <c r="A584" s="61" t="s">
        <v>701</v>
      </c>
      <c r="B584" s="136" t="s">
        <v>1145</v>
      </c>
      <c r="C584" s="137"/>
    </row>
    <row r="585" spans="1:3">
      <c r="A585" s="140" t="s">
        <v>141</v>
      </c>
      <c r="B585" s="141"/>
      <c r="C585" s="59" t="s">
        <v>1146</v>
      </c>
    </row>
    <row r="586" spans="1:3">
      <c r="A586" s="60"/>
      <c r="B586" s="138" t="s">
        <v>148</v>
      </c>
      <c r="C586" s="139"/>
    </row>
    <row r="587" spans="1:3">
      <c r="A587" s="61" t="s">
        <v>144</v>
      </c>
      <c r="B587" s="136" t="s">
        <v>454</v>
      </c>
      <c r="C587" s="137"/>
    </row>
    <row r="588" spans="1:3">
      <c r="A588" s="61" t="s">
        <v>151</v>
      </c>
      <c r="B588" s="136" t="s">
        <v>454</v>
      </c>
      <c r="C588" s="137"/>
    </row>
    <row r="589" spans="1:3">
      <c r="A589" s="61" t="s">
        <v>162</v>
      </c>
      <c r="B589" s="136" t="s">
        <v>1147</v>
      </c>
      <c r="C589" s="137"/>
    </row>
    <row r="590" spans="1:3">
      <c r="A590" s="61" t="s">
        <v>174</v>
      </c>
      <c r="B590" s="136" t="s">
        <v>1147</v>
      </c>
      <c r="C590" s="137"/>
    </row>
    <row r="591" spans="1:3">
      <c r="A591" s="2"/>
    </row>
    <row r="592" spans="1:3">
      <c r="A592" s="130" t="s">
        <v>139</v>
      </c>
      <c r="B592" s="131"/>
      <c r="C592" s="58" t="s">
        <v>1148</v>
      </c>
    </row>
    <row r="593" spans="1:3">
      <c r="A593" s="132" t="s">
        <v>141</v>
      </c>
      <c r="B593" s="133"/>
      <c r="C593" s="59" t="s">
        <v>1149</v>
      </c>
    </row>
    <row r="594" spans="1:3">
      <c r="A594" s="60"/>
      <c r="B594" s="138" t="s">
        <v>148</v>
      </c>
      <c r="C594" s="139"/>
    </row>
    <row r="595" spans="1:3">
      <c r="A595" s="61" t="s">
        <v>144</v>
      </c>
      <c r="B595" s="136" t="s">
        <v>150</v>
      </c>
      <c r="C595" s="137"/>
    </row>
    <row r="596" spans="1:3">
      <c r="A596" s="61" t="s">
        <v>151</v>
      </c>
      <c r="B596" s="136" t="s">
        <v>150</v>
      </c>
      <c r="C596" s="137"/>
    </row>
    <row r="597" spans="1:3">
      <c r="A597" s="61" t="s">
        <v>162</v>
      </c>
      <c r="B597" s="136" t="s">
        <v>150</v>
      </c>
      <c r="C597" s="137"/>
    </row>
    <row r="598" spans="1:3">
      <c r="A598" s="61" t="s">
        <v>174</v>
      </c>
      <c r="B598" s="136" t="s">
        <v>150</v>
      </c>
      <c r="C598" s="137"/>
    </row>
    <row r="599" spans="1:3">
      <c r="A599" s="61" t="s">
        <v>176</v>
      </c>
      <c r="B599" s="136" t="s">
        <v>150</v>
      </c>
      <c r="C599" s="137"/>
    </row>
    <row r="600" spans="1:3">
      <c r="A600" s="61" t="s">
        <v>178</v>
      </c>
      <c r="B600" s="136" t="s">
        <v>150</v>
      </c>
      <c r="C600" s="137"/>
    </row>
    <row r="601" spans="1:3">
      <c r="A601" s="60"/>
      <c r="B601" s="134" t="s">
        <v>143</v>
      </c>
      <c r="C601" s="135"/>
    </row>
    <row r="602" spans="1:3" ht="21" customHeight="1">
      <c r="A602" s="61" t="s">
        <v>144</v>
      </c>
      <c r="B602" s="136" t="s">
        <v>1150</v>
      </c>
      <c r="C602" s="137"/>
    </row>
    <row r="603" spans="1:3">
      <c r="A603" s="61" t="s">
        <v>151</v>
      </c>
      <c r="B603" s="136" t="s">
        <v>150</v>
      </c>
      <c r="C603" s="137"/>
    </row>
    <row r="604" spans="1:3">
      <c r="A604" s="61" t="s">
        <v>162</v>
      </c>
      <c r="B604" s="136" t="s">
        <v>150</v>
      </c>
      <c r="C604" s="137"/>
    </row>
    <row r="605" spans="1:3">
      <c r="A605" s="61" t="s">
        <v>174</v>
      </c>
      <c r="B605" s="136" t="s">
        <v>1151</v>
      </c>
      <c r="C605" s="137"/>
    </row>
    <row r="606" spans="1:3" ht="21" customHeight="1">
      <c r="A606" s="61" t="s">
        <v>176</v>
      </c>
      <c r="B606" s="136" t="s">
        <v>1150</v>
      </c>
      <c r="C606" s="137"/>
    </row>
    <row r="607" spans="1:3">
      <c r="A607" s="61" t="s">
        <v>178</v>
      </c>
      <c r="B607" s="136" t="s">
        <v>150</v>
      </c>
      <c r="C607" s="137"/>
    </row>
    <row r="608" spans="1:3">
      <c r="A608" s="61" t="s">
        <v>205</v>
      </c>
      <c r="B608" s="136" t="s">
        <v>150</v>
      </c>
      <c r="C608" s="137"/>
    </row>
    <row r="609" spans="1:3">
      <c r="A609" s="61" t="s">
        <v>253</v>
      </c>
      <c r="B609" s="136" t="s">
        <v>1151</v>
      </c>
      <c r="C609" s="137"/>
    </row>
    <row r="610" spans="1:3">
      <c r="A610" s="140" t="s">
        <v>141</v>
      </c>
      <c r="B610" s="141"/>
      <c r="C610" s="59" t="s">
        <v>1152</v>
      </c>
    </row>
    <row r="611" spans="1:3">
      <c r="A611" s="60"/>
      <c r="B611" s="138" t="s">
        <v>148</v>
      </c>
      <c r="C611" s="139"/>
    </row>
    <row r="612" spans="1:3">
      <c r="A612" s="61" t="s">
        <v>144</v>
      </c>
      <c r="B612" s="136" t="s">
        <v>1153</v>
      </c>
      <c r="C612" s="137"/>
    </row>
    <row r="613" spans="1:3">
      <c r="A613" s="61" t="s">
        <v>151</v>
      </c>
      <c r="B613" s="136" t="s">
        <v>1153</v>
      </c>
      <c r="C613" s="137"/>
    </row>
    <row r="614" spans="1:3">
      <c r="A614" s="61" t="s">
        <v>162</v>
      </c>
      <c r="B614" s="136" t="s">
        <v>1154</v>
      </c>
      <c r="C614" s="137"/>
    </row>
    <row r="615" spans="1:3">
      <c r="A615" s="61" t="s">
        <v>174</v>
      </c>
      <c r="B615" s="136" t="s">
        <v>1154</v>
      </c>
      <c r="C615" s="137"/>
    </row>
    <row r="616" spans="1:3">
      <c r="A616" s="60"/>
      <c r="B616" s="134" t="s">
        <v>143</v>
      </c>
      <c r="C616" s="135"/>
    </row>
    <row r="617" spans="1:3">
      <c r="A617" s="61" t="s">
        <v>144</v>
      </c>
      <c r="B617" s="136" t="s">
        <v>582</v>
      </c>
      <c r="C617" s="137"/>
    </row>
    <row r="618" spans="1:3">
      <c r="A618" s="61" t="s">
        <v>151</v>
      </c>
      <c r="B618" s="136" t="s">
        <v>1155</v>
      </c>
      <c r="C618" s="137"/>
    </row>
    <row r="619" spans="1:3">
      <c r="A619" s="61" t="s">
        <v>162</v>
      </c>
      <c r="B619" s="136" t="s">
        <v>582</v>
      </c>
      <c r="C619" s="137"/>
    </row>
    <row r="620" spans="1:3">
      <c r="A620" s="61" t="s">
        <v>174</v>
      </c>
      <c r="B620" s="136" t="s">
        <v>1155</v>
      </c>
      <c r="C620" s="137"/>
    </row>
    <row r="621" spans="1:3">
      <c r="A621" s="2"/>
    </row>
    <row r="622" spans="1:3">
      <c r="A622" s="130" t="s">
        <v>139</v>
      </c>
      <c r="B622" s="131"/>
      <c r="C622" s="58" t="s">
        <v>1156</v>
      </c>
    </row>
    <row r="623" spans="1:3">
      <c r="A623" s="132" t="s">
        <v>141</v>
      </c>
      <c r="B623" s="133"/>
      <c r="C623" s="59" t="s">
        <v>1157</v>
      </c>
    </row>
    <row r="624" spans="1:3">
      <c r="A624" s="60"/>
      <c r="B624" s="138" t="s">
        <v>148</v>
      </c>
      <c r="C624" s="139"/>
    </row>
    <row r="625" spans="1:3">
      <c r="A625" s="61" t="s">
        <v>144</v>
      </c>
      <c r="B625" s="136" t="s">
        <v>1158</v>
      </c>
      <c r="C625" s="137"/>
    </row>
    <row r="626" spans="1:3">
      <c r="A626" s="61" t="s">
        <v>151</v>
      </c>
      <c r="B626" s="136" t="s">
        <v>1159</v>
      </c>
      <c r="C626" s="137"/>
    </row>
    <row r="627" spans="1:3">
      <c r="A627" s="61" t="s">
        <v>162</v>
      </c>
      <c r="B627" s="136" t="s">
        <v>1160</v>
      </c>
      <c r="C627" s="137"/>
    </row>
    <row r="628" spans="1:3">
      <c r="A628" s="61" t="s">
        <v>174</v>
      </c>
      <c r="B628" s="136" t="s">
        <v>1161</v>
      </c>
      <c r="C628" s="137"/>
    </row>
    <row r="629" spans="1:3">
      <c r="A629" s="61" t="s">
        <v>176</v>
      </c>
      <c r="B629" s="136" t="s">
        <v>1162</v>
      </c>
      <c r="C629" s="137"/>
    </row>
    <row r="630" spans="1:3">
      <c r="A630" s="61" t="s">
        <v>178</v>
      </c>
      <c r="B630" s="136" t="s">
        <v>1159</v>
      </c>
      <c r="C630" s="137"/>
    </row>
    <row r="631" spans="1:3">
      <c r="A631" s="61" t="s">
        <v>205</v>
      </c>
      <c r="B631" s="136" t="s">
        <v>1163</v>
      </c>
      <c r="C631" s="137"/>
    </row>
    <row r="632" spans="1:3">
      <c r="A632" s="61" t="s">
        <v>253</v>
      </c>
      <c r="B632" s="136" t="s">
        <v>1158</v>
      </c>
      <c r="C632" s="137"/>
    </row>
    <row r="633" spans="1:3">
      <c r="A633" s="61" t="s">
        <v>255</v>
      </c>
      <c r="B633" s="136" t="s">
        <v>1161</v>
      </c>
      <c r="C633" s="137"/>
    </row>
    <row r="634" spans="1:3">
      <c r="A634" s="61" t="s">
        <v>257</v>
      </c>
      <c r="B634" s="136" t="s">
        <v>1160</v>
      </c>
      <c r="C634" s="137"/>
    </row>
    <row r="635" spans="1:3">
      <c r="A635" s="61" t="s">
        <v>259</v>
      </c>
      <c r="B635" s="136" t="s">
        <v>1162</v>
      </c>
      <c r="C635" s="137"/>
    </row>
    <row r="636" spans="1:3">
      <c r="A636" s="61" t="s">
        <v>261</v>
      </c>
      <c r="B636" s="136" t="s">
        <v>1163</v>
      </c>
      <c r="C636" s="137"/>
    </row>
    <row r="637" spans="1:3">
      <c r="A637" s="60"/>
      <c r="B637" s="134" t="s">
        <v>143</v>
      </c>
      <c r="C637" s="135"/>
    </row>
    <row r="638" spans="1:3">
      <c r="A638" s="61" t="s">
        <v>144</v>
      </c>
      <c r="B638" s="136" t="s">
        <v>150</v>
      </c>
      <c r="C638" s="137"/>
    </row>
    <row r="639" spans="1:3">
      <c r="A639" s="61" t="s">
        <v>151</v>
      </c>
      <c r="B639" s="136" t="s">
        <v>1164</v>
      </c>
      <c r="C639" s="137"/>
    </row>
    <row r="640" spans="1:3">
      <c r="A640" s="61" t="s">
        <v>162</v>
      </c>
      <c r="B640" s="136" t="s">
        <v>1165</v>
      </c>
      <c r="C640" s="137"/>
    </row>
    <row r="641" spans="1:3" ht="21" customHeight="1">
      <c r="A641" s="61" t="s">
        <v>174</v>
      </c>
      <c r="B641" s="136" t="s">
        <v>1166</v>
      </c>
      <c r="C641" s="137"/>
    </row>
    <row r="642" spans="1:3">
      <c r="A642" s="61" t="s">
        <v>176</v>
      </c>
      <c r="B642" s="136" t="s">
        <v>182</v>
      </c>
      <c r="C642" s="137"/>
    </row>
    <row r="643" spans="1:3">
      <c r="A643" s="61" t="s">
        <v>178</v>
      </c>
      <c r="B643" s="136" t="s">
        <v>182</v>
      </c>
      <c r="C643" s="137"/>
    </row>
    <row r="644" spans="1:3">
      <c r="A644" s="61" t="s">
        <v>205</v>
      </c>
      <c r="B644" s="136" t="s">
        <v>1167</v>
      </c>
      <c r="C644" s="137"/>
    </row>
    <row r="645" spans="1:3">
      <c r="A645" s="61" t="s">
        <v>253</v>
      </c>
      <c r="B645" s="136" t="s">
        <v>150</v>
      </c>
      <c r="C645" s="137"/>
    </row>
    <row r="646" spans="1:3">
      <c r="A646" s="61" t="s">
        <v>255</v>
      </c>
      <c r="B646" s="136" t="s">
        <v>1164</v>
      </c>
      <c r="C646" s="137"/>
    </row>
    <row r="647" spans="1:3">
      <c r="A647" s="61" t="s">
        <v>257</v>
      </c>
      <c r="B647" s="136" t="s">
        <v>1165</v>
      </c>
      <c r="C647" s="137"/>
    </row>
    <row r="648" spans="1:3" ht="21" customHeight="1">
      <c r="A648" s="61" t="s">
        <v>259</v>
      </c>
      <c r="B648" s="136" t="s">
        <v>1166</v>
      </c>
      <c r="C648" s="137"/>
    </row>
    <row r="649" spans="1:3">
      <c r="A649" s="61" t="s">
        <v>261</v>
      </c>
      <c r="B649" s="136" t="s">
        <v>182</v>
      </c>
      <c r="C649" s="137"/>
    </row>
    <row r="650" spans="1:3">
      <c r="A650" s="61" t="s">
        <v>700</v>
      </c>
      <c r="B650" s="136" t="s">
        <v>182</v>
      </c>
      <c r="C650" s="137"/>
    </row>
    <row r="651" spans="1:3">
      <c r="A651" s="61" t="s">
        <v>701</v>
      </c>
      <c r="B651" s="136" t="s">
        <v>1167</v>
      </c>
      <c r="C651" s="137"/>
    </row>
    <row r="652" spans="1:3">
      <c r="A652" s="140" t="s">
        <v>141</v>
      </c>
      <c r="B652" s="141"/>
      <c r="C652" s="59" t="s">
        <v>1168</v>
      </c>
    </row>
    <row r="653" spans="1:3">
      <c r="A653" s="60"/>
      <c r="B653" s="138" t="s">
        <v>148</v>
      </c>
      <c r="C653" s="139"/>
    </row>
    <row r="654" spans="1:3">
      <c r="A654" s="61" t="s">
        <v>144</v>
      </c>
      <c r="B654" s="136" t="s">
        <v>1169</v>
      </c>
      <c r="C654" s="137"/>
    </row>
    <row r="655" spans="1:3">
      <c r="A655" s="61" t="s">
        <v>151</v>
      </c>
      <c r="B655" s="136" t="s">
        <v>1170</v>
      </c>
      <c r="C655" s="137"/>
    </row>
    <row r="656" spans="1:3">
      <c r="A656" s="61" t="s">
        <v>162</v>
      </c>
      <c r="B656" s="136" t="s">
        <v>1171</v>
      </c>
      <c r="C656" s="137"/>
    </row>
    <row r="657" spans="1:3">
      <c r="A657" s="61" t="s">
        <v>174</v>
      </c>
      <c r="B657" s="136" t="s">
        <v>1154</v>
      </c>
      <c r="C657" s="137"/>
    </row>
    <row r="658" spans="1:3">
      <c r="A658" s="61" t="s">
        <v>176</v>
      </c>
      <c r="B658" s="136" t="s">
        <v>1170</v>
      </c>
      <c r="C658" s="137"/>
    </row>
    <row r="659" spans="1:3">
      <c r="A659" s="61" t="s">
        <v>178</v>
      </c>
      <c r="B659" s="136" t="s">
        <v>1171</v>
      </c>
      <c r="C659" s="137"/>
    </row>
    <row r="660" spans="1:3">
      <c r="A660" s="61" t="s">
        <v>205</v>
      </c>
      <c r="B660" s="136" t="s">
        <v>1172</v>
      </c>
      <c r="C660" s="137"/>
    </row>
    <row r="661" spans="1:3">
      <c r="A661" s="61" t="s">
        <v>253</v>
      </c>
      <c r="B661" s="136" t="s">
        <v>1173</v>
      </c>
      <c r="C661" s="137"/>
    </row>
    <row r="662" spans="1:3">
      <c r="A662" s="61" t="s">
        <v>255</v>
      </c>
      <c r="B662" s="136" t="s">
        <v>1169</v>
      </c>
      <c r="C662" s="137"/>
    </row>
    <row r="663" spans="1:3">
      <c r="A663" s="61" t="s">
        <v>257</v>
      </c>
      <c r="B663" s="136" t="s">
        <v>1154</v>
      </c>
      <c r="C663" s="137"/>
    </row>
    <row r="664" spans="1:3">
      <c r="A664" s="61" t="s">
        <v>259</v>
      </c>
      <c r="B664" s="136" t="s">
        <v>1172</v>
      </c>
      <c r="C664" s="137"/>
    </row>
    <row r="665" spans="1:3">
      <c r="A665" s="61" t="s">
        <v>261</v>
      </c>
      <c r="B665" s="136" t="s">
        <v>1174</v>
      </c>
      <c r="C665" s="137"/>
    </row>
    <row r="666" spans="1:3">
      <c r="A666" s="61" t="s">
        <v>700</v>
      </c>
      <c r="B666" s="136" t="s">
        <v>1174</v>
      </c>
      <c r="C666" s="137"/>
    </row>
    <row r="667" spans="1:3">
      <c r="A667" s="61" t="s">
        <v>701</v>
      </c>
      <c r="B667" s="136" t="s">
        <v>1173</v>
      </c>
      <c r="C667" s="137"/>
    </row>
    <row r="668" spans="1:3">
      <c r="A668" s="60"/>
      <c r="B668" s="134" t="s">
        <v>143</v>
      </c>
      <c r="C668" s="135"/>
    </row>
    <row r="669" spans="1:3">
      <c r="A669" s="61" t="s">
        <v>144</v>
      </c>
      <c r="B669" s="136" t="s">
        <v>1175</v>
      </c>
      <c r="C669" s="137"/>
    </row>
    <row r="670" spans="1:3">
      <c r="A670" s="61" t="s">
        <v>151</v>
      </c>
      <c r="B670" s="136" t="s">
        <v>1176</v>
      </c>
      <c r="C670" s="137"/>
    </row>
    <row r="671" spans="1:3">
      <c r="A671" s="61" t="s">
        <v>162</v>
      </c>
      <c r="B671" s="136" t="s">
        <v>1177</v>
      </c>
      <c r="C671" s="137"/>
    </row>
    <row r="672" spans="1:3">
      <c r="A672" s="61" t="s">
        <v>174</v>
      </c>
      <c r="B672" s="136" t="s">
        <v>182</v>
      </c>
      <c r="C672" s="137"/>
    </row>
    <row r="673" spans="1:3">
      <c r="A673" s="61" t="s">
        <v>176</v>
      </c>
      <c r="B673" s="136" t="s">
        <v>1178</v>
      </c>
      <c r="C673" s="137"/>
    </row>
    <row r="674" spans="1:3">
      <c r="A674" s="61" t="s">
        <v>178</v>
      </c>
      <c r="B674" s="136" t="s">
        <v>1179</v>
      </c>
      <c r="C674" s="137"/>
    </row>
    <row r="675" spans="1:3">
      <c r="A675" s="61" t="s">
        <v>205</v>
      </c>
      <c r="B675" s="136" t="s">
        <v>1177</v>
      </c>
      <c r="C675" s="137"/>
    </row>
    <row r="676" spans="1:3">
      <c r="A676" s="61" t="s">
        <v>253</v>
      </c>
      <c r="B676" s="136" t="s">
        <v>1176</v>
      </c>
      <c r="C676" s="137"/>
    </row>
    <row r="677" spans="1:3">
      <c r="A677" s="61" t="s">
        <v>255</v>
      </c>
      <c r="B677" s="136" t="s">
        <v>1175</v>
      </c>
      <c r="C677" s="137"/>
    </row>
    <row r="678" spans="1:3">
      <c r="A678" s="61" t="s">
        <v>257</v>
      </c>
      <c r="B678" s="136" t="s">
        <v>1180</v>
      </c>
      <c r="C678" s="137"/>
    </row>
    <row r="679" spans="1:3">
      <c r="A679" s="61" t="s">
        <v>259</v>
      </c>
      <c r="B679" s="136" t="s">
        <v>1178</v>
      </c>
      <c r="C679" s="137"/>
    </row>
    <row r="680" spans="1:3">
      <c r="A680" s="61" t="s">
        <v>261</v>
      </c>
      <c r="B680" s="136" t="s">
        <v>182</v>
      </c>
      <c r="C680" s="137"/>
    </row>
    <row r="681" spans="1:3">
      <c r="A681" s="61" t="s">
        <v>700</v>
      </c>
      <c r="B681" s="136" t="s">
        <v>1180</v>
      </c>
      <c r="C681" s="137"/>
    </row>
    <row r="682" spans="1:3">
      <c r="A682" s="61" t="s">
        <v>701</v>
      </c>
      <c r="B682" s="136" t="s">
        <v>1179</v>
      </c>
      <c r="C682" s="137"/>
    </row>
    <row r="683" spans="1:3">
      <c r="A683" s="2"/>
    </row>
    <row r="684" spans="1:3">
      <c r="A684" s="130" t="s">
        <v>139</v>
      </c>
      <c r="B684" s="131"/>
      <c r="C684" s="58" t="s">
        <v>1181</v>
      </c>
    </row>
    <row r="685" spans="1:3">
      <c r="A685" s="132" t="s">
        <v>141</v>
      </c>
      <c r="B685" s="133"/>
      <c r="C685" s="59" t="s">
        <v>1182</v>
      </c>
    </row>
    <row r="686" spans="1:3">
      <c r="A686" s="60"/>
      <c r="B686" s="138" t="s">
        <v>148</v>
      </c>
      <c r="C686" s="139"/>
    </row>
    <row r="687" spans="1:3">
      <c r="A687" s="61" t="s">
        <v>144</v>
      </c>
      <c r="B687" s="136" t="s">
        <v>150</v>
      </c>
      <c r="C687" s="137"/>
    </row>
    <row r="688" spans="1:3">
      <c r="A688" s="61" t="s">
        <v>151</v>
      </c>
      <c r="B688" s="136" t="s">
        <v>1183</v>
      </c>
      <c r="C688" s="137"/>
    </row>
    <row r="689" spans="1:3">
      <c r="A689" s="61" t="s">
        <v>162</v>
      </c>
      <c r="B689" s="136" t="s">
        <v>1184</v>
      </c>
      <c r="C689" s="137"/>
    </row>
    <row r="690" spans="1:3">
      <c r="A690" s="61" t="s">
        <v>174</v>
      </c>
      <c r="B690" s="136" t="s">
        <v>1184</v>
      </c>
      <c r="C690" s="137"/>
    </row>
    <row r="691" spans="1:3">
      <c r="A691" s="61" t="s">
        <v>176</v>
      </c>
      <c r="B691" s="136" t="s">
        <v>1183</v>
      </c>
      <c r="C691" s="137"/>
    </row>
    <row r="692" spans="1:3">
      <c r="A692" s="61" t="s">
        <v>178</v>
      </c>
      <c r="B692" s="136" t="s">
        <v>150</v>
      </c>
      <c r="C692" s="137"/>
    </row>
    <row r="693" spans="1:3">
      <c r="A693" s="60"/>
      <c r="B693" s="134" t="s">
        <v>143</v>
      </c>
      <c r="C693" s="135"/>
    </row>
    <row r="694" spans="1:3">
      <c r="A694" s="61" t="s">
        <v>144</v>
      </c>
      <c r="B694" s="136" t="s">
        <v>208</v>
      </c>
      <c r="C694" s="137"/>
    </row>
    <row r="695" spans="1:3">
      <c r="A695" s="61" t="s">
        <v>151</v>
      </c>
      <c r="B695" s="136" t="s">
        <v>150</v>
      </c>
      <c r="C695" s="137"/>
    </row>
    <row r="696" spans="1:3">
      <c r="A696" s="61" t="s">
        <v>162</v>
      </c>
      <c r="B696" s="136" t="s">
        <v>182</v>
      </c>
      <c r="C696" s="137"/>
    </row>
    <row r="697" spans="1:3">
      <c r="A697" s="61" t="s">
        <v>174</v>
      </c>
      <c r="B697" s="136" t="s">
        <v>208</v>
      </c>
      <c r="C697" s="137"/>
    </row>
    <row r="698" spans="1:3">
      <c r="A698" s="61" t="s">
        <v>176</v>
      </c>
      <c r="B698" s="136" t="s">
        <v>150</v>
      </c>
      <c r="C698" s="137"/>
    </row>
    <row r="699" spans="1:3">
      <c r="A699" s="61" t="s">
        <v>178</v>
      </c>
      <c r="B699" s="136" t="s">
        <v>182</v>
      </c>
      <c r="C699" s="137"/>
    </row>
    <row r="700" spans="1:3">
      <c r="A700" s="140" t="s">
        <v>141</v>
      </c>
      <c r="B700" s="141"/>
      <c r="C700" s="59" t="s">
        <v>1185</v>
      </c>
    </row>
    <row r="701" spans="1:3">
      <c r="A701" s="60"/>
      <c r="B701" s="138" t="s">
        <v>148</v>
      </c>
      <c r="C701" s="139"/>
    </row>
    <row r="702" spans="1:3">
      <c r="A702" s="61" t="s">
        <v>144</v>
      </c>
      <c r="B702" s="136" t="s">
        <v>1186</v>
      </c>
      <c r="C702" s="137"/>
    </row>
    <row r="703" spans="1:3">
      <c r="A703" s="61" t="s">
        <v>151</v>
      </c>
      <c r="B703" s="136" t="s">
        <v>1187</v>
      </c>
      <c r="C703" s="137"/>
    </row>
    <row r="704" spans="1:3">
      <c r="A704" s="61" t="s">
        <v>162</v>
      </c>
      <c r="B704" s="136" t="s">
        <v>1187</v>
      </c>
      <c r="C704" s="137"/>
    </row>
    <row r="705" spans="1:3">
      <c r="A705" s="61" t="s">
        <v>174</v>
      </c>
      <c r="B705" s="136" t="s">
        <v>1188</v>
      </c>
      <c r="C705" s="137"/>
    </row>
    <row r="706" spans="1:3">
      <c r="A706" s="61" t="s">
        <v>176</v>
      </c>
      <c r="B706" s="136" t="s">
        <v>1186</v>
      </c>
      <c r="C706" s="137"/>
    </row>
    <row r="707" spans="1:3">
      <c r="A707" s="61" t="s">
        <v>178</v>
      </c>
      <c r="B707" s="136" t="s">
        <v>1188</v>
      </c>
      <c r="C707" s="137"/>
    </row>
    <row r="708" spans="1:3">
      <c r="A708" s="60"/>
      <c r="B708" s="134" t="s">
        <v>143</v>
      </c>
      <c r="C708" s="135"/>
    </row>
    <row r="709" spans="1:3">
      <c r="A709" s="61" t="s">
        <v>144</v>
      </c>
      <c r="B709" s="136" t="s">
        <v>1189</v>
      </c>
      <c r="C709" s="137"/>
    </row>
    <row r="710" spans="1:3">
      <c r="A710" s="61" t="s">
        <v>151</v>
      </c>
      <c r="B710" s="136" t="s">
        <v>1189</v>
      </c>
      <c r="C710" s="137"/>
    </row>
    <row r="711" spans="1:3">
      <c r="A711" s="61" t="s">
        <v>162</v>
      </c>
      <c r="B711" s="136" t="s">
        <v>1096</v>
      </c>
      <c r="C711" s="137"/>
    </row>
    <row r="712" spans="1:3">
      <c r="A712" s="61" t="s">
        <v>174</v>
      </c>
      <c r="B712" s="136" t="s">
        <v>1096</v>
      </c>
      <c r="C712" s="137"/>
    </row>
    <row r="713" spans="1:3">
      <c r="A713" s="2"/>
    </row>
    <row r="714" spans="1:3">
      <c r="A714" s="130" t="s">
        <v>139</v>
      </c>
      <c r="B714" s="131"/>
      <c r="C714" s="58" t="s">
        <v>789</v>
      </c>
    </row>
    <row r="715" spans="1:3">
      <c r="A715" s="132" t="s">
        <v>141</v>
      </c>
      <c r="B715" s="133"/>
      <c r="C715" s="59" t="s">
        <v>1190</v>
      </c>
    </row>
    <row r="716" spans="1:3">
      <c r="A716" s="60"/>
      <c r="B716" s="138" t="s">
        <v>148</v>
      </c>
      <c r="C716" s="139"/>
    </row>
    <row r="717" spans="1:3">
      <c r="A717" s="61" t="s">
        <v>144</v>
      </c>
      <c r="B717" s="136" t="s">
        <v>998</v>
      </c>
      <c r="C717" s="137"/>
    </row>
    <row r="718" spans="1:3">
      <c r="A718" s="61" t="s">
        <v>151</v>
      </c>
      <c r="B718" s="136" t="s">
        <v>150</v>
      </c>
      <c r="C718" s="137"/>
    </row>
    <row r="719" spans="1:3">
      <c r="A719" s="61" t="s">
        <v>162</v>
      </c>
      <c r="B719" s="136" t="s">
        <v>1191</v>
      </c>
      <c r="C719" s="137"/>
    </row>
    <row r="720" spans="1:3">
      <c r="A720" s="61" t="s">
        <v>174</v>
      </c>
      <c r="B720" s="136" t="s">
        <v>182</v>
      </c>
      <c r="C720" s="137"/>
    </row>
    <row r="721" spans="1:3">
      <c r="A721" s="61" t="s">
        <v>176</v>
      </c>
      <c r="B721" s="136" t="s">
        <v>724</v>
      </c>
      <c r="C721" s="137"/>
    </row>
    <row r="722" spans="1:3">
      <c r="A722" s="61" t="s">
        <v>178</v>
      </c>
      <c r="B722" s="136" t="s">
        <v>1192</v>
      </c>
      <c r="C722" s="137"/>
    </row>
    <row r="723" spans="1:3">
      <c r="A723" s="61" t="s">
        <v>205</v>
      </c>
      <c r="B723" s="136" t="s">
        <v>998</v>
      </c>
      <c r="C723" s="137"/>
    </row>
    <row r="724" spans="1:3">
      <c r="A724" s="61" t="s">
        <v>253</v>
      </c>
      <c r="B724" s="136" t="s">
        <v>150</v>
      </c>
      <c r="C724" s="137"/>
    </row>
    <row r="725" spans="1:3">
      <c r="A725" s="61" t="s">
        <v>255</v>
      </c>
      <c r="B725" s="136" t="s">
        <v>1191</v>
      </c>
      <c r="C725" s="137"/>
    </row>
    <row r="726" spans="1:3">
      <c r="A726" s="61" t="s">
        <v>257</v>
      </c>
      <c r="B726" s="136" t="s">
        <v>182</v>
      </c>
      <c r="C726" s="137"/>
    </row>
    <row r="727" spans="1:3">
      <c r="A727" s="61" t="s">
        <v>259</v>
      </c>
      <c r="B727" s="136" t="s">
        <v>1192</v>
      </c>
      <c r="C727" s="137"/>
    </row>
    <row r="728" spans="1:3">
      <c r="A728" s="61" t="s">
        <v>261</v>
      </c>
      <c r="B728" s="136" t="s">
        <v>724</v>
      </c>
      <c r="C728" s="137"/>
    </row>
    <row r="729" spans="1:3">
      <c r="A729" s="60"/>
      <c r="B729" s="134" t="s">
        <v>143</v>
      </c>
      <c r="C729" s="135"/>
    </row>
    <row r="730" spans="1:3">
      <c r="A730" s="61" t="s">
        <v>144</v>
      </c>
      <c r="B730" s="136" t="s">
        <v>1193</v>
      </c>
      <c r="C730" s="137"/>
    </row>
    <row r="731" spans="1:3">
      <c r="A731" s="61" t="s">
        <v>151</v>
      </c>
      <c r="B731" s="136" t="s">
        <v>724</v>
      </c>
      <c r="C731" s="137"/>
    </row>
    <row r="732" spans="1:3">
      <c r="A732" s="61" t="s">
        <v>162</v>
      </c>
      <c r="B732" s="136" t="s">
        <v>182</v>
      </c>
      <c r="C732" s="137"/>
    </row>
    <row r="733" spans="1:3">
      <c r="A733" s="61" t="s">
        <v>174</v>
      </c>
      <c r="B733" s="136" t="s">
        <v>182</v>
      </c>
      <c r="C733" s="137"/>
    </row>
    <row r="734" spans="1:3">
      <c r="A734" s="61" t="s">
        <v>176</v>
      </c>
      <c r="B734" s="136" t="s">
        <v>150</v>
      </c>
      <c r="C734" s="137"/>
    </row>
    <row r="735" spans="1:3">
      <c r="A735" s="61" t="s">
        <v>178</v>
      </c>
      <c r="B735" s="136" t="s">
        <v>998</v>
      </c>
      <c r="C735" s="137"/>
    </row>
    <row r="736" spans="1:3">
      <c r="A736" s="61" t="s">
        <v>205</v>
      </c>
      <c r="B736" s="136" t="s">
        <v>1193</v>
      </c>
      <c r="C736" s="137"/>
    </row>
    <row r="737" spans="1:3">
      <c r="A737" s="61" t="s">
        <v>253</v>
      </c>
      <c r="B737" s="136" t="s">
        <v>724</v>
      </c>
      <c r="C737" s="137"/>
    </row>
    <row r="738" spans="1:3">
      <c r="A738" s="61" t="s">
        <v>255</v>
      </c>
      <c r="B738" s="136" t="s">
        <v>182</v>
      </c>
      <c r="C738" s="137"/>
    </row>
    <row r="739" spans="1:3">
      <c r="A739" s="61" t="s">
        <v>257</v>
      </c>
      <c r="B739" s="136" t="s">
        <v>182</v>
      </c>
      <c r="C739" s="137"/>
    </row>
    <row r="740" spans="1:3">
      <c r="A740" s="61" t="s">
        <v>259</v>
      </c>
      <c r="B740" s="136" t="s">
        <v>150</v>
      </c>
      <c r="C740" s="137"/>
    </row>
    <row r="741" spans="1:3">
      <c r="A741" s="61" t="s">
        <v>261</v>
      </c>
      <c r="B741" s="136" t="s">
        <v>998</v>
      </c>
      <c r="C741" s="137"/>
    </row>
    <row r="742" spans="1:3">
      <c r="A742" s="2"/>
    </row>
    <row r="743" spans="1:3">
      <c r="A743" s="130" t="s">
        <v>139</v>
      </c>
      <c r="B743" s="131"/>
      <c r="C743" s="58" t="s">
        <v>240</v>
      </c>
    </row>
    <row r="744" spans="1:3">
      <c r="A744" s="132" t="s">
        <v>141</v>
      </c>
      <c r="B744" s="133"/>
      <c r="C744" s="59" t="s">
        <v>1194</v>
      </c>
    </row>
    <row r="745" spans="1:3">
      <c r="A745" s="60"/>
      <c r="B745" s="138" t="s">
        <v>148</v>
      </c>
      <c r="C745" s="139"/>
    </row>
    <row r="746" spans="1:3">
      <c r="A746" s="61" t="s">
        <v>144</v>
      </c>
      <c r="B746" s="136" t="s">
        <v>1195</v>
      </c>
      <c r="C746" s="137"/>
    </row>
    <row r="747" spans="1:3">
      <c r="A747" s="61" t="s">
        <v>151</v>
      </c>
      <c r="B747" s="136" t="s">
        <v>1196</v>
      </c>
      <c r="C747" s="137"/>
    </row>
    <row r="748" spans="1:3">
      <c r="A748" s="61" t="s">
        <v>162</v>
      </c>
      <c r="B748" s="136" t="s">
        <v>1197</v>
      </c>
      <c r="C748" s="137"/>
    </row>
    <row r="749" spans="1:3">
      <c r="A749" s="61" t="s">
        <v>174</v>
      </c>
      <c r="B749" s="136" t="s">
        <v>1074</v>
      </c>
      <c r="C749" s="137"/>
    </row>
    <row r="750" spans="1:3">
      <c r="A750" s="61" t="s">
        <v>176</v>
      </c>
      <c r="B750" s="136" t="s">
        <v>150</v>
      </c>
      <c r="C750" s="137"/>
    </row>
    <row r="751" spans="1:3">
      <c r="A751" s="61" t="s">
        <v>178</v>
      </c>
      <c r="B751" s="136" t="s">
        <v>1198</v>
      </c>
      <c r="C751" s="137"/>
    </row>
    <row r="752" spans="1:3">
      <c r="A752" s="61" t="s">
        <v>205</v>
      </c>
      <c r="B752" s="136" t="s">
        <v>1199</v>
      </c>
      <c r="C752" s="137"/>
    </row>
    <row r="753" spans="1:3">
      <c r="A753" s="61" t="s">
        <v>253</v>
      </c>
      <c r="B753" s="136" t="s">
        <v>1200</v>
      </c>
      <c r="C753" s="137"/>
    </row>
    <row r="754" spans="1:3">
      <c r="A754" s="61" t="s">
        <v>255</v>
      </c>
      <c r="B754" s="136" t="s">
        <v>1201</v>
      </c>
      <c r="C754" s="137"/>
    </row>
    <row r="755" spans="1:3">
      <c r="A755" s="61" t="s">
        <v>257</v>
      </c>
      <c r="B755" s="136" t="s">
        <v>1202</v>
      </c>
      <c r="C755" s="137"/>
    </row>
    <row r="756" spans="1:3">
      <c r="A756" s="61" t="s">
        <v>259</v>
      </c>
      <c r="B756" s="136" t="s">
        <v>1203</v>
      </c>
      <c r="C756" s="137"/>
    </row>
    <row r="757" spans="1:3">
      <c r="A757" s="61" t="s">
        <v>261</v>
      </c>
      <c r="B757" s="136" t="s">
        <v>556</v>
      </c>
      <c r="C757" s="137"/>
    </row>
    <row r="758" spans="1:3">
      <c r="A758" s="61" t="s">
        <v>700</v>
      </c>
      <c r="B758" s="136" t="s">
        <v>546</v>
      </c>
      <c r="C758" s="137"/>
    </row>
    <row r="759" spans="1:3">
      <c r="A759" s="61" t="s">
        <v>701</v>
      </c>
      <c r="B759" s="136" t="s">
        <v>1204</v>
      </c>
      <c r="C759" s="137"/>
    </row>
    <row r="760" spans="1:3">
      <c r="A760" s="61" t="s">
        <v>726</v>
      </c>
      <c r="B760" s="136" t="s">
        <v>1205</v>
      </c>
      <c r="C760" s="137"/>
    </row>
    <row r="761" spans="1:3">
      <c r="A761" s="61" t="s">
        <v>728</v>
      </c>
      <c r="B761" s="136" t="s">
        <v>1206</v>
      </c>
      <c r="C761" s="137"/>
    </row>
    <row r="762" spans="1:3">
      <c r="A762" s="61" t="s">
        <v>729</v>
      </c>
      <c r="B762" s="136" t="s">
        <v>1195</v>
      </c>
      <c r="C762" s="137"/>
    </row>
    <row r="763" spans="1:3">
      <c r="A763" s="61" t="s">
        <v>730</v>
      </c>
      <c r="B763" s="136" t="s">
        <v>1196</v>
      </c>
      <c r="C763" s="137"/>
    </row>
    <row r="764" spans="1:3">
      <c r="A764" s="61" t="s">
        <v>864</v>
      </c>
      <c r="B764" s="136" t="s">
        <v>1197</v>
      </c>
      <c r="C764" s="137"/>
    </row>
    <row r="765" spans="1:3">
      <c r="A765" s="61" t="s">
        <v>865</v>
      </c>
      <c r="B765" s="136" t="s">
        <v>1074</v>
      </c>
      <c r="C765" s="137"/>
    </row>
    <row r="766" spans="1:3">
      <c r="A766" s="61" t="s">
        <v>866</v>
      </c>
      <c r="B766" s="136" t="s">
        <v>150</v>
      </c>
      <c r="C766" s="137"/>
    </row>
    <row r="767" spans="1:3">
      <c r="A767" s="61" t="s">
        <v>867</v>
      </c>
      <c r="B767" s="136" t="s">
        <v>1198</v>
      </c>
      <c r="C767" s="137"/>
    </row>
    <row r="768" spans="1:3">
      <c r="A768" s="61" t="s">
        <v>868</v>
      </c>
      <c r="B768" s="136" t="s">
        <v>1199</v>
      </c>
      <c r="C768" s="137"/>
    </row>
    <row r="769" spans="1:3">
      <c r="A769" s="61" t="s">
        <v>869</v>
      </c>
      <c r="B769" s="136" t="s">
        <v>1200</v>
      </c>
      <c r="C769" s="137"/>
    </row>
    <row r="770" spans="1:3">
      <c r="A770" s="61" t="s">
        <v>870</v>
      </c>
      <c r="B770" s="136" t="s">
        <v>1201</v>
      </c>
      <c r="C770" s="137"/>
    </row>
    <row r="771" spans="1:3">
      <c r="A771" s="61" t="s">
        <v>871</v>
      </c>
      <c r="B771" s="136" t="s">
        <v>1202</v>
      </c>
      <c r="C771" s="137"/>
    </row>
    <row r="772" spans="1:3">
      <c r="A772" s="61" t="s">
        <v>971</v>
      </c>
      <c r="B772" s="136" t="s">
        <v>1203</v>
      </c>
      <c r="C772" s="137"/>
    </row>
    <row r="773" spans="1:3">
      <c r="A773" s="61" t="s">
        <v>972</v>
      </c>
      <c r="B773" s="136" t="s">
        <v>556</v>
      </c>
      <c r="C773" s="137"/>
    </row>
    <row r="774" spans="1:3">
      <c r="A774" s="61" t="s">
        <v>973</v>
      </c>
      <c r="B774" s="136" t="s">
        <v>546</v>
      </c>
      <c r="C774" s="137"/>
    </row>
    <row r="775" spans="1:3">
      <c r="A775" s="61" t="s">
        <v>974</v>
      </c>
      <c r="B775" s="136" t="s">
        <v>1204</v>
      </c>
      <c r="C775" s="137"/>
    </row>
    <row r="776" spans="1:3">
      <c r="A776" s="61" t="s">
        <v>1207</v>
      </c>
      <c r="B776" s="136" t="s">
        <v>1205</v>
      </c>
      <c r="C776" s="137"/>
    </row>
    <row r="777" spans="1:3">
      <c r="A777" s="61" t="s">
        <v>1208</v>
      </c>
      <c r="B777" s="136" t="s">
        <v>1206</v>
      </c>
      <c r="C777" s="137"/>
    </row>
    <row r="778" spans="1:3">
      <c r="A778" s="60"/>
      <c r="B778" s="134" t="s">
        <v>143</v>
      </c>
      <c r="C778" s="135"/>
    </row>
    <row r="779" spans="1:3">
      <c r="A779" s="61" t="s">
        <v>144</v>
      </c>
      <c r="B779" s="136" t="s">
        <v>1209</v>
      </c>
      <c r="C779" s="137"/>
    </row>
    <row r="780" spans="1:3">
      <c r="A780" s="61" t="s">
        <v>151</v>
      </c>
      <c r="B780" s="136" t="s">
        <v>1210</v>
      </c>
      <c r="C780" s="137"/>
    </row>
    <row r="781" spans="1:3">
      <c r="A781" s="61" t="s">
        <v>162</v>
      </c>
      <c r="B781" s="136" t="s">
        <v>208</v>
      </c>
      <c r="C781" s="137"/>
    </row>
    <row r="782" spans="1:3">
      <c r="A782" s="61" t="s">
        <v>174</v>
      </c>
      <c r="B782" s="136" t="s">
        <v>1211</v>
      </c>
      <c r="C782" s="137"/>
    </row>
    <row r="783" spans="1:3">
      <c r="A783" s="61" t="s">
        <v>176</v>
      </c>
      <c r="B783" s="136" t="s">
        <v>1212</v>
      </c>
      <c r="C783" s="137"/>
    </row>
    <row r="784" spans="1:3">
      <c r="A784" s="61" t="s">
        <v>178</v>
      </c>
      <c r="B784" s="136" t="s">
        <v>182</v>
      </c>
      <c r="C784" s="137"/>
    </row>
    <row r="785" spans="1:3">
      <c r="A785" s="61" t="s">
        <v>205</v>
      </c>
      <c r="B785" s="136" t="s">
        <v>182</v>
      </c>
      <c r="C785" s="137"/>
    </row>
    <row r="786" spans="1:3">
      <c r="A786" s="61" t="s">
        <v>253</v>
      </c>
      <c r="B786" s="136" t="s">
        <v>1213</v>
      </c>
      <c r="C786" s="137"/>
    </row>
    <row r="787" spans="1:3">
      <c r="A787" s="61" t="s">
        <v>255</v>
      </c>
      <c r="B787" s="136" t="s">
        <v>1214</v>
      </c>
      <c r="C787" s="137"/>
    </row>
    <row r="788" spans="1:3">
      <c r="A788" s="61" t="s">
        <v>257</v>
      </c>
      <c r="B788" s="136" t="s">
        <v>1215</v>
      </c>
      <c r="C788" s="137"/>
    </row>
    <row r="789" spans="1:3">
      <c r="A789" s="61" t="s">
        <v>259</v>
      </c>
      <c r="B789" s="136" t="s">
        <v>1216</v>
      </c>
      <c r="C789" s="137"/>
    </row>
    <row r="790" spans="1:3">
      <c r="A790" s="61" t="s">
        <v>261</v>
      </c>
      <c r="B790" s="136" t="s">
        <v>1217</v>
      </c>
      <c r="C790" s="137"/>
    </row>
    <row r="791" spans="1:3">
      <c r="A791" s="61" t="s">
        <v>700</v>
      </c>
      <c r="B791" s="136" t="s">
        <v>1218</v>
      </c>
      <c r="C791" s="137"/>
    </row>
    <row r="792" spans="1:3">
      <c r="A792" s="61" t="s">
        <v>701</v>
      </c>
      <c r="B792" s="136" t="s">
        <v>546</v>
      </c>
      <c r="C792" s="137"/>
    </row>
    <row r="793" spans="1:3">
      <c r="A793" s="61" t="s">
        <v>726</v>
      </c>
      <c r="B793" s="136" t="s">
        <v>182</v>
      </c>
      <c r="C793" s="137"/>
    </row>
    <row r="794" spans="1:3">
      <c r="A794" s="61" t="s">
        <v>728</v>
      </c>
      <c r="B794" s="136" t="s">
        <v>1214</v>
      </c>
      <c r="C794" s="137"/>
    </row>
    <row r="795" spans="1:3">
      <c r="A795" s="61" t="s">
        <v>729</v>
      </c>
      <c r="B795" s="136" t="s">
        <v>1213</v>
      </c>
      <c r="C795" s="137"/>
    </row>
    <row r="796" spans="1:3">
      <c r="A796" s="61" t="s">
        <v>730</v>
      </c>
      <c r="B796" s="136" t="s">
        <v>182</v>
      </c>
      <c r="C796" s="137"/>
    </row>
    <row r="797" spans="1:3">
      <c r="A797" s="61" t="s">
        <v>864</v>
      </c>
      <c r="B797" s="136" t="s">
        <v>182</v>
      </c>
      <c r="C797" s="137"/>
    </row>
    <row r="798" spans="1:3">
      <c r="A798" s="61" t="s">
        <v>865</v>
      </c>
      <c r="B798" s="136" t="s">
        <v>1212</v>
      </c>
      <c r="C798" s="137"/>
    </row>
    <row r="799" spans="1:3">
      <c r="A799" s="61" t="s">
        <v>866</v>
      </c>
      <c r="B799" s="136" t="s">
        <v>1211</v>
      </c>
      <c r="C799" s="137"/>
    </row>
    <row r="800" spans="1:3">
      <c r="A800" s="61" t="s">
        <v>867</v>
      </c>
      <c r="B800" s="136" t="s">
        <v>208</v>
      </c>
      <c r="C800" s="137"/>
    </row>
    <row r="801" spans="1:3">
      <c r="A801" s="61" t="s">
        <v>868</v>
      </c>
      <c r="B801" s="136" t="s">
        <v>1215</v>
      </c>
      <c r="C801" s="137"/>
    </row>
    <row r="802" spans="1:3">
      <c r="A802" s="61" t="s">
        <v>869</v>
      </c>
      <c r="B802" s="136" t="s">
        <v>1209</v>
      </c>
      <c r="C802" s="137"/>
    </row>
    <row r="803" spans="1:3">
      <c r="A803" s="61" t="s">
        <v>870</v>
      </c>
      <c r="B803" s="136" t="s">
        <v>1210</v>
      </c>
      <c r="C803" s="137"/>
    </row>
    <row r="804" spans="1:3">
      <c r="A804" s="61" t="s">
        <v>871</v>
      </c>
      <c r="B804" s="136" t="s">
        <v>1216</v>
      </c>
      <c r="C804" s="137"/>
    </row>
    <row r="805" spans="1:3">
      <c r="A805" s="61" t="s">
        <v>971</v>
      </c>
      <c r="B805" s="136" t="s">
        <v>1217</v>
      </c>
      <c r="C805" s="137"/>
    </row>
    <row r="806" spans="1:3">
      <c r="A806" s="61" t="s">
        <v>972</v>
      </c>
      <c r="B806" s="136" t="s">
        <v>1218</v>
      </c>
      <c r="C806" s="137"/>
    </row>
    <row r="807" spans="1:3">
      <c r="A807" s="61" t="s">
        <v>973</v>
      </c>
      <c r="B807" s="136" t="s">
        <v>546</v>
      </c>
      <c r="C807" s="137"/>
    </row>
    <row r="808" spans="1:3">
      <c r="A808" s="61" t="s">
        <v>974</v>
      </c>
      <c r="B808" s="136" t="s">
        <v>182</v>
      </c>
      <c r="C808" s="137"/>
    </row>
    <row r="809" spans="1:3">
      <c r="A809" s="140" t="s">
        <v>141</v>
      </c>
      <c r="B809" s="141"/>
      <c r="C809" s="59" t="s">
        <v>1219</v>
      </c>
    </row>
    <row r="810" spans="1:3">
      <c r="A810" s="60"/>
      <c r="B810" s="138" t="s">
        <v>148</v>
      </c>
      <c r="C810" s="139"/>
    </row>
    <row r="811" spans="1:3">
      <c r="A811" s="61" t="s">
        <v>144</v>
      </c>
      <c r="B811" s="136" t="s">
        <v>1220</v>
      </c>
      <c r="C811" s="137"/>
    </row>
    <row r="812" spans="1:3">
      <c r="A812" s="61" t="s">
        <v>151</v>
      </c>
      <c r="B812" s="136" t="s">
        <v>1221</v>
      </c>
      <c r="C812" s="137"/>
    </row>
    <row r="813" spans="1:3">
      <c r="A813" s="61" t="s">
        <v>162</v>
      </c>
      <c r="B813" s="136" t="s">
        <v>1222</v>
      </c>
      <c r="C813" s="137"/>
    </row>
    <row r="814" spans="1:3">
      <c r="A814" s="61" t="s">
        <v>174</v>
      </c>
      <c r="B814" s="136" t="s">
        <v>213</v>
      </c>
      <c r="C814" s="137"/>
    </row>
    <row r="815" spans="1:3">
      <c r="A815" s="61" t="s">
        <v>176</v>
      </c>
      <c r="B815" s="136" t="s">
        <v>1222</v>
      </c>
      <c r="C815" s="137"/>
    </row>
    <row r="816" spans="1:3">
      <c r="A816" s="61" t="s">
        <v>178</v>
      </c>
      <c r="B816" s="136" t="s">
        <v>1223</v>
      </c>
      <c r="C816" s="137"/>
    </row>
    <row r="817" spans="1:3">
      <c r="A817" s="61" t="s">
        <v>205</v>
      </c>
      <c r="B817" s="136" t="s">
        <v>1221</v>
      </c>
      <c r="C817" s="137"/>
    </row>
    <row r="818" spans="1:3">
      <c r="A818" s="61" t="s">
        <v>253</v>
      </c>
      <c r="B818" s="136" t="s">
        <v>1220</v>
      </c>
      <c r="C818" s="137"/>
    </row>
    <row r="819" spans="1:3">
      <c r="A819" s="61" t="s">
        <v>255</v>
      </c>
      <c r="B819" s="136" t="s">
        <v>1223</v>
      </c>
      <c r="C819" s="137"/>
    </row>
    <row r="820" spans="1:3">
      <c r="A820" s="61" t="s">
        <v>257</v>
      </c>
      <c r="B820" s="136" t="s">
        <v>213</v>
      </c>
      <c r="C820" s="137"/>
    </row>
    <row r="821" spans="1:3">
      <c r="A821" s="61" t="s">
        <v>259</v>
      </c>
      <c r="B821" s="136" t="s">
        <v>1224</v>
      </c>
      <c r="C821" s="137"/>
    </row>
    <row r="822" spans="1:3">
      <c r="A822" s="61" t="s">
        <v>261</v>
      </c>
      <c r="B822" s="136" t="s">
        <v>1224</v>
      </c>
      <c r="C822" s="137"/>
    </row>
    <row r="823" spans="1:3">
      <c r="A823" s="60"/>
      <c r="B823" s="134" t="s">
        <v>143</v>
      </c>
      <c r="C823" s="135"/>
    </row>
    <row r="824" spans="1:3">
      <c r="A824" s="61" t="s">
        <v>144</v>
      </c>
      <c r="B824" s="136" t="s">
        <v>182</v>
      </c>
      <c r="C824" s="137"/>
    </row>
    <row r="825" spans="1:3">
      <c r="A825" s="61" t="s">
        <v>151</v>
      </c>
      <c r="B825" s="136" t="s">
        <v>1225</v>
      </c>
      <c r="C825" s="137"/>
    </row>
    <row r="826" spans="1:3">
      <c r="A826" s="61" t="s">
        <v>162</v>
      </c>
      <c r="B826" s="136" t="s">
        <v>208</v>
      </c>
      <c r="C826" s="137"/>
    </row>
    <row r="827" spans="1:3">
      <c r="A827" s="61" t="s">
        <v>174</v>
      </c>
      <c r="B827" s="136" t="s">
        <v>182</v>
      </c>
      <c r="C827" s="137"/>
    </row>
    <row r="828" spans="1:3">
      <c r="A828" s="61" t="s">
        <v>176</v>
      </c>
      <c r="B828" s="136" t="s">
        <v>1226</v>
      </c>
      <c r="C828" s="137"/>
    </row>
    <row r="829" spans="1:3">
      <c r="A829" s="61" t="s">
        <v>178</v>
      </c>
      <c r="B829" s="136" t="s">
        <v>1226</v>
      </c>
      <c r="C829" s="137"/>
    </row>
    <row r="830" spans="1:3">
      <c r="A830" s="61" t="s">
        <v>205</v>
      </c>
      <c r="B830" s="136" t="s">
        <v>208</v>
      </c>
      <c r="C830" s="137"/>
    </row>
    <row r="831" spans="1:3">
      <c r="A831" s="61" t="s">
        <v>253</v>
      </c>
      <c r="B831" s="136" t="s">
        <v>1225</v>
      </c>
      <c r="C831" s="137"/>
    </row>
    <row r="832" spans="1:3">
      <c r="A832" s="140" t="s">
        <v>141</v>
      </c>
      <c r="B832" s="141"/>
      <c r="C832" s="59" t="s">
        <v>1227</v>
      </c>
    </row>
    <row r="833" spans="1:3">
      <c r="A833" s="60"/>
      <c r="B833" s="138" t="s">
        <v>148</v>
      </c>
      <c r="C833" s="139"/>
    </row>
    <row r="834" spans="1:3">
      <c r="A834" s="61" t="s">
        <v>144</v>
      </c>
      <c r="B834" s="136" t="s">
        <v>1228</v>
      </c>
      <c r="C834" s="137"/>
    </row>
    <row r="835" spans="1:3">
      <c r="A835" s="61" t="s">
        <v>151</v>
      </c>
      <c r="B835" s="136" t="s">
        <v>1228</v>
      </c>
      <c r="C835" s="137"/>
    </row>
    <row r="836" spans="1:3">
      <c r="A836" s="2"/>
    </row>
    <row r="837" spans="1:3">
      <c r="A837" s="130" t="s">
        <v>139</v>
      </c>
      <c r="B837" s="131"/>
      <c r="C837" s="58" t="s">
        <v>1229</v>
      </c>
    </row>
    <row r="838" spans="1:3">
      <c r="A838" s="132" t="s">
        <v>141</v>
      </c>
      <c r="B838" s="133"/>
      <c r="C838" s="59" t="s">
        <v>1230</v>
      </c>
    </row>
    <row r="839" spans="1:3">
      <c r="A839" s="60"/>
      <c r="B839" s="138" t="s">
        <v>148</v>
      </c>
      <c r="C839" s="139"/>
    </row>
    <row r="840" spans="1:3">
      <c r="A840" s="61" t="s">
        <v>144</v>
      </c>
      <c r="B840" s="136" t="s">
        <v>1231</v>
      </c>
      <c r="C840" s="137"/>
    </row>
    <row r="841" spans="1:3">
      <c r="A841" s="61" t="s">
        <v>151</v>
      </c>
      <c r="B841" s="136" t="s">
        <v>1232</v>
      </c>
      <c r="C841" s="137"/>
    </row>
    <row r="842" spans="1:3">
      <c r="A842" s="61" t="s">
        <v>162</v>
      </c>
      <c r="B842" s="136" t="s">
        <v>1232</v>
      </c>
      <c r="C842" s="137"/>
    </row>
    <row r="843" spans="1:3">
      <c r="A843" s="61" t="s">
        <v>174</v>
      </c>
      <c r="B843" s="136" t="s">
        <v>1231</v>
      </c>
      <c r="C843" s="137"/>
    </row>
    <row r="844" spans="1:3">
      <c r="A844" s="60"/>
      <c r="B844" s="134" t="s">
        <v>143</v>
      </c>
      <c r="C844" s="135"/>
    </row>
    <row r="845" spans="1:3">
      <c r="A845" s="61" t="s">
        <v>144</v>
      </c>
      <c r="B845" s="136" t="s">
        <v>1233</v>
      </c>
      <c r="C845" s="137"/>
    </row>
    <row r="846" spans="1:3">
      <c r="A846" s="61" t="s">
        <v>151</v>
      </c>
      <c r="B846" s="136" t="s">
        <v>1233</v>
      </c>
      <c r="C846" s="137"/>
    </row>
    <row r="847" spans="1:3">
      <c r="A847" s="140" t="s">
        <v>141</v>
      </c>
      <c r="B847" s="141"/>
      <c r="C847" s="59" t="s">
        <v>1234</v>
      </c>
    </row>
    <row r="848" spans="1:3">
      <c r="A848" s="60"/>
      <c r="B848" s="138" t="s">
        <v>148</v>
      </c>
      <c r="C848" s="139"/>
    </row>
    <row r="849" spans="1:3">
      <c r="A849" s="61" t="s">
        <v>144</v>
      </c>
      <c r="B849" s="136" t="s">
        <v>998</v>
      </c>
      <c r="C849" s="137"/>
    </row>
    <row r="850" spans="1:3">
      <c r="A850" s="61" t="s">
        <v>151</v>
      </c>
      <c r="B850" s="136" t="s">
        <v>998</v>
      </c>
      <c r="C850" s="137"/>
    </row>
    <row r="851" spans="1:3">
      <c r="A851" s="60"/>
      <c r="B851" s="134" t="s">
        <v>143</v>
      </c>
      <c r="C851" s="135"/>
    </row>
    <row r="852" spans="1:3">
      <c r="A852" s="61" t="s">
        <v>144</v>
      </c>
      <c r="B852" s="136" t="s">
        <v>998</v>
      </c>
      <c r="C852" s="137"/>
    </row>
    <row r="853" spans="1:3">
      <c r="A853" s="61" t="s">
        <v>151</v>
      </c>
      <c r="B853" s="136" t="s">
        <v>998</v>
      </c>
      <c r="C853" s="137"/>
    </row>
    <row r="854" spans="1:3">
      <c r="A854" s="2"/>
    </row>
    <row r="855" spans="1:3">
      <c r="A855" s="130" t="s">
        <v>139</v>
      </c>
      <c r="B855" s="131"/>
      <c r="C855" s="58" t="s">
        <v>244</v>
      </c>
    </row>
    <row r="856" spans="1:3">
      <c r="A856" s="132" t="s">
        <v>141</v>
      </c>
      <c r="B856" s="133"/>
      <c r="C856" s="59" t="s">
        <v>1235</v>
      </c>
    </row>
    <row r="857" spans="1:3">
      <c r="A857" s="60"/>
      <c r="B857" s="138" t="s">
        <v>148</v>
      </c>
      <c r="C857" s="139"/>
    </row>
    <row r="858" spans="1:3">
      <c r="A858" s="61" t="s">
        <v>144</v>
      </c>
      <c r="B858" s="136" t="s">
        <v>1236</v>
      </c>
      <c r="C858" s="137"/>
    </row>
    <row r="859" spans="1:3">
      <c r="A859" s="61" t="s">
        <v>151</v>
      </c>
      <c r="B859" s="136" t="s">
        <v>1237</v>
      </c>
      <c r="C859" s="137"/>
    </row>
    <row r="860" spans="1:3">
      <c r="A860" s="61" t="s">
        <v>162</v>
      </c>
      <c r="B860" s="136" t="s">
        <v>1238</v>
      </c>
      <c r="C860" s="137"/>
    </row>
    <row r="861" spans="1:3">
      <c r="A861" s="61" t="s">
        <v>174</v>
      </c>
      <c r="B861" s="136" t="s">
        <v>1239</v>
      </c>
      <c r="C861" s="137"/>
    </row>
    <row r="862" spans="1:3">
      <c r="A862" s="61" t="s">
        <v>176</v>
      </c>
      <c r="B862" s="136" t="s">
        <v>1240</v>
      </c>
      <c r="C862" s="137"/>
    </row>
    <row r="863" spans="1:3">
      <c r="A863" s="61" t="s">
        <v>178</v>
      </c>
      <c r="B863" s="136" t="s">
        <v>1241</v>
      </c>
      <c r="C863" s="137"/>
    </row>
    <row r="864" spans="1:3">
      <c r="A864" s="61" t="s">
        <v>205</v>
      </c>
      <c r="B864" s="136" t="s">
        <v>1242</v>
      </c>
      <c r="C864" s="137"/>
    </row>
    <row r="865" spans="1:3">
      <c r="A865" s="61" t="s">
        <v>253</v>
      </c>
      <c r="B865" s="136" t="s">
        <v>1243</v>
      </c>
      <c r="C865" s="137"/>
    </row>
    <row r="866" spans="1:3">
      <c r="A866" s="61" t="s">
        <v>255</v>
      </c>
      <c r="B866" s="136" t="s">
        <v>1237</v>
      </c>
      <c r="C866" s="137"/>
    </row>
    <row r="867" spans="1:3">
      <c r="A867" s="61" t="s">
        <v>257</v>
      </c>
      <c r="B867" s="136" t="s">
        <v>1236</v>
      </c>
      <c r="C867" s="137"/>
    </row>
    <row r="868" spans="1:3">
      <c r="A868" s="61" t="s">
        <v>259</v>
      </c>
      <c r="B868" s="136" t="s">
        <v>1244</v>
      </c>
      <c r="C868" s="137"/>
    </row>
    <row r="869" spans="1:3">
      <c r="A869" s="61" t="s">
        <v>261</v>
      </c>
      <c r="B869" s="136" t="s">
        <v>1238</v>
      </c>
      <c r="C869" s="137"/>
    </row>
    <row r="870" spans="1:3">
      <c r="A870" s="61" t="s">
        <v>700</v>
      </c>
      <c r="B870" s="136" t="s">
        <v>1239</v>
      </c>
      <c r="C870" s="137"/>
    </row>
    <row r="871" spans="1:3">
      <c r="A871" s="61" t="s">
        <v>701</v>
      </c>
      <c r="B871" s="136" t="s">
        <v>1240</v>
      </c>
      <c r="C871" s="137"/>
    </row>
    <row r="872" spans="1:3">
      <c r="A872" s="61" t="s">
        <v>726</v>
      </c>
      <c r="B872" s="136" t="s">
        <v>1241</v>
      </c>
      <c r="C872" s="137"/>
    </row>
    <row r="873" spans="1:3">
      <c r="A873" s="61" t="s">
        <v>728</v>
      </c>
      <c r="B873" s="136" t="s">
        <v>1242</v>
      </c>
      <c r="C873" s="137"/>
    </row>
    <row r="874" spans="1:3">
      <c r="A874" s="61" t="s">
        <v>729</v>
      </c>
      <c r="B874" s="136" t="s">
        <v>1243</v>
      </c>
      <c r="C874" s="137"/>
    </row>
    <row r="875" spans="1:3">
      <c r="A875" s="61" t="s">
        <v>730</v>
      </c>
      <c r="B875" s="136" t="s">
        <v>1244</v>
      </c>
      <c r="C875" s="137"/>
    </row>
    <row r="876" spans="1:3">
      <c r="A876" s="60"/>
      <c r="B876" s="134" t="s">
        <v>143</v>
      </c>
      <c r="C876" s="135"/>
    </row>
    <row r="877" spans="1:3">
      <c r="A877" s="61" t="s">
        <v>144</v>
      </c>
      <c r="B877" s="136" t="s">
        <v>182</v>
      </c>
      <c r="C877" s="137"/>
    </row>
    <row r="878" spans="1:3">
      <c r="A878" s="61" t="s">
        <v>151</v>
      </c>
      <c r="B878" s="136" t="s">
        <v>182</v>
      </c>
      <c r="C878" s="137"/>
    </row>
    <row r="879" spans="1:3">
      <c r="A879" s="61" t="s">
        <v>162</v>
      </c>
      <c r="B879" s="136" t="s">
        <v>1245</v>
      </c>
      <c r="C879" s="137"/>
    </row>
    <row r="880" spans="1:3">
      <c r="A880" s="61" t="s">
        <v>174</v>
      </c>
      <c r="B880" s="136" t="s">
        <v>208</v>
      </c>
      <c r="C880" s="137"/>
    </row>
    <row r="881" spans="1:3">
      <c r="A881" s="61" t="s">
        <v>176</v>
      </c>
      <c r="B881" s="136" t="s">
        <v>182</v>
      </c>
      <c r="C881" s="137"/>
    </row>
    <row r="882" spans="1:3">
      <c r="A882" s="61" t="s">
        <v>178</v>
      </c>
      <c r="B882" s="136" t="s">
        <v>1246</v>
      </c>
      <c r="C882" s="137"/>
    </row>
    <row r="883" spans="1:3">
      <c r="A883" s="61" t="s">
        <v>205</v>
      </c>
      <c r="B883" s="136" t="s">
        <v>182</v>
      </c>
      <c r="C883" s="137"/>
    </row>
    <row r="884" spans="1:3">
      <c r="A884" s="61" t="s">
        <v>253</v>
      </c>
      <c r="B884" s="136" t="s">
        <v>1247</v>
      </c>
      <c r="C884" s="137"/>
    </row>
    <row r="885" spans="1:3">
      <c r="A885" s="61" t="s">
        <v>255</v>
      </c>
      <c r="B885" s="136" t="s">
        <v>1248</v>
      </c>
      <c r="C885" s="137"/>
    </row>
    <row r="886" spans="1:3">
      <c r="A886" s="61" t="s">
        <v>257</v>
      </c>
      <c r="B886" s="136" t="s">
        <v>182</v>
      </c>
      <c r="C886" s="137"/>
    </row>
    <row r="887" spans="1:3">
      <c r="A887" s="61" t="s">
        <v>259</v>
      </c>
      <c r="B887" s="136" t="s">
        <v>182</v>
      </c>
      <c r="C887" s="137"/>
    </row>
    <row r="888" spans="1:3">
      <c r="A888" s="61" t="s">
        <v>261</v>
      </c>
      <c r="B888" s="136" t="s">
        <v>1245</v>
      </c>
      <c r="C888" s="137"/>
    </row>
    <row r="889" spans="1:3">
      <c r="A889" s="61" t="s">
        <v>700</v>
      </c>
      <c r="B889" s="136" t="s">
        <v>208</v>
      </c>
      <c r="C889" s="137"/>
    </row>
    <row r="890" spans="1:3">
      <c r="A890" s="61" t="s">
        <v>701</v>
      </c>
      <c r="B890" s="136" t="s">
        <v>182</v>
      </c>
      <c r="C890" s="137"/>
    </row>
    <row r="891" spans="1:3">
      <c r="A891" s="61" t="s">
        <v>726</v>
      </c>
      <c r="B891" s="136" t="s">
        <v>1246</v>
      </c>
      <c r="C891" s="137"/>
    </row>
    <row r="892" spans="1:3">
      <c r="A892" s="61" t="s">
        <v>728</v>
      </c>
      <c r="B892" s="136" t="s">
        <v>182</v>
      </c>
      <c r="C892" s="137"/>
    </row>
    <row r="893" spans="1:3">
      <c r="A893" s="61" t="s">
        <v>729</v>
      </c>
      <c r="B893" s="136" t="s">
        <v>1247</v>
      </c>
      <c r="C893" s="137"/>
    </row>
    <row r="894" spans="1:3">
      <c r="A894" s="61" t="s">
        <v>730</v>
      </c>
      <c r="B894" s="136" t="s">
        <v>1248</v>
      </c>
      <c r="C894" s="137"/>
    </row>
    <row r="895" spans="1:3">
      <c r="A895" s="140" t="s">
        <v>141</v>
      </c>
      <c r="B895" s="141"/>
      <c r="C895" s="59" t="s">
        <v>1249</v>
      </c>
    </row>
    <row r="896" spans="1:3">
      <c r="A896" s="60"/>
      <c r="B896" s="138" t="s">
        <v>148</v>
      </c>
      <c r="C896" s="139"/>
    </row>
    <row r="897" spans="1:3">
      <c r="A897" s="61" t="s">
        <v>144</v>
      </c>
      <c r="B897" s="136" t="s">
        <v>715</v>
      </c>
      <c r="C897" s="137"/>
    </row>
    <row r="898" spans="1:3">
      <c r="A898" s="61" t="s">
        <v>151</v>
      </c>
      <c r="B898" s="136" t="s">
        <v>715</v>
      </c>
      <c r="C898" s="137"/>
    </row>
    <row r="899" spans="1:3">
      <c r="A899" s="60"/>
      <c r="B899" s="134" t="s">
        <v>143</v>
      </c>
      <c r="C899" s="135"/>
    </row>
    <row r="900" spans="1:3">
      <c r="A900" s="61" t="s">
        <v>144</v>
      </c>
      <c r="B900" s="136" t="s">
        <v>1250</v>
      </c>
      <c r="C900" s="137"/>
    </row>
    <row r="901" spans="1:3">
      <c r="A901" s="61" t="s">
        <v>151</v>
      </c>
      <c r="B901" s="136" t="s">
        <v>1250</v>
      </c>
      <c r="C901" s="137"/>
    </row>
    <row r="902" spans="1:3">
      <c r="A902" s="2"/>
    </row>
    <row r="903" spans="1:3">
      <c r="A903" s="130" t="s">
        <v>139</v>
      </c>
      <c r="B903" s="131"/>
      <c r="C903" s="58" t="s">
        <v>1251</v>
      </c>
    </row>
    <row r="904" spans="1:3">
      <c r="A904" s="132" t="s">
        <v>141</v>
      </c>
      <c r="B904" s="133"/>
      <c r="C904" s="59" t="s">
        <v>1252</v>
      </c>
    </row>
    <row r="905" spans="1:3">
      <c r="A905" s="60"/>
      <c r="B905" s="138" t="s">
        <v>148</v>
      </c>
      <c r="C905" s="139"/>
    </row>
    <row r="906" spans="1:3" ht="21" customHeight="1">
      <c r="A906" s="61" t="s">
        <v>144</v>
      </c>
      <c r="B906" s="136" t="s">
        <v>1253</v>
      </c>
      <c r="C906" s="137"/>
    </row>
    <row r="907" spans="1:3">
      <c r="A907" s="61" t="s">
        <v>151</v>
      </c>
      <c r="B907" s="136" t="s">
        <v>1254</v>
      </c>
      <c r="C907" s="137"/>
    </row>
    <row r="908" spans="1:3">
      <c r="A908" s="61" t="s">
        <v>162</v>
      </c>
      <c r="B908" s="136" t="s">
        <v>1255</v>
      </c>
      <c r="C908" s="137"/>
    </row>
    <row r="909" spans="1:3">
      <c r="A909" s="61" t="s">
        <v>174</v>
      </c>
      <c r="B909" s="136" t="s">
        <v>686</v>
      </c>
      <c r="C909" s="137"/>
    </row>
    <row r="910" spans="1:3">
      <c r="A910" s="61" t="s">
        <v>176</v>
      </c>
      <c r="B910" s="136" t="s">
        <v>1256</v>
      </c>
      <c r="C910" s="137"/>
    </row>
    <row r="911" spans="1:3">
      <c r="A911" s="61" t="s">
        <v>178</v>
      </c>
      <c r="B911" s="136" t="s">
        <v>1254</v>
      </c>
      <c r="C911" s="137"/>
    </row>
    <row r="912" spans="1:3" ht="21" customHeight="1">
      <c r="A912" s="61" t="s">
        <v>205</v>
      </c>
      <c r="B912" s="136" t="s">
        <v>1253</v>
      </c>
      <c r="C912" s="137"/>
    </row>
    <row r="913" spans="1:3">
      <c r="A913" s="61" t="s">
        <v>253</v>
      </c>
      <c r="B913" s="136" t="s">
        <v>1257</v>
      </c>
      <c r="C913" s="137"/>
    </row>
    <row r="914" spans="1:3">
      <c r="A914" s="61" t="s">
        <v>255</v>
      </c>
      <c r="B914" s="136" t="s">
        <v>1255</v>
      </c>
      <c r="C914" s="137"/>
    </row>
    <row r="915" spans="1:3">
      <c r="A915" s="61" t="s">
        <v>257</v>
      </c>
      <c r="B915" s="136" t="s">
        <v>686</v>
      </c>
      <c r="C915" s="137"/>
    </row>
    <row r="916" spans="1:3">
      <c r="A916" s="61" t="s">
        <v>259</v>
      </c>
      <c r="B916" s="136" t="s">
        <v>1256</v>
      </c>
      <c r="C916" s="137"/>
    </row>
    <row r="917" spans="1:3">
      <c r="A917" s="61" t="s">
        <v>261</v>
      </c>
      <c r="B917" s="136" t="s">
        <v>1257</v>
      </c>
      <c r="C917" s="137"/>
    </row>
    <row r="918" spans="1:3">
      <c r="A918" s="60"/>
      <c r="B918" s="134" t="s">
        <v>143</v>
      </c>
      <c r="C918" s="135"/>
    </row>
    <row r="919" spans="1:3">
      <c r="A919" s="61" t="s">
        <v>144</v>
      </c>
      <c r="B919" s="136" t="s">
        <v>150</v>
      </c>
      <c r="C919" s="137"/>
    </row>
    <row r="920" spans="1:3">
      <c r="A920" s="61" t="s">
        <v>151</v>
      </c>
      <c r="B920" s="136" t="s">
        <v>150</v>
      </c>
      <c r="C920" s="137"/>
    </row>
    <row r="921" spans="1:3">
      <c r="A921" s="61" t="s">
        <v>162</v>
      </c>
      <c r="B921" s="136" t="s">
        <v>182</v>
      </c>
      <c r="C921" s="137"/>
    </row>
    <row r="922" spans="1:3">
      <c r="A922" s="61" t="s">
        <v>174</v>
      </c>
      <c r="B922" s="136" t="s">
        <v>182</v>
      </c>
      <c r="C922" s="137"/>
    </row>
    <row r="923" spans="1:3">
      <c r="A923" s="61" t="s">
        <v>176</v>
      </c>
      <c r="B923" s="136" t="s">
        <v>724</v>
      </c>
      <c r="C923" s="137"/>
    </row>
    <row r="924" spans="1:3">
      <c r="A924" s="61" t="s">
        <v>178</v>
      </c>
      <c r="B924" s="136" t="s">
        <v>724</v>
      </c>
      <c r="C924" s="137"/>
    </row>
    <row r="925" spans="1:3">
      <c r="A925" s="140" t="s">
        <v>141</v>
      </c>
      <c r="B925" s="141"/>
      <c r="C925" s="59" t="s">
        <v>1258</v>
      </c>
    </row>
    <row r="926" spans="1:3">
      <c r="A926" s="60"/>
      <c r="B926" s="138" t="s">
        <v>148</v>
      </c>
      <c r="C926" s="139"/>
    </row>
    <row r="927" spans="1:3">
      <c r="A927" s="61" t="s">
        <v>144</v>
      </c>
      <c r="B927" s="136" t="s">
        <v>1259</v>
      </c>
      <c r="C927" s="137"/>
    </row>
    <row r="928" spans="1:3">
      <c r="A928" s="61" t="s">
        <v>151</v>
      </c>
      <c r="B928" s="136" t="s">
        <v>1260</v>
      </c>
      <c r="C928" s="137"/>
    </row>
    <row r="929" spans="1:3">
      <c r="A929" s="61" t="s">
        <v>162</v>
      </c>
      <c r="B929" s="136" t="s">
        <v>1259</v>
      </c>
      <c r="C929" s="137"/>
    </row>
    <row r="930" spans="1:3">
      <c r="A930" s="61" t="s">
        <v>174</v>
      </c>
      <c r="B930" s="136" t="s">
        <v>1260</v>
      </c>
      <c r="C930" s="137"/>
    </row>
    <row r="931" spans="1:3">
      <c r="A931" s="60"/>
      <c r="B931" s="134" t="s">
        <v>143</v>
      </c>
      <c r="C931" s="135"/>
    </row>
    <row r="932" spans="1:3">
      <c r="A932" s="61" t="s">
        <v>144</v>
      </c>
      <c r="B932" s="136" t="s">
        <v>208</v>
      </c>
      <c r="C932" s="137"/>
    </row>
    <row r="933" spans="1:3">
      <c r="A933" s="61" t="s">
        <v>151</v>
      </c>
      <c r="B933" s="136" t="s">
        <v>208</v>
      </c>
      <c r="C933" s="137"/>
    </row>
    <row r="934" spans="1:3">
      <c r="A934" s="2"/>
    </row>
    <row r="935" spans="1:3">
      <c r="A935" s="130" t="s">
        <v>139</v>
      </c>
      <c r="B935" s="131"/>
      <c r="C935" s="58" t="s">
        <v>266</v>
      </c>
    </row>
    <row r="936" spans="1:3">
      <c r="A936" s="132" t="s">
        <v>141</v>
      </c>
      <c r="B936" s="133"/>
      <c r="C936" s="59" t="s">
        <v>1261</v>
      </c>
    </row>
    <row r="937" spans="1:3">
      <c r="A937" s="60"/>
      <c r="B937" s="138" t="s">
        <v>148</v>
      </c>
      <c r="C937" s="139"/>
    </row>
    <row r="938" spans="1:3">
      <c r="A938" s="61" t="s">
        <v>144</v>
      </c>
      <c r="B938" s="136" t="s">
        <v>1262</v>
      </c>
      <c r="C938" s="137"/>
    </row>
    <row r="939" spans="1:3">
      <c r="A939" s="61" t="s">
        <v>151</v>
      </c>
      <c r="B939" s="136" t="s">
        <v>1263</v>
      </c>
      <c r="C939" s="137"/>
    </row>
    <row r="940" spans="1:3">
      <c r="A940" s="61" t="s">
        <v>162</v>
      </c>
      <c r="B940" s="136" t="s">
        <v>1264</v>
      </c>
      <c r="C940" s="137"/>
    </row>
    <row r="941" spans="1:3">
      <c r="A941" s="61" t="s">
        <v>174</v>
      </c>
      <c r="B941" s="136" t="s">
        <v>1265</v>
      </c>
      <c r="C941" s="137"/>
    </row>
    <row r="942" spans="1:3">
      <c r="A942" s="61" t="s">
        <v>176</v>
      </c>
      <c r="B942" s="136" t="s">
        <v>1266</v>
      </c>
      <c r="C942" s="137"/>
    </row>
    <row r="943" spans="1:3">
      <c r="A943" s="61" t="s">
        <v>178</v>
      </c>
      <c r="B943" s="136" t="s">
        <v>1265</v>
      </c>
      <c r="C943" s="137"/>
    </row>
    <row r="944" spans="1:3">
      <c r="A944" s="61" t="s">
        <v>205</v>
      </c>
      <c r="B944" s="136" t="s">
        <v>1264</v>
      </c>
      <c r="C944" s="137"/>
    </row>
    <row r="945" spans="1:3">
      <c r="A945" s="61" t="s">
        <v>253</v>
      </c>
      <c r="B945" s="136" t="s">
        <v>1266</v>
      </c>
      <c r="C945" s="137"/>
    </row>
    <row r="946" spans="1:3">
      <c r="A946" s="61" t="s">
        <v>255</v>
      </c>
      <c r="B946" s="136" t="s">
        <v>1263</v>
      </c>
      <c r="C946" s="137"/>
    </row>
    <row r="947" spans="1:3">
      <c r="A947" s="61" t="s">
        <v>257</v>
      </c>
      <c r="B947" s="136" t="s">
        <v>1262</v>
      </c>
      <c r="C947" s="137"/>
    </row>
    <row r="948" spans="1:3">
      <c r="A948" s="60"/>
      <c r="B948" s="134" t="s">
        <v>143</v>
      </c>
      <c r="C948" s="135"/>
    </row>
    <row r="949" spans="1:3">
      <c r="A949" s="61" t="s">
        <v>144</v>
      </c>
      <c r="B949" s="136" t="s">
        <v>1267</v>
      </c>
      <c r="C949" s="137"/>
    </row>
    <row r="950" spans="1:3">
      <c r="A950" s="61" t="s">
        <v>151</v>
      </c>
      <c r="B950" s="136" t="s">
        <v>182</v>
      </c>
      <c r="C950" s="137"/>
    </row>
    <row r="951" spans="1:3" ht="21" customHeight="1">
      <c r="A951" s="61" t="s">
        <v>162</v>
      </c>
      <c r="B951" s="136" t="s">
        <v>1268</v>
      </c>
      <c r="C951" s="137"/>
    </row>
    <row r="952" spans="1:3" ht="21" customHeight="1">
      <c r="A952" s="61" t="s">
        <v>174</v>
      </c>
      <c r="B952" s="136" t="s">
        <v>1268</v>
      </c>
      <c r="C952" s="137"/>
    </row>
    <row r="953" spans="1:3">
      <c r="A953" s="61" t="s">
        <v>176</v>
      </c>
      <c r="B953" s="136" t="s">
        <v>182</v>
      </c>
      <c r="C953" s="137"/>
    </row>
    <row r="954" spans="1:3" ht="21" customHeight="1">
      <c r="A954" s="61" t="s">
        <v>178</v>
      </c>
      <c r="B954" s="136" t="s">
        <v>1269</v>
      </c>
      <c r="C954" s="137"/>
    </row>
    <row r="955" spans="1:3">
      <c r="A955" s="61" t="s">
        <v>205</v>
      </c>
      <c r="B955" s="136" t="s">
        <v>1267</v>
      </c>
      <c r="C955" s="137"/>
    </row>
    <row r="956" spans="1:3" ht="21" customHeight="1">
      <c r="A956" s="61" t="s">
        <v>253</v>
      </c>
      <c r="B956" s="136" t="s">
        <v>1269</v>
      </c>
      <c r="C956" s="137"/>
    </row>
    <row r="957" spans="1:3">
      <c r="A957" s="140" t="s">
        <v>141</v>
      </c>
      <c r="B957" s="141"/>
      <c r="C957" s="59" t="s">
        <v>1270</v>
      </c>
    </row>
    <row r="958" spans="1:3">
      <c r="A958" s="60"/>
      <c r="B958" s="138" t="s">
        <v>148</v>
      </c>
      <c r="C958" s="139"/>
    </row>
    <row r="959" spans="1:3">
      <c r="A959" s="61" t="s">
        <v>144</v>
      </c>
      <c r="B959" s="136" t="s">
        <v>1271</v>
      </c>
      <c r="C959" s="137"/>
    </row>
    <row r="960" spans="1:3">
      <c r="A960" s="61" t="s">
        <v>151</v>
      </c>
      <c r="B960" s="136" t="s">
        <v>1271</v>
      </c>
      <c r="C960" s="137"/>
    </row>
    <row r="961" spans="1:3">
      <c r="A961" s="140" t="s">
        <v>141</v>
      </c>
      <c r="B961" s="141"/>
      <c r="C961" s="59" t="s">
        <v>1272</v>
      </c>
    </row>
    <row r="962" spans="1:3">
      <c r="A962" s="60"/>
      <c r="B962" s="138" t="s">
        <v>148</v>
      </c>
      <c r="C962" s="139"/>
    </row>
    <row r="963" spans="1:3">
      <c r="A963" s="61" t="s">
        <v>144</v>
      </c>
      <c r="B963" s="136" t="s">
        <v>1273</v>
      </c>
      <c r="C963" s="137"/>
    </row>
    <row r="964" spans="1:3">
      <c r="A964" s="61" t="s">
        <v>151</v>
      </c>
      <c r="B964" s="136" t="s">
        <v>1273</v>
      </c>
      <c r="C964" s="137"/>
    </row>
    <row r="965" spans="1:3">
      <c r="A965" s="60"/>
      <c r="B965" s="134" t="s">
        <v>143</v>
      </c>
      <c r="C965" s="135"/>
    </row>
    <row r="966" spans="1:3">
      <c r="A966" s="61" t="s">
        <v>144</v>
      </c>
      <c r="B966" s="136" t="s">
        <v>1274</v>
      </c>
      <c r="C966" s="137"/>
    </row>
    <row r="967" spans="1:3">
      <c r="A967" s="61" t="s">
        <v>151</v>
      </c>
      <c r="B967" s="136" t="s">
        <v>1274</v>
      </c>
      <c r="C967" s="137"/>
    </row>
    <row r="968" spans="1:3">
      <c r="A968" s="2"/>
    </row>
    <row r="969" spans="1:3">
      <c r="A969" s="130" t="s">
        <v>139</v>
      </c>
      <c r="B969" s="131"/>
      <c r="C969" s="58" t="s">
        <v>1275</v>
      </c>
    </row>
    <row r="970" spans="1:3">
      <c r="A970" s="132" t="s">
        <v>141</v>
      </c>
      <c r="B970" s="133"/>
      <c r="C970" s="59" t="s">
        <v>1276</v>
      </c>
    </row>
    <row r="971" spans="1:3">
      <c r="A971" s="60"/>
      <c r="B971" s="138" t="s">
        <v>148</v>
      </c>
      <c r="C971" s="139"/>
    </row>
    <row r="972" spans="1:3">
      <c r="A972" s="61" t="s">
        <v>144</v>
      </c>
      <c r="B972" s="136" t="s">
        <v>1277</v>
      </c>
      <c r="C972" s="137"/>
    </row>
    <row r="973" spans="1:3">
      <c r="A973" s="61" t="s">
        <v>151</v>
      </c>
      <c r="B973" s="136" t="s">
        <v>1278</v>
      </c>
      <c r="C973" s="137"/>
    </row>
    <row r="974" spans="1:3">
      <c r="A974" s="61" t="s">
        <v>162</v>
      </c>
      <c r="B974" s="136" t="s">
        <v>182</v>
      </c>
      <c r="C974" s="137"/>
    </row>
    <row r="975" spans="1:3">
      <c r="A975" s="61" t="s">
        <v>174</v>
      </c>
      <c r="B975" s="136" t="s">
        <v>1279</v>
      </c>
      <c r="C975" s="137"/>
    </row>
    <row r="976" spans="1:3">
      <c r="A976" s="61" t="s">
        <v>176</v>
      </c>
      <c r="B976" s="136" t="s">
        <v>1280</v>
      </c>
      <c r="C976" s="137"/>
    </row>
    <row r="977" spans="1:3">
      <c r="A977" s="61" t="s">
        <v>178</v>
      </c>
      <c r="B977" s="136" t="s">
        <v>1281</v>
      </c>
      <c r="C977" s="137"/>
    </row>
    <row r="978" spans="1:3">
      <c r="A978" s="61" t="s">
        <v>205</v>
      </c>
      <c r="B978" s="136" t="s">
        <v>1277</v>
      </c>
      <c r="C978" s="137"/>
    </row>
    <row r="979" spans="1:3">
      <c r="A979" s="61" t="s">
        <v>253</v>
      </c>
      <c r="B979" s="136" t="s">
        <v>1280</v>
      </c>
      <c r="C979" s="137"/>
    </row>
    <row r="980" spans="1:3">
      <c r="A980" s="61" t="s">
        <v>255</v>
      </c>
      <c r="B980" s="136" t="s">
        <v>1279</v>
      </c>
      <c r="C980" s="137"/>
    </row>
    <row r="981" spans="1:3">
      <c r="A981" s="61" t="s">
        <v>257</v>
      </c>
      <c r="B981" s="136" t="s">
        <v>182</v>
      </c>
      <c r="C981" s="137"/>
    </row>
    <row r="982" spans="1:3">
      <c r="A982" s="61" t="s">
        <v>259</v>
      </c>
      <c r="B982" s="136" t="s">
        <v>1278</v>
      </c>
      <c r="C982" s="137"/>
    </row>
    <row r="983" spans="1:3">
      <c r="A983" s="61" t="s">
        <v>261</v>
      </c>
      <c r="B983" s="136" t="s">
        <v>1281</v>
      </c>
      <c r="C983" s="137"/>
    </row>
    <row r="984" spans="1:3">
      <c r="A984" s="60"/>
      <c r="B984" s="134" t="s">
        <v>143</v>
      </c>
      <c r="C984" s="135"/>
    </row>
    <row r="985" spans="1:3">
      <c r="A985" s="61" t="s">
        <v>144</v>
      </c>
      <c r="B985" s="136" t="s">
        <v>1096</v>
      </c>
      <c r="C985" s="137"/>
    </row>
    <row r="986" spans="1:3">
      <c r="A986" s="61" t="s">
        <v>151</v>
      </c>
      <c r="B986" s="136" t="s">
        <v>1282</v>
      </c>
      <c r="C986" s="137"/>
    </row>
    <row r="987" spans="1:3" ht="21" customHeight="1">
      <c r="A987" s="61" t="s">
        <v>162</v>
      </c>
      <c r="B987" s="136" t="s">
        <v>1283</v>
      </c>
      <c r="C987" s="137"/>
    </row>
    <row r="988" spans="1:3" ht="21" customHeight="1">
      <c r="A988" s="61" t="s">
        <v>174</v>
      </c>
      <c r="B988" s="136" t="s">
        <v>1284</v>
      </c>
      <c r="C988" s="137"/>
    </row>
    <row r="989" spans="1:3" ht="21" customHeight="1">
      <c r="A989" s="61" t="s">
        <v>176</v>
      </c>
      <c r="B989" s="136" t="s">
        <v>1283</v>
      </c>
      <c r="C989" s="137"/>
    </row>
    <row r="990" spans="1:3" ht="31.5" customHeight="1">
      <c r="A990" s="61" t="s">
        <v>178</v>
      </c>
      <c r="B990" s="136" t="s">
        <v>1285</v>
      </c>
      <c r="C990" s="137"/>
    </row>
    <row r="991" spans="1:3">
      <c r="A991" s="61" t="s">
        <v>205</v>
      </c>
      <c r="B991" s="136" t="s">
        <v>1282</v>
      </c>
      <c r="C991" s="137"/>
    </row>
    <row r="992" spans="1:3">
      <c r="A992" s="61" t="s">
        <v>253</v>
      </c>
      <c r="B992" s="136" t="s">
        <v>1286</v>
      </c>
      <c r="C992" s="137"/>
    </row>
    <row r="993" spans="1:3">
      <c r="A993" s="61" t="s">
        <v>255</v>
      </c>
      <c r="B993" s="136" t="s">
        <v>1096</v>
      </c>
      <c r="C993" s="137"/>
    </row>
    <row r="994" spans="1:3" ht="31.5" customHeight="1">
      <c r="A994" s="61" t="s">
        <v>257</v>
      </c>
      <c r="B994" s="136" t="s">
        <v>1285</v>
      </c>
      <c r="C994" s="137"/>
    </row>
    <row r="995" spans="1:3" ht="21" customHeight="1">
      <c r="A995" s="61" t="s">
        <v>259</v>
      </c>
      <c r="B995" s="136" t="s">
        <v>1284</v>
      </c>
      <c r="C995" s="137"/>
    </row>
    <row r="996" spans="1:3">
      <c r="A996" s="61" t="s">
        <v>261</v>
      </c>
      <c r="B996" s="136" t="s">
        <v>1286</v>
      </c>
      <c r="C996" s="137"/>
    </row>
    <row r="997" spans="1:3">
      <c r="A997" s="140" t="s">
        <v>141</v>
      </c>
      <c r="B997" s="141"/>
      <c r="C997" s="59" t="s">
        <v>1287</v>
      </c>
    </row>
    <row r="998" spans="1:3">
      <c r="A998" s="60"/>
      <c r="B998" s="138" t="s">
        <v>148</v>
      </c>
      <c r="C998" s="139"/>
    </row>
    <row r="999" spans="1:3">
      <c r="A999" s="61" t="s">
        <v>144</v>
      </c>
      <c r="B999" s="136" t="s">
        <v>1288</v>
      </c>
      <c r="C999" s="137"/>
    </row>
    <row r="1000" spans="1:3">
      <c r="A1000" s="61" t="s">
        <v>151</v>
      </c>
      <c r="B1000" s="136" t="s">
        <v>150</v>
      </c>
      <c r="C1000" s="137"/>
    </row>
    <row r="1001" spans="1:3">
      <c r="A1001" s="61" t="s">
        <v>162</v>
      </c>
      <c r="B1001" s="136" t="s">
        <v>150</v>
      </c>
      <c r="C1001" s="137"/>
    </row>
    <row r="1002" spans="1:3">
      <c r="A1002" s="61" t="s">
        <v>174</v>
      </c>
      <c r="B1002" s="136" t="s">
        <v>150</v>
      </c>
      <c r="C1002" s="137"/>
    </row>
    <row r="1003" spans="1:3">
      <c r="A1003" s="61" t="s">
        <v>176</v>
      </c>
      <c r="B1003" s="136" t="s">
        <v>1289</v>
      </c>
      <c r="C1003" s="137"/>
    </row>
    <row r="1004" spans="1:3">
      <c r="A1004" s="61" t="s">
        <v>178</v>
      </c>
      <c r="B1004" s="136" t="s">
        <v>150</v>
      </c>
      <c r="C1004" s="137"/>
    </row>
    <row r="1005" spans="1:3">
      <c r="A1005" s="61" t="s">
        <v>205</v>
      </c>
      <c r="B1005" s="136" t="s">
        <v>1289</v>
      </c>
      <c r="C1005" s="137"/>
    </row>
    <row r="1006" spans="1:3">
      <c r="A1006" s="61" t="s">
        <v>253</v>
      </c>
      <c r="B1006" s="136" t="s">
        <v>1288</v>
      </c>
      <c r="C1006" s="137"/>
    </row>
    <row r="1007" spans="1:3">
      <c r="A1007" s="61" t="s">
        <v>255</v>
      </c>
      <c r="B1007" s="136" t="s">
        <v>1290</v>
      </c>
      <c r="C1007" s="137"/>
    </row>
    <row r="1008" spans="1:3">
      <c r="A1008" s="61" t="s">
        <v>257</v>
      </c>
      <c r="B1008" s="136" t="s">
        <v>1290</v>
      </c>
      <c r="C1008" s="137"/>
    </row>
    <row r="1009" spans="1:3">
      <c r="A1009" s="60"/>
      <c r="B1009" s="134" t="s">
        <v>143</v>
      </c>
      <c r="C1009" s="135"/>
    </row>
    <row r="1010" spans="1:3">
      <c r="A1010" s="61" t="s">
        <v>144</v>
      </c>
      <c r="B1010" s="136" t="s">
        <v>150</v>
      </c>
      <c r="C1010" s="137"/>
    </row>
    <row r="1011" spans="1:3">
      <c r="A1011" s="61" t="s">
        <v>151</v>
      </c>
      <c r="B1011" s="136" t="s">
        <v>150</v>
      </c>
      <c r="C1011" s="137"/>
    </row>
    <row r="1012" spans="1:3" ht="21" customHeight="1">
      <c r="A1012" s="61" t="s">
        <v>162</v>
      </c>
      <c r="B1012" s="136" t="s">
        <v>1291</v>
      </c>
      <c r="C1012" s="137"/>
    </row>
    <row r="1013" spans="1:3">
      <c r="A1013" s="61" t="s">
        <v>174</v>
      </c>
      <c r="B1013" s="136" t="s">
        <v>1292</v>
      </c>
      <c r="C1013" s="137"/>
    </row>
    <row r="1014" spans="1:3">
      <c r="A1014" s="61" t="s">
        <v>176</v>
      </c>
      <c r="B1014" s="136" t="s">
        <v>150</v>
      </c>
      <c r="C1014" s="137"/>
    </row>
    <row r="1015" spans="1:3">
      <c r="A1015" s="61" t="s">
        <v>178</v>
      </c>
      <c r="B1015" s="136" t="s">
        <v>150</v>
      </c>
      <c r="C1015" s="137"/>
    </row>
    <row r="1016" spans="1:3" ht="21" customHeight="1">
      <c r="A1016" s="61" t="s">
        <v>205</v>
      </c>
      <c r="B1016" s="136" t="s">
        <v>1291</v>
      </c>
      <c r="C1016" s="137"/>
    </row>
    <row r="1017" spans="1:3">
      <c r="A1017" s="61" t="s">
        <v>253</v>
      </c>
      <c r="B1017" s="136" t="s">
        <v>1292</v>
      </c>
      <c r="C1017" s="137"/>
    </row>
    <row r="1018" spans="1:3">
      <c r="A1018" s="140" t="s">
        <v>141</v>
      </c>
      <c r="B1018" s="141"/>
      <c r="C1018" s="59" t="s">
        <v>1293</v>
      </c>
    </row>
    <row r="1019" spans="1:3">
      <c r="A1019" s="60"/>
      <c r="B1019" s="138" t="s">
        <v>148</v>
      </c>
      <c r="C1019" s="139"/>
    </row>
    <row r="1020" spans="1:3">
      <c r="A1020" s="61" t="s">
        <v>144</v>
      </c>
      <c r="B1020" s="136" t="s">
        <v>1294</v>
      </c>
      <c r="C1020" s="137"/>
    </row>
    <row r="1021" spans="1:3">
      <c r="A1021" s="61" t="s">
        <v>151</v>
      </c>
      <c r="B1021" s="136" t="s">
        <v>1294</v>
      </c>
      <c r="C1021" s="137"/>
    </row>
    <row r="1022" spans="1:3">
      <c r="A1022" s="61" t="s">
        <v>162</v>
      </c>
      <c r="B1022" s="136" t="s">
        <v>1295</v>
      </c>
      <c r="C1022" s="137"/>
    </row>
    <row r="1023" spans="1:3">
      <c r="A1023" s="61" t="s">
        <v>174</v>
      </c>
      <c r="B1023" s="136" t="s">
        <v>1296</v>
      </c>
      <c r="C1023" s="137"/>
    </row>
    <row r="1024" spans="1:3">
      <c r="A1024" s="61" t="s">
        <v>176</v>
      </c>
      <c r="B1024" s="136" t="s">
        <v>1295</v>
      </c>
      <c r="C1024" s="137"/>
    </row>
    <row r="1025" spans="1:3">
      <c r="A1025" s="61" t="s">
        <v>178</v>
      </c>
      <c r="B1025" s="136" t="s">
        <v>1296</v>
      </c>
      <c r="C1025" s="137"/>
    </row>
    <row r="1026" spans="1:3">
      <c r="A1026" s="60"/>
      <c r="B1026" s="134" t="s">
        <v>143</v>
      </c>
      <c r="C1026" s="135"/>
    </row>
    <row r="1027" spans="1:3">
      <c r="A1027" s="61" t="s">
        <v>144</v>
      </c>
      <c r="B1027" s="136" t="s">
        <v>1297</v>
      </c>
      <c r="C1027" s="137"/>
    </row>
    <row r="1028" spans="1:3">
      <c r="A1028" s="61" t="s">
        <v>151</v>
      </c>
      <c r="B1028" s="136" t="s">
        <v>1298</v>
      </c>
      <c r="C1028" s="137"/>
    </row>
    <row r="1029" spans="1:3">
      <c r="A1029" s="61" t="s">
        <v>162</v>
      </c>
      <c r="B1029" s="136" t="s">
        <v>182</v>
      </c>
      <c r="C1029" s="137"/>
    </row>
    <row r="1030" spans="1:3">
      <c r="A1030" s="61" t="s">
        <v>174</v>
      </c>
      <c r="B1030" s="136" t="s">
        <v>1299</v>
      </c>
      <c r="C1030" s="137"/>
    </row>
    <row r="1031" spans="1:3">
      <c r="A1031" s="61" t="s">
        <v>176</v>
      </c>
      <c r="B1031" s="136" t="s">
        <v>1300</v>
      </c>
      <c r="C1031" s="137"/>
    </row>
    <row r="1032" spans="1:3">
      <c r="A1032" s="61" t="s">
        <v>178</v>
      </c>
      <c r="B1032" s="136" t="s">
        <v>1301</v>
      </c>
      <c r="C1032" s="137"/>
    </row>
    <row r="1033" spans="1:3">
      <c r="A1033" s="61" t="s">
        <v>205</v>
      </c>
      <c r="B1033" s="136" t="s">
        <v>1300</v>
      </c>
      <c r="C1033" s="137"/>
    </row>
    <row r="1034" spans="1:3">
      <c r="A1034" s="61" t="s">
        <v>253</v>
      </c>
      <c r="B1034" s="136" t="s">
        <v>1301</v>
      </c>
      <c r="C1034" s="137"/>
    </row>
    <row r="1035" spans="1:3">
      <c r="A1035" s="61" t="s">
        <v>255</v>
      </c>
      <c r="B1035" s="136" t="s">
        <v>182</v>
      </c>
      <c r="C1035" s="137"/>
    </row>
    <row r="1036" spans="1:3">
      <c r="A1036" s="61" t="s">
        <v>257</v>
      </c>
      <c r="B1036" s="136" t="s">
        <v>1297</v>
      </c>
      <c r="C1036" s="137"/>
    </row>
    <row r="1037" spans="1:3">
      <c r="A1037" s="61" t="s">
        <v>259</v>
      </c>
      <c r="B1037" s="136" t="s">
        <v>1298</v>
      </c>
      <c r="C1037" s="137"/>
    </row>
    <row r="1038" spans="1:3">
      <c r="A1038" s="61" t="s">
        <v>261</v>
      </c>
      <c r="B1038" s="136" t="s">
        <v>1299</v>
      </c>
      <c r="C1038" s="137"/>
    </row>
    <row r="1039" spans="1:3">
      <c r="A1039" s="2"/>
    </row>
    <row r="1040" spans="1:3">
      <c r="A1040" s="130" t="s">
        <v>139</v>
      </c>
      <c r="B1040" s="131"/>
      <c r="C1040" s="58" t="s">
        <v>1302</v>
      </c>
    </row>
    <row r="1041" spans="1:3">
      <c r="A1041" s="132" t="s">
        <v>141</v>
      </c>
      <c r="B1041" s="133"/>
      <c r="C1041" s="59" t="s">
        <v>1303</v>
      </c>
    </row>
    <row r="1042" spans="1:3">
      <c r="A1042" s="60"/>
      <c r="B1042" s="138" t="s">
        <v>148</v>
      </c>
      <c r="C1042" s="139"/>
    </row>
    <row r="1043" spans="1:3">
      <c r="A1043" s="61" t="s">
        <v>144</v>
      </c>
      <c r="B1043" s="136" t="s">
        <v>1304</v>
      </c>
      <c r="C1043" s="137"/>
    </row>
    <row r="1044" spans="1:3">
      <c r="A1044" s="61" t="s">
        <v>151</v>
      </c>
      <c r="B1044" s="136" t="s">
        <v>1305</v>
      </c>
      <c r="C1044" s="137"/>
    </row>
    <row r="1045" spans="1:3">
      <c r="A1045" s="61" t="s">
        <v>162</v>
      </c>
      <c r="B1045" s="136" t="s">
        <v>1306</v>
      </c>
      <c r="C1045" s="137"/>
    </row>
    <row r="1046" spans="1:3">
      <c r="A1046" s="61" t="s">
        <v>174</v>
      </c>
      <c r="B1046" s="136" t="s">
        <v>1304</v>
      </c>
      <c r="C1046" s="137"/>
    </row>
    <row r="1047" spans="1:3">
      <c r="A1047" s="61" t="s">
        <v>176</v>
      </c>
      <c r="B1047" s="136" t="s">
        <v>150</v>
      </c>
      <c r="C1047" s="137"/>
    </row>
    <row r="1048" spans="1:3">
      <c r="A1048" s="61" t="s">
        <v>178</v>
      </c>
      <c r="B1048" s="136" t="s">
        <v>1307</v>
      </c>
      <c r="C1048" s="137"/>
    </row>
    <row r="1049" spans="1:3">
      <c r="A1049" s="61" t="s">
        <v>205</v>
      </c>
      <c r="B1049" s="136" t="s">
        <v>1307</v>
      </c>
      <c r="C1049" s="137"/>
    </row>
    <row r="1050" spans="1:3">
      <c r="A1050" s="61" t="s">
        <v>253</v>
      </c>
      <c r="B1050" s="136" t="s">
        <v>1308</v>
      </c>
      <c r="C1050" s="137"/>
    </row>
    <row r="1051" spans="1:3">
      <c r="A1051" s="61" t="s">
        <v>255</v>
      </c>
      <c r="B1051" s="136" t="s">
        <v>1305</v>
      </c>
      <c r="C1051" s="137"/>
    </row>
    <row r="1052" spans="1:3">
      <c r="A1052" s="61" t="s">
        <v>257</v>
      </c>
      <c r="B1052" s="136" t="s">
        <v>1309</v>
      </c>
      <c r="C1052" s="137"/>
    </row>
    <row r="1053" spans="1:3">
      <c r="A1053" s="61" t="s">
        <v>259</v>
      </c>
      <c r="B1053" s="136" t="s">
        <v>1308</v>
      </c>
      <c r="C1053" s="137"/>
    </row>
    <row r="1054" spans="1:3">
      <c r="A1054" s="61" t="s">
        <v>261</v>
      </c>
      <c r="B1054" s="136" t="s">
        <v>1309</v>
      </c>
      <c r="C1054" s="137"/>
    </row>
    <row r="1055" spans="1:3">
      <c r="A1055" s="61" t="s">
        <v>700</v>
      </c>
      <c r="B1055" s="136" t="s">
        <v>150</v>
      </c>
      <c r="C1055" s="137"/>
    </row>
    <row r="1056" spans="1:3">
      <c r="A1056" s="61" t="s">
        <v>701</v>
      </c>
      <c r="B1056" s="136" t="s">
        <v>1306</v>
      </c>
      <c r="C1056" s="137"/>
    </row>
    <row r="1057" spans="1:3">
      <c r="A1057" s="60"/>
      <c r="B1057" s="134" t="s">
        <v>143</v>
      </c>
      <c r="C1057" s="135"/>
    </row>
    <row r="1058" spans="1:3">
      <c r="A1058" s="61" t="s">
        <v>144</v>
      </c>
      <c r="B1058" s="136" t="s">
        <v>1310</v>
      </c>
      <c r="C1058" s="137"/>
    </row>
    <row r="1059" spans="1:3">
      <c r="A1059" s="61" t="s">
        <v>151</v>
      </c>
      <c r="B1059" s="136" t="s">
        <v>182</v>
      </c>
      <c r="C1059" s="137"/>
    </row>
    <row r="1060" spans="1:3">
      <c r="A1060" s="61" t="s">
        <v>162</v>
      </c>
      <c r="B1060" s="136" t="s">
        <v>150</v>
      </c>
      <c r="C1060" s="137"/>
    </row>
    <row r="1061" spans="1:3">
      <c r="A1061" s="61" t="s">
        <v>174</v>
      </c>
      <c r="B1061" s="136" t="s">
        <v>182</v>
      </c>
      <c r="C1061" s="137"/>
    </row>
    <row r="1062" spans="1:3">
      <c r="A1062" s="61" t="s">
        <v>176</v>
      </c>
      <c r="B1062" s="136" t="s">
        <v>1310</v>
      </c>
      <c r="C1062" s="137"/>
    </row>
    <row r="1063" spans="1:3">
      <c r="A1063" s="61" t="s">
        <v>178</v>
      </c>
      <c r="B1063" s="136" t="s">
        <v>182</v>
      </c>
      <c r="C1063" s="137"/>
    </row>
    <row r="1064" spans="1:3">
      <c r="A1064" s="61" t="s">
        <v>205</v>
      </c>
      <c r="B1064" s="136" t="s">
        <v>150</v>
      </c>
      <c r="C1064" s="137"/>
    </row>
    <row r="1065" spans="1:3">
      <c r="A1065" s="61" t="s">
        <v>253</v>
      </c>
      <c r="B1065" s="136" t="s">
        <v>182</v>
      </c>
      <c r="C1065" s="137"/>
    </row>
    <row r="1066" spans="1:3">
      <c r="A1066" s="140" t="s">
        <v>141</v>
      </c>
      <c r="B1066" s="141"/>
      <c r="C1066" s="59" t="s">
        <v>1311</v>
      </c>
    </row>
    <row r="1067" spans="1:3">
      <c r="A1067" s="60"/>
      <c r="B1067" s="138" t="s">
        <v>148</v>
      </c>
      <c r="C1067" s="139"/>
    </row>
    <row r="1068" spans="1:3">
      <c r="A1068" s="61" t="s">
        <v>144</v>
      </c>
      <c r="B1068" s="136" t="s">
        <v>1312</v>
      </c>
      <c r="C1068" s="137"/>
    </row>
    <row r="1069" spans="1:3">
      <c r="A1069" s="61" t="s">
        <v>151</v>
      </c>
      <c r="B1069" s="136" t="s">
        <v>1313</v>
      </c>
      <c r="C1069" s="137"/>
    </row>
    <row r="1070" spans="1:3">
      <c r="A1070" s="61" t="s">
        <v>162</v>
      </c>
      <c r="B1070" s="136" t="s">
        <v>1314</v>
      </c>
      <c r="C1070" s="137"/>
    </row>
    <row r="1071" spans="1:3">
      <c r="A1071" s="61" t="s">
        <v>174</v>
      </c>
      <c r="B1071" s="136" t="s">
        <v>1294</v>
      </c>
      <c r="C1071" s="137"/>
    </row>
    <row r="1072" spans="1:3">
      <c r="A1072" s="61" t="s">
        <v>176</v>
      </c>
      <c r="B1072" s="136" t="s">
        <v>1312</v>
      </c>
      <c r="C1072" s="137"/>
    </row>
    <row r="1073" spans="1:3">
      <c r="A1073" s="61" t="s">
        <v>178</v>
      </c>
      <c r="B1073" s="136" t="s">
        <v>1313</v>
      </c>
      <c r="C1073" s="137"/>
    </row>
    <row r="1074" spans="1:3">
      <c r="A1074" s="61" t="s">
        <v>205</v>
      </c>
      <c r="B1074" s="136" t="s">
        <v>1294</v>
      </c>
      <c r="C1074" s="137"/>
    </row>
    <row r="1075" spans="1:3">
      <c r="A1075" s="61" t="s">
        <v>253</v>
      </c>
      <c r="B1075" s="136" t="s">
        <v>1314</v>
      </c>
      <c r="C1075" s="137"/>
    </row>
    <row r="1076" spans="1:3">
      <c r="A1076" s="60"/>
      <c r="B1076" s="134" t="s">
        <v>143</v>
      </c>
      <c r="C1076" s="135"/>
    </row>
    <row r="1077" spans="1:3">
      <c r="A1077" s="61" t="s">
        <v>144</v>
      </c>
      <c r="B1077" s="136" t="s">
        <v>208</v>
      </c>
      <c r="C1077" s="137"/>
    </row>
    <row r="1078" spans="1:3">
      <c r="A1078" s="61" t="s">
        <v>151</v>
      </c>
      <c r="B1078" s="136" t="s">
        <v>1315</v>
      </c>
      <c r="C1078" s="137"/>
    </row>
    <row r="1079" spans="1:3">
      <c r="A1079" s="61" t="s">
        <v>162</v>
      </c>
      <c r="B1079" s="136" t="s">
        <v>1316</v>
      </c>
      <c r="C1079" s="137"/>
    </row>
    <row r="1080" spans="1:3">
      <c r="A1080" s="61" t="s">
        <v>174</v>
      </c>
      <c r="B1080" s="136" t="s">
        <v>1315</v>
      </c>
      <c r="C1080" s="137"/>
    </row>
    <row r="1081" spans="1:3">
      <c r="A1081" s="61" t="s">
        <v>176</v>
      </c>
      <c r="B1081" s="136" t="s">
        <v>1316</v>
      </c>
      <c r="C1081" s="137"/>
    </row>
    <row r="1082" spans="1:3">
      <c r="A1082" s="61" t="s">
        <v>178</v>
      </c>
      <c r="B1082" s="136" t="s">
        <v>208</v>
      </c>
      <c r="C1082" s="137"/>
    </row>
    <row r="1083" spans="1:3">
      <c r="A1083" s="140" t="s">
        <v>141</v>
      </c>
      <c r="B1083" s="141"/>
      <c r="C1083" s="59" t="s">
        <v>1317</v>
      </c>
    </row>
    <row r="1084" spans="1:3">
      <c r="A1084" s="60"/>
      <c r="B1084" s="138" t="s">
        <v>148</v>
      </c>
      <c r="C1084" s="139"/>
    </row>
    <row r="1085" spans="1:3">
      <c r="A1085" s="61" t="s">
        <v>144</v>
      </c>
      <c r="B1085" s="136" t="s">
        <v>1318</v>
      </c>
      <c r="C1085" s="137"/>
    </row>
    <row r="1086" spans="1:3">
      <c r="A1086" s="61" t="s">
        <v>151</v>
      </c>
      <c r="B1086" s="136" t="s">
        <v>1037</v>
      </c>
      <c r="C1086" s="137"/>
    </row>
    <row r="1087" spans="1:3">
      <c r="A1087" s="61" t="s">
        <v>162</v>
      </c>
      <c r="B1087" s="136" t="s">
        <v>998</v>
      </c>
      <c r="C1087" s="137"/>
    </row>
    <row r="1088" spans="1:3">
      <c r="A1088" s="61" t="s">
        <v>174</v>
      </c>
      <c r="B1088" s="136" t="s">
        <v>1318</v>
      </c>
      <c r="C1088" s="137"/>
    </row>
    <row r="1089" spans="1:3">
      <c r="A1089" s="61" t="s">
        <v>176</v>
      </c>
      <c r="B1089" s="136" t="s">
        <v>1319</v>
      </c>
      <c r="C1089" s="137"/>
    </row>
    <row r="1090" spans="1:3">
      <c r="A1090" s="61" t="s">
        <v>178</v>
      </c>
      <c r="B1090" s="136" t="s">
        <v>1037</v>
      </c>
      <c r="C1090" s="137"/>
    </row>
    <row r="1091" spans="1:3">
      <c r="A1091" s="61" t="s">
        <v>205</v>
      </c>
      <c r="B1091" s="136" t="s">
        <v>998</v>
      </c>
      <c r="C1091" s="137"/>
    </row>
    <row r="1092" spans="1:3">
      <c r="A1092" s="61" t="s">
        <v>253</v>
      </c>
      <c r="B1092" s="136" t="s">
        <v>1319</v>
      </c>
      <c r="C1092" s="137"/>
    </row>
    <row r="1093" spans="1:3">
      <c r="A1093" s="60"/>
      <c r="B1093" s="134" t="s">
        <v>143</v>
      </c>
      <c r="C1093" s="135"/>
    </row>
    <row r="1094" spans="1:3">
      <c r="A1094" s="61" t="s">
        <v>144</v>
      </c>
      <c r="B1094" s="136" t="s">
        <v>431</v>
      </c>
      <c r="C1094" s="137"/>
    </row>
    <row r="1095" spans="1:3">
      <c r="A1095" s="61" t="s">
        <v>151</v>
      </c>
      <c r="B1095" s="136" t="s">
        <v>1250</v>
      </c>
      <c r="C1095" s="137"/>
    </row>
    <row r="1096" spans="1:3">
      <c r="A1096" s="61" t="s">
        <v>162</v>
      </c>
      <c r="B1096" s="136" t="s">
        <v>1250</v>
      </c>
      <c r="C1096" s="137"/>
    </row>
    <row r="1097" spans="1:3">
      <c r="A1097" s="61" t="s">
        <v>174</v>
      </c>
      <c r="B1097" s="136" t="s">
        <v>431</v>
      </c>
      <c r="C1097" s="137"/>
    </row>
    <row r="1098" spans="1:3">
      <c r="A1098" s="2"/>
    </row>
    <row r="1099" spans="1:3">
      <c r="A1099" s="130" t="s">
        <v>139</v>
      </c>
      <c r="B1099" s="131"/>
      <c r="C1099" s="58" t="s">
        <v>1320</v>
      </c>
    </row>
    <row r="1100" spans="1:3">
      <c r="A1100" s="132" t="s">
        <v>141</v>
      </c>
      <c r="B1100" s="133"/>
      <c r="C1100" s="59" t="s">
        <v>1321</v>
      </c>
    </row>
    <row r="1101" spans="1:3">
      <c r="A1101" s="60"/>
      <c r="B1101" s="138" t="s">
        <v>148</v>
      </c>
      <c r="C1101" s="139"/>
    </row>
    <row r="1102" spans="1:3">
      <c r="A1102" s="61" t="s">
        <v>144</v>
      </c>
      <c r="B1102" s="136" t="s">
        <v>1012</v>
      </c>
      <c r="C1102" s="137"/>
    </row>
    <row r="1103" spans="1:3">
      <c r="A1103" s="61" t="s">
        <v>151</v>
      </c>
      <c r="B1103" s="136" t="s">
        <v>1322</v>
      </c>
      <c r="C1103" s="137"/>
    </row>
    <row r="1104" spans="1:3">
      <c r="A1104" s="61" t="s">
        <v>162</v>
      </c>
      <c r="B1104" s="136" t="s">
        <v>1323</v>
      </c>
      <c r="C1104" s="137"/>
    </row>
    <row r="1105" spans="1:3">
      <c r="A1105" s="61" t="s">
        <v>174</v>
      </c>
      <c r="B1105" s="136" t="s">
        <v>1324</v>
      </c>
      <c r="C1105" s="137"/>
    </row>
    <row r="1106" spans="1:3">
      <c r="A1106" s="61" t="s">
        <v>176</v>
      </c>
      <c r="B1106" s="136" t="s">
        <v>1325</v>
      </c>
      <c r="C1106" s="137"/>
    </row>
    <row r="1107" spans="1:3">
      <c r="A1107" s="61" t="s">
        <v>178</v>
      </c>
      <c r="B1107" s="136" t="s">
        <v>1012</v>
      </c>
      <c r="C1107" s="137"/>
    </row>
    <row r="1108" spans="1:3">
      <c r="A1108" s="61" t="s">
        <v>205</v>
      </c>
      <c r="B1108" s="136" t="s">
        <v>1326</v>
      </c>
      <c r="C1108" s="137"/>
    </row>
    <row r="1109" spans="1:3">
      <c r="A1109" s="61" t="s">
        <v>253</v>
      </c>
      <c r="B1109" s="136" t="s">
        <v>1322</v>
      </c>
      <c r="C1109" s="137"/>
    </row>
    <row r="1110" spans="1:3">
      <c r="A1110" s="61" t="s">
        <v>255</v>
      </c>
      <c r="B1110" s="136" t="s">
        <v>1323</v>
      </c>
      <c r="C1110" s="137"/>
    </row>
    <row r="1111" spans="1:3">
      <c r="A1111" s="61" t="s">
        <v>257</v>
      </c>
      <c r="B1111" s="136" t="s">
        <v>1324</v>
      </c>
      <c r="C1111" s="137"/>
    </row>
    <row r="1112" spans="1:3">
      <c r="A1112" s="61" t="s">
        <v>259</v>
      </c>
      <c r="B1112" s="136" t="s">
        <v>1325</v>
      </c>
      <c r="C1112" s="137"/>
    </row>
    <row r="1113" spans="1:3">
      <c r="A1113" s="61" t="s">
        <v>261</v>
      </c>
      <c r="B1113" s="136" t="s">
        <v>1326</v>
      </c>
      <c r="C1113" s="137"/>
    </row>
    <row r="1114" spans="1:3">
      <c r="A1114" s="60"/>
      <c r="B1114" s="134" t="s">
        <v>143</v>
      </c>
      <c r="C1114" s="135"/>
    </row>
    <row r="1115" spans="1:3">
      <c r="A1115" s="61" t="s">
        <v>144</v>
      </c>
      <c r="B1115" s="136" t="s">
        <v>1327</v>
      </c>
      <c r="C1115" s="137"/>
    </row>
    <row r="1116" spans="1:3">
      <c r="A1116" s="61" t="s">
        <v>151</v>
      </c>
      <c r="B1116" s="136" t="s">
        <v>1326</v>
      </c>
      <c r="C1116" s="137"/>
    </row>
    <row r="1117" spans="1:3">
      <c r="A1117" s="61" t="s">
        <v>162</v>
      </c>
      <c r="B1117" s="136" t="s">
        <v>1328</v>
      </c>
      <c r="C1117" s="137"/>
    </row>
    <row r="1118" spans="1:3">
      <c r="A1118" s="61" t="s">
        <v>174</v>
      </c>
      <c r="B1118" s="136" t="s">
        <v>1327</v>
      </c>
      <c r="C1118" s="137"/>
    </row>
    <row r="1119" spans="1:3">
      <c r="A1119" s="61" t="s">
        <v>176</v>
      </c>
      <c r="B1119" s="136" t="s">
        <v>1326</v>
      </c>
      <c r="C1119" s="137"/>
    </row>
    <row r="1120" spans="1:3">
      <c r="A1120" s="61" t="s">
        <v>178</v>
      </c>
      <c r="B1120" s="136" t="s">
        <v>180</v>
      </c>
      <c r="C1120" s="137"/>
    </row>
    <row r="1121" spans="1:3">
      <c r="A1121" s="61" t="s">
        <v>205</v>
      </c>
      <c r="B1121" s="136" t="s">
        <v>431</v>
      </c>
      <c r="C1121" s="137"/>
    </row>
    <row r="1122" spans="1:3">
      <c r="A1122" s="61" t="s">
        <v>253</v>
      </c>
      <c r="B1122" s="136" t="s">
        <v>1328</v>
      </c>
      <c r="C1122" s="137"/>
    </row>
    <row r="1123" spans="1:3">
      <c r="A1123" s="61" t="s">
        <v>255</v>
      </c>
      <c r="B1123" s="136" t="s">
        <v>1329</v>
      </c>
      <c r="C1123" s="137"/>
    </row>
    <row r="1124" spans="1:3">
      <c r="A1124" s="61" t="s">
        <v>257</v>
      </c>
      <c r="B1124" s="136" t="s">
        <v>431</v>
      </c>
      <c r="C1124" s="137"/>
    </row>
    <row r="1125" spans="1:3">
      <c r="A1125" s="61" t="s">
        <v>259</v>
      </c>
      <c r="B1125" s="136" t="s">
        <v>180</v>
      </c>
      <c r="C1125" s="137"/>
    </row>
    <row r="1126" spans="1:3">
      <c r="A1126" s="61" t="s">
        <v>261</v>
      </c>
      <c r="B1126" s="136" t="s">
        <v>1329</v>
      </c>
      <c r="C1126" s="137"/>
    </row>
    <row r="1127" spans="1:3">
      <c r="A1127" s="2"/>
    </row>
    <row r="1128" spans="1:3">
      <c r="A1128" s="130" t="s">
        <v>139</v>
      </c>
      <c r="B1128" s="131"/>
      <c r="C1128" s="58" t="s">
        <v>1330</v>
      </c>
    </row>
    <row r="1129" spans="1:3">
      <c r="A1129" s="132" t="s">
        <v>141</v>
      </c>
      <c r="B1129" s="133"/>
      <c r="C1129" s="59" t="s">
        <v>1331</v>
      </c>
    </row>
    <row r="1130" spans="1:3">
      <c r="A1130" s="60"/>
      <c r="B1130" s="138" t="s">
        <v>148</v>
      </c>
      <c r="C1130" s="139"/>
    </row>
    <row r="1131" spans="1:3">
      <c r="A1131" s="61" t="s">
        <v>144</v>
      </c>
      <c r="B1131" s="136" t="s">
        <v>1332</v>
      </c>
      <c r="C1131" s="137"/>
    </row>
    <row r="1132" spans="1:3" ht="21" customHeight="1">
      <c r="A1132" s="61" t="s">
        <v>151</v>
      </c>
      <c r="B1132" s="136" t="s">
        <v>1333</v>
      </c>
      <c r="C1132" s="137"/>
    </row>
    <row r="1133" spans="1:3">
      <c r="A1133" s="61" t="s">
        <v>162</v>
      </c>
      <c r="B1133" s="136" t="s">
        <v>1332</v>
      </c>
      <c r="C1133" s="137"/>
    </row>
    <row r="1134" spans="1:3">
      <c r="A1134" s="61" t="s">
        <v>174</v>
      </c>
      <c r="B1134" s="136" t="s">
        <v>1334</v>
      </c>
      <c r="C1134" s="137"/>
    </row>
    <row r="1135" spans="1:3" ht="21" customHeight="1">
      <c r="A1135" s="61" t="s">
        <v>176</v>
      </c>
      <c r="B1135" s="136" t="s">
        <v>1333</v>
      </c>
      <c r="C1135" s="137"/>
    </row>
    <row r="1136" spans="1:3">
      <c r="A1136" s="61" t="s">
        <v>178</v>
      </c>
      <c r="B1136" s="136" t="s">
        <v>1334</v>
      </c>
      <c r="C1136" s="137"/>
    </row>
    <row r="1137" spans="1:3">
      <c r="A1137" s="60"/>
      <c r="B1137" s="134" t="s">
        <v>143</v>
      </c>
      <c r="C1137" s="135"/>
    </row>
    <row r="1138" spans="1:3">
      <c r="A1138" s="61" t="s">
        <v>144</v>
      </c>
      <c r="B1138" s="136" t="s">
        <v>1335</v>
      </c>
      <c r="C1138" s="137"/>
    </row>
    <row r="1139" spans="1:3">
      <c r="A1139" s="61" t="s">
        <v>151</v>
      </c>
      <c r="B1139" s="136" t="s">
        <v>1335</v>
      </c>
      <c r="C1139" s="137"/>
    </row>
    <row r="1140" spans="1:3">
      <c r="A1140" s="61" t="s">
        <v>162</v>
      </c>
      <c r="B1140" s="136" t="s">
        <v>1096</v>
      </c>
      <c r="C1140" s="137"/>
    </row>
    <row r="1141" spans="1:3">
      <c r="A1141" s="61" t="s">
        <v>174</v>
      </c>
      <c r="B1141" s="136" t="s">
        <v>1096</v>
      </c>
      <c r="C1141" s="137"/>
    </row>
    <row r="1142" spans="1:3">
      <c r="A1142" s="140" t="s">
        <v>141</v>
      </c>
      <c r="B1142" s="141"/>
      <c r="C1142" s="59" t="s">
        <v>1336</v>
      </c>
    </row>
    <row r="1143" spans="1:3">
      <c r="A1143" s="60"/>
      <c r="B1143" s="138" t="s">
        <v>148</v>
      </c>
      <c r="C1143" s="139"/>
    </row>
    <row r="1144" spans="1:3">
      <c r="A1144" s="61" t="s">
        <v>144</v>
      </c>
      <c r="B1144" s="136" t="s">
        <v>150</v>
      </c>
      <c r="C1144" s="137"/>
    </row>
    <row r="1145" spans="1:3">
      <c r="A1145" s="61" t="s">
        <v>151</v>
      </c>
      <c r="B1145" s="136" t="s">
        <v>1337</v>
      </c>
      <c r="C1145" s="137"/>
    </row>
    <row r="1146" spans="1:3">
      <c r="A1146" s="61" t="s">
        <v>162</v>
      </c>
      <c r="B1146" s="136" t="s">
        <v>1338</v>
      </c>
      <c r="C1146" s="137"/>
    </row>
    <row r="1147" spans="1:3">
      <c r="A1147" s="61" t="s">
        <v>174</v>
      </c>
      <c r="B1147" s="136" t="s">
        <v>1338</v>
      </c>
      <c r="C1147" s="137"/>
    </row>
    <row r="1148" spans="1:3">
      <c r="A1148" s="61" t="s">
        <v>176</v>
      </c>
      <c r="B1148" s="136" t="s">
        <v>150</v>
      </c>
      <c r="C1148" s="137"/>
    </row>
    <row r="1149" spans="1:3">
      <c r="A1149" s="61" t="s">
        <v>178</v>
      </c>
      <c r="B1149" s="136" t="s">
        <v>150</v>
      </c>
      <c r="C1149" s="137"/>
    </row>
    <row r="1150" spans="1:3">
      <c r="A1150" s="61" t="s">
        <v>205</v>
      </c>
      <c r="B1150" s="136" t="s">
        <v>1337</v>
      </c>
      <c r="C1150" s="137"/>
    </row>
    <row r="1151" spans="1:3">
      <c r="A1151" s="61" t="s">
        <v>253</v>
      </c>
      <c r="B1151" s="136" t="s">
        <v>150</v>
      </c>
      <c r="C1151" s="137"/>
    </row>
    <row r="1152" spans="1:3">
      <c r="A1152" s="60"/>
      <c r="B1152" s="134" t="s">
        <v>143</v>
      </c>
      <c r="C1152" s="135"/>
    </row>
    <row r="1153" spans="1:3">
      <c r="A1153" s="61" t="s">
        <v>144</v>
      </c>
      <c r="B1153" s="136" t="s">
        <v>150</v>
      </c>
      <c r="C1153" s="137"/>
    </row>
    <row r="1154" spans="1:3">
      <c r="A1154" s="61" t="s">
        <v>151</v>
      </c>
      <c r="B1154" s="136" t="s">
        <v>1339</v>
      </c>
      <c r="C1154" s="137"/>
    </row>
    <row r="1155" spans="1:3">
      <c r="A1155" s="61" t="s">
        <v>162</v>
      </c>
      <c r="B1155" s="136" t="s">
        <v>1340</v>
      </c>
      <c r="C1155" s="137"/>
    </row>
    <row r="1156" spans="1:3">
      <c r="A1156" s="61" t="s">
        <v>174</v>
      </c>
      <c r="B1156" s="136" t="s">
        <v>150</v>
      </c>
      <c r="C1156" s="137"/>
    </row>
    <row r="1157" spans="1:3">
      <c r="A1157" s="61" t="s">
        <v>176</v>
      </c>
      <c r="B1157" s="136" t="s">
        <v>150</v>
      </c>
      <c r="C1157" s="137"/>
    </row>
    <row r="1158" spans="1:3">
      <c r="A1158" s="61" t="s">
        <v>178</v>
      </c>
      <c r="B1158" s="136" t="s">
        <v>1339</v>
      </c>
      <c r="C1158" s="137"/>
    </row>
    <row r="1159" spans="1:3">
      <c r="A1159" s="61" t="s">
        <v>205</v>
      </c>
      <c r="B1159" s="136" t="s">
        <v>1340</v>
      </c>
      <c r="C1159" s="137"/>
    </row>
    <row r="1160" spans="1:3">
      <c r="A1160" s="61" t="s">
        <v>253</v>
      </c>
      <c r="B1160" s="136" t="s">
        <v>150</v>
      </c>
      <c r="C1160" s="137"/>
    </row>
    <row r="1161" spans="1:3">
      <c r="A1161" s="140" t="s">
        <v>141</v>
      </c>
      <c r="B1161" s="141"/>
      <c r="C1161" s="59" t="s">
        <v>1341</v>
      </c>
    </row>
    <row r="1162" spans="1:3">
      <c r="A1162" s="60"/>
      <c r="B1162" s="138" t="s">
        <v>148</v>
      </c>
      <c r="C1162" s="139"/>
    </row>
    <row r="1163" spans="1:3">
      <c r="A1163" s="61" t="s">
        <v>144</v>
      </c>
      <c r="B1163" s="136" t="s">
        <v>1342</v>
      </c>
      <c r="C1163" s="137"/>
    </row>
    <row r="1164" spans="1:3">
      <c r="A1164" s="61" t="s">
        <v>151</v>
      </c>
      <c r="B1164" s="136" t="s">
        <v>1343</v>
      </c>
      <c r="C1164" s="137"/>
    </row>
    <row r="1165" spans="1:3">
      <c r="A1165" s="61" t="s">
        <v>162</v>
      </c>
      <c r="B1165" s="136" t="s">
        <v>1343</v>
      </c>
      <c r="C1165" s="137"/>
    </row>
    <row r="1166" spans="1:3">
      <c r="A1166" s="61" t="s">
        <v>174</v>
      </c>
      <c r="B1166" s="136" t="s">
        <v>1342</v>
      </c>
      <c r="C1166" s="137"/>
    </row>
    <row r="1167" spans="1:3">
      <c r="A1167" s="60"/>
      <c r="B1167" s="134" t="s">
        <v>143</v>
      </c>
      <c r="C1167" s="135"/>
    </row>
    <row r="1168" spans="1:3">
      <c r="A1168" s="61" t="s">
        <v>144</v>
      </c>
      <c r="B1168" s="136" t="s">
        <v>183</v>
      </c>
      <c r="C1168" s="137"/>
    </row>
    <row r="1169" spans="1:3">
      <c r="A1169" s="61" t="s">
        <v>151</v>
      </c>
      <c r="B1169" s="136" t="s">
        <v>183</v>
      </c>
      <c r="C1169" s="137"/>
    </row>
    <row r="1170" spans="1:3">
      <c r="A1170" s="61" t="s">
        <v>162</v>
      </c>
      <c r="B1170" s="136" t="s">
        <v>1344</v>
      </c>
      <c r="C1170" s="137"/>
    </row>
    <row r="1171" spans="1:3">
      <c r="A1171" s="61" t="s">
        <v>174</v>
      </c>
      <c r="B1171" s="136" t="s">
        <v>1344</v>
      </c>
      <c r="C1171" s="137"/>
    </row>
    <row r="1172" spans="1:3">
      <c r="A1172" s="2"/>
    </row>
    <row r="1173" spans="1:3">
      <c r="A1173" s="130" t="s">
        <v>139</v>
      </c>
      <c r="B1173" s="131"/>
      <c r="C1173" s="58" t="s">
        <v>873</v>
      </c>
    </row>
    <row r="1174" spans="1:3">
      <c r="A1174" s="132" t="s">
        <v>141</v>
      </c>
      <c r="B1174" s="133"/>
      <c r="C1174" s="59" t="s">
        <v>1345</v>
      </c>
    </row>
    <row r="1175" spans="1:3">
      <c r="A1175" s="60"/>
      <c r="B1175" s="138" t="s">
        <v>148</v>
      </c>
      <c r="C1175" s="139"/>
    </row>
    <row r="1176" spans="1:3">
      <c r="A1176" s="61" t="s">
        <v>144</v>
      </c>
      <c r="B1176" s="136" t="s">
        <v>1346</v>
      </c>
      <c r="C1176" s="137"/>
    </row>
    <row r="1177" spans="1:3">
      <c r="A1177" s="61" t="s">
        <v>151</v>
      </c>
      <c r="B1177" s="136" t="s">
        <v>848</v>
      </c>
      <c r="C1177" s="137"/>
    </row>
    <row r="1178" spans="1:3">
      <c r="A1178" s="61" t="s">
        <v>162</v>
      </c>
      <c r="B1178" s="136" t="s">
        <v>1347</v>
      </c>
      <c r="C1178" s="137"/>
    </row>
    <row r="1179" spans="1:3">
      <c r="A1179" s="61" t="s">
        <v>174</v>
      </c>
      <c r="B1179" s="136" t="s">
        <v>1348</v>
      </c>
      <c r="C1179" s="137"/>
    </row>
    <row r="1180" spans="1:3">
      <c r="A1180" s="61" t="s">
        <v>176</v>
      </c>
      <c r="B1180" s="136" t="s">
        <v>1323</v>
      </c>
      <c r="C1180" s="137"/>
    </row>
    <row r="1181" spans="1:3">
      <c r="A1181" s="61" t="s">
        <v>178</v>
      </c>
      <c r="B1181" s="136" t="s">
        <v>475</v>
      </c>
      <c r="C1181" s="137"/>
    </row>
    <row r="1182" spans="1:3">
      <c r="A1182" s="61" t="s">
        <v>205</v>
      </c>
      <c r="B1182" s="136" t="s">
        <v>1349</v>
      </c>
      <c r="C1182" s="137"/>
    </row>
    <row r="1183" spans="1:3">
      <c r="A1183" s="61" t="s">
        <v>253</v>
      </c>
      <c r="B1183" s="136" t="s">
        <v>1350</v>
      </c>
      <c r="C1183" s="137"/>
    </row>
    <row r="1184" spans="1:3">
      <c r="A1184" s="61" t="s">
        <v>255</v>
      </c>
      <c r="B1184" s="136" t="s">
        <v>1147</v>
      </c>
      <c r="C1184" s="137"/>
    </row>
    <row r="1185" spans="1:3">
      <c r="A1185" s="61" t="s">
        <v>257</v>
      </c>
      <c r="B1185" s="136" t="s">
        <v>1346</v>
      </c>
      <c r="C1185" s="137"/>
    </row>
    <row r="1186" spans="1:3">
      <c r="A1186" s="61" t="s">
        <v>259</v>
      </c>
      <c r="B1186" s="136" t="s">
        <v>1351</v>
      </c>
      <c r="C1186" s="137"/>
    </row>
    <row r="1187" spans="1:3">
      <c r="A1187" s="61" t="s">
        <v>261</v>
      </c>
      <c r="B1187" s="136" t="s">
        <v>848</v>
      </c>
      <c r="C1187" s="137"/>
    </row>
    <row r="1188" spans="1:3">
      <c r="A1188" s="61" t="s">
        <v>700</v>
      </c>
      <c r="B1188" s="136" t="s">
        <v>1347</v>
      </c>
      <c r="C1188" s="137"/>
    </row>
    <row r="1189" spans="1:3">
      <c r="A1189" s="61" t="s">
        <v>701</v>
      </c>
      <c r="B1189" s="136" t="s">
        <v>1348</v>
      </c>
      <c r="C1189" s="137"/>
    </row>
    <row r="1190" spans="1:3">
      <c r="A1190" s="61" t="s">
        <v>726</v>
      </c>
      <c r="B1190" s="136" t="s">
        <v>1323</v>
      </c>
      <c r="C1190" s="137"/>
    </row>
    <row r="1191" spans="1:3">
      <c r="A1191" s="61" t="s">
        <v>728</v>
      </c>
      <c r="B1191" s="136" t="s">
        <v>475</v>
      </c>
      <c r="C1191" s="137"/>
    </row>
    <row r="1192" spans="1:3">
      <c r="A1192" s="61" t="s">
        <v>729</v>
      </c>
      <c r="B1192" s="136" t="s">
        <v>1349</v>
      </c>
      <c r="C1192" s="137"/>
    </row>
    <row r="1193" spans="1:3">
      <c r="A1193" s="61" t="s">
        <v>730</v>
      </c>
      <c r="B1193" s="136" t="s">
        <v>1350</v>
      </c>
      <c r="C1193" s="137"/>
    </row>
    <row r="1194" spans="1:3">
      <c r="A1194" s="61" t="s">
        <v>864</v>
      </c>
      <c r="B1194" s="136" t="s">
        <v>1351</v>
      </c>
      <c r="C1194" s="137"/>
    </row>
    <row r="1195" spans="1:3">
      <c r="A1195" s="61" t="s">
        <v>865</v>
      </c>
      <c r="B1195" s="136" t="s">
        <v>1147</v>
      </c>
      <c r="C1195" s="137"/>
    </row>
    <row r="1196" spans="1:3">
      <c r="A1196" s="60"/>
      <c r="B1196" s="134" t="s">
        <v>143</v>
      </c>
      <c r="C1196" s="135"/>
    </row>
    <row r="1197" spans="1:3">
      <c r="A1197" s="61" t="s">
        <v>144</v>
      </c>
      <c r="B1197" s="136" t="s">
        <v>1352</v>
      </c>
      <c r="C1197" s="137"/>
    </row>
    <row r="1198" spans="1:3">
      <c r="A1198" s="61" t="s">
        <v>151</v>
      </c>
      <c r="B1198" s="136" t="s">
        <v>1353</v>
      </c>
      <c r="C1198" s="137"/>
    </row>
    <row r="1199" spans="1:3">
      <c r="A1199" s="61" t="s">
        <v>162</v>
      </c>
      <c r="B1199" s="136" t="s">
        <v>150</v>
      </c>
      <c r="C1199" s="137"/>
    </row>
    <row r="1200" spans="1:3">
      <c r="A1200" s="61" t="s">
        <v>174</v>
      </c>
      <c r="B1200" s="136" t="s">
        <v>1063</v>
      </c>
      <c r="C1200" s="137"/>
    </row>
    <row r="1201" spans="1:3">
      <c r="A1201" s="61" t="s">
        <v>176</v>
      </c>
      <c r="B1201" s="136" t="s">
        <v>1354</v>
      </c>
      <c r="C1201" s="137"/>
    </row>
    <row r="1202" spans="1:3">
      <c r="A1202" s="61" t="s">
        <v>178</v>
      </c>
      <c r="B1202" s="136" t="s">
        <v>1352</v>
      </c>
      <c r="C1202" s="137"/>
    </row>
    <row r="1203" spans="1:3">
      <c r="A1203" s="61" t="s">
        <v>205</v>
      </c>
      <c r="B1203" s="136" t="s">
        <v>1355</v>
      </c>
      <c r="C1203" s="137"/>
    </row>
    <row r="1204" spans="1:3">
      <c r="A1204" s="61" t="s">
        <v>253</v>
      </c>
      <c r="B1204" s="136" t="s">
        <v>182</v>
      </c>
      <c r="C1204" s="137"/>
    </row>
    <row r="1205" spans="1:3">
      <c r="A1205" s="61" t="s">
        <v>255</v>
      </c>
      <c r="B1205" s="136" t="s">
        <v>182</v>
      </c>
      <c r="C1205" s="137"/>
    </row>
    <row r="1206" spans="1:3">
      <c r="A1206" s="61" t="s">
        <v>257</v>
      </c>
      <c r="B1206" s="136" t="s">
        <v>431</v>
      </c>
      <c r="C1206" s="137"/>
    </row>
    <row r="1207" spans="1:3">
      <c r="A1207" s="61" t="s">
        <v>259</v>
      </c>
      <c r="B1207" s="136" t="s">
        <v>180</v>
      </c>
      <c r="C1207" s="137"/>
    </row>
    <row r="1208" spans="1:3">
      <c r="A1208" s="61" t="s">
        <v>261</v>
      </c>
      <c r="B1208" s="136" t="s">
        <v>1063</v>
      </c>
      <c r="C1208" s="137"/>
    </row>
    <row r="1209" spans="1:3">
      <c r="A1209" s="61" t="s">
        <v>700</v>
      </c>
      <c r="B1209" s="136" t="s">
        <v>1354</v>
      </c>
      <c r="C1209" s="137"/>
    </row>
    <row r="1210" spans="1:3">
      <c r="A1210" s="61" t="s">
        <v>701</v>
      </c>
      <c r="B1210" s="136" t="s">
        <v>1355</v>
      </c>
      <c r="C1210" s="137"/>
    </row>
    <row r="1211" spans="1:3">
      <c r="A1211" s="61" t="s">
        <v>726</v>
      </c>
      <c r="B1211" s="136" t="s">
        <v>1353</v>
      </c>
      <c r="C1211" s="137"/>
    </row>
    <row r="1212" spans="1:3">
      <c r="A1212" s="61" t="s">
        <v>728</v>
      </c>
      <c r="B1212" s="136" t="s">
        <v>180</v>
      </c>
      <c r="C1212" s="137"/>
    </row>
    <row r="1213" spans="1:3">
      <c r="A1213" s="61" t="s">
        <v>729</v>
      </c>
      <c r="B1213" s="136" t="s">
        <v>431</v>
      </c>
      <c r="C1213" s="137"/>
    </row>
    <row r="1214" spans="1:3">
      <c r="A1214" s="61" t="s">
        <v>730</v>
      </c>
      <c r="B1214" s="136" t="s">
        <v>150</v>
      </c>
      <c r="C1214" s="137"/>
    </row>
    <row r="1215" spans="1:3">
      <c r="A1215" s="140" t="s">
        <v>141</v>
      </c>
      <c r="B1215" s="141"/>
      <c r="C1215" s="59" t="s">
        <v>1356</v>
      </c>
    </row>
    <row r="1216" spans="1:3">
      <c r="A1216" s="60"/>
      <c r="B1216" s="138" t="s">
        <v>148</v>
      </c>
      <c r="C1216" s="139"/>
    </row>
    <row r="1217" spans="1:3">
      <c r="A1217" s="61" t="s">
        <v>144</v>
      </c>
      <c r="B1217" s="136" t="s">
        <v>150</v>
      </c>
      <c r="C1217" s="137"/>
    </row>
    <row r="1218" spans="1:3">
      <c r="A1218" s="61" t="s">
        <v>151</v>
      </c>
      <c r="B1218" s="136" t="s">
        <v>150</v>
      </c>
      <c r="C1218" s="137"/>
    </row>
    <row r="1219" spans="1:3">
      <c r="A1219" s="60"/>
      <c r="B1219" s="134" t="s">
        <v>143</v>
      </c>
      <c r="C1219" s="135"/>
    </row>
    <row r="1220" spans="1:3">
      <c r="A1220" s="61" t="s">
        <v>144</v>
      </c>
      <c r="B1220" s="136" t="s">
        <v>724</v>
      </c>
      <c r="C1220" s="137"/>
    </row>
    <row r="1221" spans="1:3">
      <c r="A1221" s="61" t="s">
        <v>151</v>
      </c>
      <c r="B1221" s="136" t="s">
        <v>724</v>
      </c>
      <c r="C1221" s="137"/>
    </row>
  </sheetData>
  <mergeCells count="1192">
    <mergeCell ref="A7:B7"/>
    <mergeCell ref="A8:B8"/>
    <mergeCell ref="B9:C9"/>
    <mergeCell ref="B10:C10"/>
    <mergeCell ref="B11:C11"/>
    <mergeCell ref="B25:C25"/>
    <mergeCell ref="B26:C26"/>
    <mergeCell ref="B27:C27"/>
    <mergeCell ref="B28:C28"/>
    <mergeCell ref="B29:C29"/>
    <mergeCell ref="B30:C30"/>
    <mergeCell ref="B18:C18"/>
    <mergeCell ref="A20:B20"/>
    <mergeCell ref="A21:B21"/>
    <mergeCell ref="B22:C22"/>
    <mergeCell ref="B23:C23"/>
    <mergeCell ref="B24:C24"/>
    <mergeCell ref="B12:C12"/>
    <mergeCell ref="B13:C13"/>
    <mergeCell ref="B14:C14"/>
    <mergeCell ref="B15:C15"/>
    <mergeCell ref="B16:C16"/>
    <mergeCell ref="B17:C17"/>
    <mergeCell ref="B43:C43"/>
    <mergeCell ref="B44:C44"/>
    <mergeCell ref="B45:C45"/>
    <mergeCell ref="B46:C46"/>
    <mergeCell ref="B47:C47"/>
    <mergeCell ref="B48:C48"/>
    <mergeCell ref="B37:C37"/>
    <mergeCell ref="B38:C38"/>
    <mergeCell ref="B39:C39"/>
    <mergeCell ref="B40:C40"/>
    <mergeCell ref="B41:C41"/>
    <mergeCell ref="B42:C42"/>
    <mergeCell ref="B31:C31"/>
    <mergeCell ref="B32:C32"/>
    <mergeCell ref="B33:C33"/>
    <mergeCell ref="B34:C34"/>
    <mergeCell ref="B35:C35"/>
    <mergeCell ref="B36:C36"/>
    <mergeCell ref="B61:C61"/>
    <mergeCell ref="B62:C62"/>
    <mergeCell ref="B63:C63"/>
    <mergeCell ref="B64:C64"/>
    <mergeCell ref="B65:C65"/>
    <mergeCell ref="B66:C66"/>
    <mergeCell ref="B55:C55"/>
    <mergeCell ref="B56:C56"/>
    <mergeCell ref="B57:C57"/>
    <mergeCell ref="B58:C58"/>
    <mergeCell ref="B59:C59"/>
    <mergeCell ref="B60:C60"/>
    <mergeCell ref="B49:C49"/>
    <mergeCell ref="B50:C50"/>
    <mergeCell ref="B51:C51"/>
    <mergeCell ref="B52:C52"/>
    <mergeCell ref="B53:C53"/>
    <mergeCell ref="B54:C54"/>
    <mergeCell ref="B79:C79"/>
    <mergeCell ref="B80:C80"/>
    <mergeCell ref="B81:C81"/>
    <mergeCell ref="B82:C82"/>
    <mergeCell ref="B83:C83"/>
    <mergeCell ref="A85:B85"/>
    <mergeCell ref="B73:C73"/>
    <mergeCell ref="B74:C74"/>
    <mergeCell ref="B75:C75"/>
    <mergeCell ref="B76:C76"/>
    <mergeCell ref="B77:C77"/>
    <mergeCell ref="B78:C78"/>
    <mergeCell ref="B67:C67"/>
    <mergeCell ref="B68:C68"/>
    <mergeCell ref="B69:C69"/>
    <mergeCell ref="B70:C70"/>
    <mergeCell ref="B71:C71"/>
    <mergeCell ref="B72:C72"/>
    <mergeCell ref="B98:C98"/>
    <mergeCell ref="B99:C99"/>
    <mergeCell ref="B100:C100"/>
    <mergeCell ref="B101:C101"/>
    <mergeCell ref="B102:C102"/>
    <mergeCell ref="B103:C103"/>
    <mergeCell ref="B92:C92"/>
    <mergeCell ref="B93:C93"/>
    <mergeCell ref="B94:C94"/>
    <mergeCell ref="B95:C95"/>
    <mergeCell ref="B96:C96"/>
    <mergeCell ref="A97:B97"/>
    <mergeCell ref="A86:B86"/>
    <mergeCell ref="B87:C87"/>
    <mergeCell ref="B88:C88"/>
    <mergeCell ref="B89:C89"/>
    <mergeCell ref="B90:C90"/>
    <mergeCell ref="B91:C91"/>
    <mergeCell ref="B117:C117"/>
    <mergeCell ref="B118:C118"/>
    <mergeCell ref="B119:C119"/>
    <mergeCell ref="B120:C120"/>
    <mergeCell ref="B121:C121"/>
    <mergeCell ref="B122:C122"/>
    <mergeCell ref="B110:C110"/>
    <mergeCell ref="B111:C111"/>
    <mergeCell ref="A113:B113"/>
    <mergeCell ref="A114:B114"/>
    <mergeCell ref="B115:C115"/>
    <mergeCell ref="B116:C116"/>
    <mergeCell ref="B104:C104"/>
    <mergeCell ref="B105:C105"/>
    <mergeCell ref="B106:C106"/>
    <mergeCell ref="B107:C107"/>
    <mergeCell ref="B108:C108"/>
    <mergeCell ref="B109:C109"/>
    <mergeCell ref="B135:C135"/>
    <mergeCell ref="B136:C136"/>
    <mergeCell ref="B137:C137"/>
    <mergeCell ref="B138:C138"/>
    <mergeCell ref="B139:C139"/>
    <mergeCell ref="B140:C140"/>
    <mergeCell ref="B129:C129"/>
    <mergeCell ref="B130:C130"/>
    <mergeCell ref="B131:C131"/>
    <mergeCell ref="B132:C132"/>
    <mergeCell ref="B133:C133"/>
    <mergeCell ref="B134:C134"/>
    <mergeCell ref="B123:C123"/>
    <mergeCell ref="B124:C124"/>
    <mergeCell ref="B125:C125"/>
    <mergeCell ref="B126:C126"/>
    <mergeCell ref="B127:C127"/>
    <mergeCell ref="B128:C128"/>
    <mergeCell ref="A154:B154"/>
    <mergeCell ref="A155:B155"/>
    <mergeCell ref="B156:C156"/>
    <mergeCell ref="B157:C157"/>
    <mergeCell ref="B158:C158"/>
    <mergeCell ref="B159:C159"/>
    <mergeCell ref="B147:C147"/>
    <mergeCell ref="B148:C148"/>
    <mergeCell ref="B149:C149"/>
    <mergeCell ref="B150:C150"/>
    <mergeCell ref="B151:C151"/>
    <mergeCell ref="B152:C152"/>
    <mergeCell ref="B141:C141"/>
    <mergeCell ref="B142:C142"/>
    <mergeCell ref="B143:C143"/>
    <mergeCell ref="B144:C144"/>
    <mergeCell ref="B145:C145"/>
    <mergeCell ref="B146:C146"/>
    <mergeCell ref="B172:C172"/>
    <mergeCell ref="B173:C173"/>
    <mergeCell ref="B174:C174"/>
    <mergeCell ref="B175:C175"/>
    <mergeCell ref="B176:C176"/>
    <mergeCell ref="B177:C177"/>
    <mergeCell ref="B166:C166"/>
    <mergeCell ref="B167:C167"/>
    <mergeCell ref="B168:C168"/>
    <mergeCell ref="B169:C169"/>
    <mergeCell ref="B170:C170"/>
    <mergeCell ref="B171:C171"/>
    <mergeCell ref="B160:C160"/>
    <mergeCell ref="B161:C161"/>
    <mergeCell ref="B162:C162"/>
    <mergeCell ref="B163:C163"/>
    <mergeCell ref="B164:C164"/>
    <mergeCell ref="B165:C165"/>
    <mergeCell ref="B190:C190"/>
    <mergeCell ref="B191:C191"/>
    <mergeCell ref="B192:C192"/>
    <mergeCell ref="B193:C193"/>
    <mergeCell ref="B194:C194"/>
    <mergeCell ref="B195:C195"/>
    <mergeCell ref="B184:C184"/>
    <mergeCell ref="B185:C185"/>
    <mergeCell ref="B186:C186"/>
    <mergeCell ref="B187:C187"/>
    <mergeCell ref="B188:C188"/>
    <mergeCell ref="B189:C189"/>
    <mergeCell ref="B178:C178"/>
    <mergeCell ref="B179:C179"/>
    <mergeCell ref="B180:C180"/>
    <mergeCell ref="B181:C181"/>
    <mergeCell ref="B182:C182"/>
    <mergeCell ref="B183:C183"/>
    <mergeCell ref="B208:C208"/>
    <mergeCell ref="B209:C209"/>
    <mergeCell ref="B210:C210"/>
    <mergeCell ref="B211:C211"/>
    <mergeCell ref="B212:C212"/>
    <mergeCell ref="B213:C213"/>
    <mergeCell ref="B202:C202"/>
    <mergeCell ref="B203:C203"/>
    <mergeCell ref="A204:B204"/>
    <mergeCell ref="B205:C205"/>
    <mergeCell ref="B206:C206"/>
    <mergeCell ref="B207:C207"/>
    <mergeCell ref="B196:C196"/>
    <mergeCell ref="B197:C197"/>
    <mergeCell ref="B198:C198"/>
    <mergeCell ref="B199:C199"/>
    <mergeCell ref="B200:C200"/>
    <mergeCell ref="B201:C201"/>
    <mergeCell ref="B226:C226"/>
    <mergeCell ref="B227:C227"/>
    <mergeCell ref="B228:C228"/>
    <mergeCell ref="B229:C229"/>
    <mergeCell ref="B230:C230"/>
    <mergeCell ref="B231:C231"/>
    <mergeCell ref="B220:C220"/>
    <mergeCell ref="B221:C221"/>
    <mergeCell ref="B222:C222"/>
    <mergeCell ref="A223:B223"/>
    <mergeCell ref="B224:C224"/>
    <mergeCell ref="B225:C225"/>
    <mergeCell ref="B214:C214"/>
    <mergeCell ref="B215:C215"/>
    <mergeCell ref="B216:C216"/>
    <mergeCell ref="B217:C217"/>
    <mergeCell ref="B218:C218"/>
    <mergeCell ref="B219:C219"/>
    <mergeCell ref="B244:C244"/>
    <mergeCell ref="B245:C245"/>
    <mergeCell ref="B246:C246"/>
    <mergeCell ref="B247:C247"/>
    <mergeCell ref="B248:C248"/>
    <mergeCell ref="B249:C249"/>
    <mergeCell ref="B238:C238"/>
    <mergeCell ref="B239:C239"/>
    <mergeCell ref="B240:C240"/>
    <mergeCell ref="B241:C241"/>
    <mergeCell ref="B242:C242"/>
    <mergeCell ref="B243:C243"/>
    <mergeCell ref="B232:C232"/>
    <mergeCell ref="B233:C233"/>
    <mergeCell ref="B234:C234"/>
    <mergeCell ref="B235:C235"/>
    <mergeCell ref="B236:C236"/>
    <mergeCell ref="B237:C237"/>
    <mergeCell ref="A262:B262"/>
    <mergeCell ref="B263:C263"/>
    <mergeCell ref="B264:C264"/>
    <mergeCell ref="B265:C265"/>
    <mergeCell ref="B266:C266"/>
    <mergeCell ref="B267:C267"/>
    <mergeCell ref="B256:C256"/>
    <mergeCell ref="B257:C257"/>
    <mergeCell ref="B258:C258"/>
    <mergeCell ref="B259:C259"/>
    <mergeCell ref="B260:C260"/>
    <mergeCell ref="B261:C261"/>
    <mergeCell ref="B250:C250"/>
    <mergeCell ref="B251:C251"/>
    <mergeCell ref="B252:C252"/>
    <mergeCell ref="B253:C253"/>
    <mergeCell ref="B254:C254"/>
    <mergeCell ref="B255:C255"/>
    <mergeCell ref="B281:C281"/>
    <mergeCell ref="B282:C282"/>
    <mergeCell ref="A283:B283"/>
    <mergeCell ref="B284:C284"/>
    <mergeCell ref="B285:C285"/>
    <mergeCell ref="B286:C286"/>
    <mergeCell ref="B274:C274"/>
    <mergeCell ref="B275:C275"/>
    <mergeCell ref="B276:C276"/>
    <mergeCell ref="A278:B278"/>
    <mergeCell ref="A279:B279"/>
    <mergeCell ref="B280:C280"/>
    <mergeCell ref="B268:C268"/>
    <mergeCell ref="B269:C269"/>
    <mergeCell ref="B270:C270"/>
    <mergeCell ref="B271:C271"/>
    <mergeCell ref="B272:C272"/>
    <mergeCell ref="A273:B273"/>
    <mergeCell ref="B300:C300"/>
    <mergeCell ref="B301:C301"/>
    <mergeCell ref="B302:C302"/>
    <mergeCell ref="B303:C303"/>
    <mergeCell ref="B304:C304"/>
    <mergeCell ref="B305:C305"/>
    <mergeCell ref="B294:C294"/>
    <mergeCell ref="B295:C295"/>
    <mergeCell ref="B296:C296"/>
    <mergeCell ref="B297:C297"/>
    <mergeCell ref="B298:C298"/>
    <mergeCell ref="B299:C299"/>
    <mergeCell ref="B287:C287"/>
    <mergeCell ref="B288:C288"/>
    <mergeCell ref="B289:C289"/>
    <mergeCell ref="A291:B291"/>
    <mergeCell ref="A292:B292"/>
    <mergeCell ref="B293:C293"/>
    <mergeCell ref="B319:C319"/>
    <mergeCell ref="B320:C320"/>
    <mergeCell ref="B321:C321"/>
    <mergeCell ref="B322:C322"/>
    <mergeCell ref="B323:C323"/>
    <mergeCell ref="B324:C324"/>
    <mergeCell ref="B313:C313"/>
    <mergeCell ref="B314:C314"/>
    <mergeCell ref="B315:C315"/>
    <mergeCell ref="B316:C316"/>
    <mergeCell ref="B317:C317"/>
    <mergeCell ref="B318:C318"/>
    <mergeCell ref="B306:C306"/>
    <mergeCell ref="B307:C307"/>
    <mergeCell ref="B308:C308"/>
    <mergeCell ref="A310:B310"/>
    <mergeCell ref="A311:B311"/>
    <mergeCell ref="B312:C312"/>
    <mergeCell ref="B337:C337"/>
    <mergeCell ref="B338:C338"/>
    <mergeCell ref="B339:C339"/>
    <mergeCell ref="B340:C340"/>
    <mergeCell ref="B341:C341"/>
    <mergeCell ref="A342:B342"/>
    <mergeCell ref="B331:C331"/>
    <mergeCell ref="B332:C332"/>
    <mergeCell ref="B333:C333"/>
    <mergeCell ref="B334:C334"/>
    <mergeCell ref="B335:C335"/>
    <mergeCell ref="B336:C336"/>
    <mergeCell ref="B325:C325"/>
    <mergeCell ref="B326:C326"/>
    <mergeCell ref="B327:C327"/>
    <mergeCell ref="B328:C328"/>
    <mergeCell ref="B329:C329"/>
    <mergeCell ref="B330:C330"/>
    <mergeCell ref="B355:C355"/>
    <mergeCell ref="B356:C356"/>
    <mergeCell ref="B357:C357"/>
    <mergeCell ref="B358:C358"/>
    <mergeCell ref="B359:C359"/>
    <mergeCell ref="B360:C360"/>
    <mergeCell ref="B349:C349"/>
    <mergeCell ref="B350:C350"/>
    <mergeCell ref="B351:C351"/>
    <mergeCell ref="B352:C352"/>
    <mergeCell ref="B353:C353"/>
    <mergeCell ref="B354:C354"/>
    <mergeCell ref="B343:C343"/>
    <mergeCell ref="B344:C344"/>
    <mergeCell ref="B345:C345"/>
    <mergeCell ref="B346:C346"/>
    <mergeCell ref="B347:C347"/>
    <mergeCell ref="B348:C348"/>
    <mergeCell ref="B373:C373"/>
    <mergeCell ref="B374:C374"/>
    <mergeCell ref="B375:C375"/>
    <mergeCell ref="B376:C376"/>
    <mergeCell ref="B377:C377"/>
    <mergeCell ref="B378:C378"/>
    <mergeCell ref="B367:C367"/>
    <mergeCell ref="B368:C368"/>
    <mergeCell ref="B369:C369"/>
    <mergeCell ref="B370:C370"/>
    <mergeCell ref="B371:C371"/>
    <mergeCell ref="B372:C372"/>
    <mergeCell ref="A361:B361"/>
    <mergeCell ref="B362:C362"/>
    <mergeCell ref="B363:C363"/>
    <mergeCell ref="B364:C364"/>
    <mergeCell ref="B365:C365"/>
    <mergeCell ref="B366:C366"/>
    <mergeCell ref="B391:C391"/>
    <mergeCell ref="B392:C392"/>
    <mergeCell ref="B393:C393"/>
    <mergeCell ref="B394:C394"/>
    <mergeCell ref="B395:C395"/>
    <mergeCell ref="B396:C396"/>
    <mergeCell ref="B385:C385"/>
    <mergeCell ref="B386:C386"/>
    <mergeCell ref="B387:C387"/>
    <mergeCell ref="B388:C388"/>
    <mergeCell ref="B389:C389"/>
    <mergeCell ref="A390:B390"/>
    <mergeCell ref="B379:C379"/>
    <mergeCell ref="B380:C380"/>
    <mergeCell ref="B381:C381"/>
    <mergeCell ref="B382:C382"/>
    <mergeCell ref="B383:C383"/>
    <mergeCell ref="B384:C384"/>
    <mergeCell ref="B409:C409"/>
    <mergeCell ref="B410:C410"/>
    <mergeCell ref="B411:C411"/>
    <mergeCell ref="B412:C412"/>
    <mergeCell ref="B413:C413"/>
    <mergeCell ref="B414:C414"/>
    <mergeCell ref="B403:C403"/>
    <mergeCell ref="B404:C404"/>
    <mergeCell ref="B405:C405"/>
    <mergeCell ref="B406:C406"/>
    <mergeCell ref="B407:C407"/>
    <mergeCell ref="B408:C408"/>
    <mergeCell ref="B397:C397"/>
    <mergeCell ref="B398:C398"/>
    <mergeCell ref="B399:C399"/>
    <mergeCell ref="B400:C400"/>
    <mergeCell ref="B401:C401"/>
    <mergeCell ref="B402:C402"/>
    <mergeCell ref="B427:C427"/>
    <mergeCell ref="B428:C428"/>
    <mergeCell ref="B429:C429"/>
    <mergeCell ref="B430:C430"/>
    <mergeCell ref="B431:C431"/>
    <mergeCell ref="B432:C432"/>
    <mergeCell ref="B421:C421"/>
    <mergeCell ref="B422:C422"/>
    <mergeCell ref="B423:C423"/>
    <mergeCell ref="B424:C424"/>
    <mergeCell ref="B425:C425"/>
    <mergeCell ref="B426:C426"/>
    <mergeCell ref="B415:C415"/>
    <mergeCell ref="B416:C416"/>
    <mergeCell ref="A417:B417"/>
    <mergeCell ref="B418:C418"/>
    <mergeCell ref="B419:C419"/>
    <mergeCell ref="B420:C420"/>
    <mergeCell ref="B446:C446"/>
    <mergeCell ref="B447:C447"/>
    <mergeCell ref="B448:C448"/>
    <mergeCell ref="B449:C449"/>
    <mergeCell ref="B450:C450"/>
    <mergeCell ref="B451:C451"/>
    <mergeCell ref="B439:C439"/>
    <mergeCell ref="B440:C440"/>
    <mergeCell ref="B441:C441"/>
    <mergeCell ref="A443:B443"/>
    <mergeCell ref="A444:B444"/>
    <mergeCell ref="B445:C445"/>
    <mergeCell ref="B433:C433"/>
    <mergeCell ref="B434:C434"/>
    <mergeCell ref="B435:C435"/>
    <mergeCell ref="B436:C436"/>
    <mergeCell ref="B437:C437"/>
    <mergeCell ref="A438:B438"/>
    <mergeCell ref="B464:C464"/>
    <mergeCell ref="B465:C465"/>
    <mergeCell ref="B466:C466"/>
    <mergeCell ref="B467:C467"/>
    <mergeCell ref="B468:C468"/>
    <mergeCell ref="B469:C469"/>
    <mergeCell ref="B458:C458"/>
    <mergeCell ref="B459:C459"/>
    <mergeCell ref="B460:C460"/>
    <mergeCell ref="A461:B461"/>
    <mergeCell ref="B462:C462"/>
    <mergeCell ref="B463:C463"/>
    <mergeCell ref="B452:C452"/>
    <mergeCell ref="B453:C453"/>
    <mergeCell ref="B454:C454"/>
    <mergeCell ref="B455:C455"/>
    <mergeCell ref="B456:C456"/>
    <mergeCell ref="B457:C457"/>
    <mergeCell ref="B482:C482"/>
    <mergeCell ref="B483:C483"/>
    <mergeCell ref="A484:B484"/>
    <mergeCell ref="B485:C485"/>
    <mergeCell ref="B486:C486"/>
    <mergeCell ref="B487:C487"/>
    <mergeCell ref="B476:C476"/>
    <mergeCell ref="B477:C477"/>
    <mergeCell ref="B478:C478"/>
    <mergeCell ref="B479:C479"/>
    <mergeCell ref="B480:C480"/>
    <mergeCell ref="B481:C481"/>
    <mergeCell ref="B470:C470"/>
    <mergeCell ref="B471:C471"/>
    <mergeCell ref="B472:C472"/>
    <mergeCell ref="B473:C473"/>
    <mergeCell ref="B474:C474"/>
    <mergeCell ref="B475:C475"/>
    <mergeCell ref="B501:C501"/>
    <mergeCell ref="B502:C502"/>
    <mergeCell ref="B503:C503"/>
    <mergeCell ref="B504:C504"/>
    <mergeCell ref="B505:C505"/>
    <mergeCell ref="B506:C506"/>
    <mergeCell ref="B495:C495"/>
    <mergeCell ref="B496:C496"/>
    <mergeCell ref="B497:C497"/>
    <mergeCell ref="B498:C498"/>
    <mergeCell ref="B499:C499"/>
    <mergeCell ref="B500:C500"/>
    <mergeCell ref="B488:C488"/>
    <mergeCell ref="B489:C489"/>
    <mergeCell ref="A491:B491"/>
    <mergeCell ref="A492:B492"/>
    <mergeCell ref="B493:C493"/>
    <mergeCell ref="B494:C494"/>
    <mergeCell ref="B519:C519"/>
    <mergeCell ref="B520:C520"/>
    <mergeCell ref="B521:C521"/>
    <mergeCell ref="B522:C522"/>
    <mergeCell ref="B523:C523"/>
    <mergeCell ref="B524:C524"/>
    <mergeCell ref="B513:C513"/>
    <mergeCell ref="B514:C514"/>
    <mergeCell ref="B515:C515"/>
    <mergeCell ref="B516:C516"/>
    <mergeCell ref="B517:C517"/>
    <mergeCell ref="B518:C518"/>
    <mergeCell ref="B507:C507"/>
    <mergeCell ref="B508:C508"/>
    <mergeCell ref="B509:C509"/>
    <mergeCell ref="B510:C510"/>
    <mergeCell ref="B511:C511"/>
    <mergeCell ref="B512:C512"/>
    <mergeCell ref="B537:C537"/>
    <mergeCell ref="B538:C538"/>
    <mergeCell ref="B539:C539"/>
    <mergeCell ref="B540:C540"/>
    <mergeCell ref="B541:C541"/>
    <mergeCell ref="B542:C542"/>
    <mergeCell ref="B531:C531"/>
    <mergeCell ref="B532:C532"/>
    <mergeCell ref="B533:C533"/>
    <mergeCell ref="B534:C534"/>
    <mergeCell ref="B535:C535"/>
    <mergeCell ref="B536:C536"/>
    <mergeCell ref="B525:C525"/>
    <mergeCell ref="B526:C526"/>
    <mergeCell ref="B527:C527"/>
    <mergeCell ref="B528:C528"/>
    <mergeCell ref="A529:B529"/>
    <mergeCell ref="B530:C530"/>
    <mergeCell ref="B555:C555"/>
    <mergeCell ref="B556:C556"/>
    <mergeCell ref="B557:C557"/>
    <mergeCell ref="B558:C558"/>
    <mergeCell ref="B559:C559"/>
    <mergeCell ref="B560:C560"/>
    <mergeCell ref="B549:C549"/>
    <mergeCell ref="B550:C550"/>
    <mergeCell ref="B551:C551"/>
    <mergeCell ref="B552:C552"/>
    <mergeCell ref="B553:C553"/>
    <mergeCell ref="B554:C554"/>
    <mergeCell ref="B543:C543"/>
    <mergeCell ref="B544:C544"/>
    <mergeCell ref="B545:C545"/>
    <mergeCell ref="B546:C546"/>
    <mergeCell ref="B547:C547"/>
    <mergeCell ref="A548:B548"/>
    <mergeCell ref="B573:C573"/>
    <mergeCell ref="B574:C574"/>
    <mergeCell ref="B575:C575"/>
    <mergeCell ref="B576:C576"/>
    <mergeCell ref="B577:C577"/>
    <mergeCell ref="B578:C578"/>
    <mergeCell ref="B567:C567"/>
    <mergeCell ref="B568:C568"/>
    <mergeCell ref="B569:C569"/>
    <mergeCell ref="B570:C570"/>
    <mergeCell ref="B571:C571"/>
    <mergeCell ref="B572:C572"/>
    <mergeCell ref="B561:C561"/>
    <mergeCell ref="B562:C562"/>
    <mergeCell ref="B563:C563"/>
    <mergeCell ref="B564:C564"/>
    <mergeCell ref="B565:C565"/>
    <mergeCell ref="B566:C566"/>
    <mergeCell ref="A592:B592"/>
    <mergeCell ref="A593:B593"/>
    <mergeCell ref="B594:C594"/>
    <mergeCell ref="B595:C595"/>
    <mergeCell ref="B596:C596"/>
    <mergeCell ref="B597:C597"/>
    <mergeCell ref="A585:B585"/>
    <mergeCell ref="B586:C586"/>
    <mergeCell ref="B587:C587"/>
    <mergeCell ref="B588:C588"/>
    <mergeCell ref="B589:C589"/>
    <mergeCell ref="B590:C590"/>
    <mergeCell ref="B579:C579"/>
    <mergeCell ref="B580:C580"/>
    <mergeCell ref="B581:C581"/>
    <mergeCell ref="B582:C582"/>
    <mergeCell ref="B583:C583"/>
    <mergeCell ref="B584:C584"/>
    <mergeCell ref="A610:B610"/>
    <mergeCell ref="B611:C611"/>
    <mergeCell ref="B612:C612"/>
    <mergeCell ref="B613:C613"/>
    <mergeCell ref="B614:C614"/>
    <mergeCell ref="B615:C615"/>
    <mergeCell ref="B604:C604"/>
    <mergeCell ref="B605:C605"/>
    <mergeCell ref="B606:C606"/>
    <mergeCell ref="B607:C607"/>
    <mergeCell ref="B608:C608"/>
    <mergeCell ref="B609:C609"/>
    <mergeCell ref="B598:C598"/>
    <mergeCell ref="B599:C599"/>
    <mergeCell ref="B600:C600"/>
    <mergeCell ref="B601:C601"/>
    <mergeCell ref="B602:C602"/>
    <mergeCell ref="B603:C603"/>
    <mergeCell ref="B629:C629"/>
    <mergeCell ref="B630:C630"/>
    <mergeCell ref="B631:C631"/>
    <mergeCell ref="B632:C632"/>
    <mergeCell ref="B633:C633"/>
    <mergeCell ref="B634:C634"/>
    <mergeCell ref="A623:B623"/>
    <mergeCell ref="B624:C624"/>
    <mergeCell ref="B625:C625"/>
    <mergeCell ref="B626:C626"/>
    <mergeCell ref="B627:C627"/>
    <mergeCell ref="B628:C628"/>
    <mergeCell ref="B616:C616"/>
    <mergeCell ref="B617:C617"/>
    <mergeCell ref="B618:C618"/>
    <mergeCell ref="B619:C619"/>
    <mergeCell ref="B620:C620"/>
    <mergeCell ref="A622:B622"/>
    <mergeCell ref="B647:C647"/>
    <mergeCell ref="B648:C648"/>
    <mergeCell ref="B649:C649"/>
    <mergeCell ref="B650:C650"/>
    <mergeCell ref="B651:C651"/>
    <mergeCell ref="A652:B652"/>
    <mergeCell ref="B641:C641"/>
    <mergeCell ref="B642:C642"/>
    <mergeCell ref="B643:C643"/>
    <mergeCell ref="B644:C644"/>
    <mergeCell ref="B645:C645"/>
    <mergeCell ref="B646:C646"/>
    <mergeCell ref="B635:C635"/>
    <mergeCell ref="B636:C636"/>
    <mergeCell ref="B637:C637"/>
    <mergeCell ref="B638:C638"/>
    <mergeCell ref="B639:C639"/>
    <mergeCell ref="B640:C640"/>
    <mergeCell ref="B665:C665"/>
    <mergeCell ref="B666:C666"/>
    <mergeCell ref="B667:C667"/>
    <mergeCell ref="B668:C668"/>
    <mergeCell ref="B669:C669"/>
    <mergeCell ref="B670:C670"/>
    <mergeCell ref="B659:C659"/>
    <mergeCell ref="B660:C660"/>
    <mergeCell ref="B661:C661"/>
    <mergeCell ref="B662:C662"/>
    <mergeCell ref="B663:C663"/>
    <mergeCell ref="B664:C664"/>
    <mergeCell ref="B653:C653"/>
    <mergeCell ref="B654:C654"/>
    <mergeCell ref="B655:C655"/>
    <mergeCell ref="B656:C656"/>
    <mergeCell ref="B657:C657"/>
    <mergeCell ref="B658:C658"/>
    <mergeCell ref="A684:B684"/>
    <mergeCell ref="A685:B685"/>
    <mergeCell ref="B686:C686"/>
    <mergeCell ref="B687:C687"/>
    <mergeCell ref="B688:C688"/>
    <mergeCell ref="B689:C689"/>
    <mergeCell ref="B677:C677"/>
    <mergeCell ref="B678:C678"/>
    <mergeCell ref="B679:C679"/>
    <mergeCell ref="B680:C680"/>
    <mergeCell ref="B681:C681"/>
    <mergeCell ref="B682:C682"/>
    <mergeCell ref="B671:C671"/>
    <mergeCell ref="B672:C672"/>
    <mergeCell ref="B673:C673"/>
    <mergeCell ref="B674:C674"/>
    <mergeCell ref="B675:C675"/>
    <mergeCell ref="B676:C676"/>
    <mergeCell ref="B702:C702"/>
    <mergeCell ref="B703:C703"/>
    <mergeCell ref="B704:C704"/>
    <mergeCell ref="B705:C705"/>
    <mergeCell ref="B706:C706"/>
    <mergeCell ref="B707:C707"/>
    <mergeCell ref="B696:C696"/>
    <mergeCell ref="B697:C697"/>
    <mergeCell ref="B698:C698"/>
    <mergeCell ref="B699:C699"/>
    <mergeCell ref="A700:B700"/>
    <mergeCell ref="B701:C701"/>
    <mergeCell ref="B690:C690"/>
    <mergeCell ref="B691:C691"/>
    <mergeCell ref="B692:C692"/>
    <mergeCell ref="B693:C693"/>
    <mergeCell ref="B694:C694"/>
    <mergeCell ref="B695:C695"/>
    <mergeCell ref="B721:C721"/>
    <mergeCell ref="B722:C722"/>
    <mergeCell ref="B723:C723"/>
    <mergeCell ref="B724:C724"/>
    <mergeCell ref="B725:C725"/>
    <mergeCell ref="B726:C726"/>
    <mergeCell ref="A715:B715"/>
    <mergeCell ref="B716:C716"/>
    <mergeCell ref="B717:C717"/>
    <mergeCell ref="B718:C718"/>
    <mergeCell ref="B719:C719"/>
    <mergeCell ref="B720:C720"/>
    <mergeCell ref="B708:C708"/>
    <mergeCell ref="B709:C709"/>
    <mergeCell ref="B710:C710"/>
    <mergeCell ref="B711:C711"/>
    <mergeCell ref="B712:C712"/>
    <mergeCell ref="A714:B714"/>
    <mergeCell ref="B739:C739"/>
    <mergeCell ref="B740:C740"/>
    <mergeCell ref="B741:C741"/>
    <mergeCell ref="A743:B743"/>
    <mergeCell ref="A744:B744"/>
    <mergeCell ref="B745:C745"/>
    <mergeCell ref="B733:C733"/>
    <mergeCell ref="B734:C734"/>
    <mergeCell ref="B735:C735"/>
    <mergeCell ref="B736:C736"/>
    <mergeCell ref="B737:C737"/>
    <mergeCell ref="B738:C738"/>
    <mergeCell ref="B727:C727"/>
    <mergeCell ref="B728:C728"/>
    <mergeCell ref="B729:C729"/>
    <mergeCell ref="B730:C730"/>
    <mergeCell ref="B731:C731"/>
    <mergeCell ref="B732:C732"/>
    <mergeCell ref="B758:C758"/>
    <mergeCell ref="B759:C759"/>
    <mergeCell ref="B760:C760"/>
    <mergeCell ref="B761:C761"/>
    <mergeCell ref="B762:C762"/>
    <mergeCell ref="B763:C763"/>
    <mergeCell ref="B752:C752"/>
    <mergeCell ref="B753:C753"/>
    <mergeCell ref="B754:C754"/>
    <mergeCell ref="B755:C755"/>
    <mergeCell ref="B756:C756"/>
    <mergeCell ref="B757:C757"/>
    <mergeCell ref="B746:C746"/>
    <mergeCell ref="B747:C747"/>
    <mergeCell ref="B748:C748"/>
    <mergeCell ref="B749:C749"/>
    <mergeCell ref="B750:C750"/>
    <mergeCell ref="B751:C751"/>
    <mergeCell ref="B776:C776"/>
    <mergeCell ref="B777:C777"/>
    <mergeCell ref="B778:C778"/>
    <mergeCell ref="B779:C779"/>
    <mergeCell ref="B780:C780"/>
    <mergeCell ref="B781:C781"/>
    <mergeCell ref="B770:C770"/>
    <mergeCell ref="B771:C771"/>
    <mergeCell ref="B772:C772"/>
    <mergeCell ref="B773:C773"/>
    <mergeCell ref="B774:C774"/>
    <mergeCell ref="B775:C775"/>
    <mergeCell ref="B764:C764"/>
    <mergeCell ref="B765:C765"/>
    <mergeCell ref="B766:C766"/>
    <mergeCell ref="B767:C767"/>
    <mergeCell ref="B768:C768"/>
    <mergeCell ref="B769:C769"/>
    <mergeCell ref="B794:C794"/>
    <mergeCell ref="B795:C795"/>
    <mergeCell ref="B796:C796"/>
    <mergeCell ref="B797:C797"/>
    <mergeCell ref="B798:C798"/>
    <mergeCell ref="B799:C799"/>
    <mergeCell ref="B788:C788"/>
    <mergeCell ref="B789:C789"/>
    <mergeCell ref="B790:C790"/>
    <mergeCell ref="B791:C791"/>
    <mergeCell ref="B792:C792"/>
    <mergeCell ref="B793:C793"/>
    <mergeCell ref="B782:C782"/>
    <mergeCell ref="B783:C783"/>
    <mergeCell ref="B784:C784"/>
    <mergeCell ref="B785:C785"/>
    <mergeCell ref="B786:C786"/>
    <mergeCell ref="B787:C787"/>
    <mergeCell ref="B812:C812"/>
    <mergeCell ref="B813:C813"/>
    <mergeCell ref="B814:C814"/>
    <mergeCell ref="B815:C815"/>
    <mergeCell ref="B816:C816"/>
    <mergeCell ref="B817:C817"/>
    <mergeCell ref="B806:C806"/>
    <mergeCell ref="B807:C807"/>
    <mergeCell ref="B808:C808"/>
    <mergeCell ref="A809:B809"/>
    <mergeCell ref="B810:C810"/>
    <mergeCell ref="B811:C811"/>
    <mergeCell ref="B800:C800"/>
    <mergeCell ref="B801:C801"/>
    <mergeCell ref="B802:C802"/>
    <mergeCell ref="B803:C803"/>
    <mergeCell ref="B804:C804"/>
    <mergeCell ref="B805:C805"/>
    <mergeCell ref="B830:C830"/>
    <mergeCell ref="B831:C831"/>
    <mergeCell ref="A832:B832"/>
    <mergeCell ref="B833:C833"/>
    <mergeCell ref="B834:C834"/>
    <mergeCell ref="B835:C835"/>
    <mergeCell ref="B824:C824"/>
    <mergeCell ref="B825:C825"/>
    <mergeCell ref="B826:C826"/>
    <mergeCell ref="B827:C827"/>
    <mergeCell ref="B828:C828"/>
    <mergeCell ref="B829:C829"/>
    <mergeCell ref="B818:C818"/>
    <mergeCell ref="B819:C819"/>
    <mergeCell ref="B820:C820"/>
    <mergeCell ref="B821:C821"/>
    <mergeCell ref="B822:C822"/>
    <mergeCell ref="B823:C823"/>
    <mergeCell ref="B849:C849"/>
    <mergeCell ref="B850:C850"/>
    <mergeCell ref="B851:C851"/>
    <mergeCell ref="B852:C852"/>
    <mergeCell ref="B853:C853"/>
    <mergeCell ref="A855:B855"/>
    <mergeCell ref="B843:C843"/>
    <mergeCell ref="B844:C844"/>
    <mergeCell ref="B845:C845"/>
    <mergeCell ref="B846:C846"/>
    <mergeCell ref="A847:B847"/>
    <mergeCell ref="B848:C848"/>
    <mergeCell ref="A837:B837"/>
    <mergeCell ref="A838:B838"/>
    <mergeCell ref="B839:C839"/>
    <mergeCell ref="B840:C840"/>
    <mergeCell ref="B841:C841"/>
    <mergeCell ref="B842:C842"/>
    <mergeCell ref="B868:C868"/>
    <mergeCell ref="B869:C869"/>
    <mergeCell ref="B870:C870"/>
    <mergeCell ref="B871:C871"/>
    <mergeCell ref="B872:C872"/>
    <mergeCell ref="B873:C873"/>
    <mergeCell ref="B862:C862"/>
    <mergeCell ref="B863:C863"/>
    <mergeCell ref="B864:C864"/>
    <mergeCell ref="B865:C865"/>
    <mergeCell ref="B866:C866"/>
    <mergeCell ref="B867:C867"/>
    <mergeCell ref="A856:B856"/>
    <mergeCell ref="B857:C857"/>
    <mergeCell ref="B858:C858"/>
    <mergeCell ref="B859:C859"/>
    <mergeCell ref="B860:C860"/>
    <mergeCell ref="B861:C861"/>
    <mergeCell ref="B886:C886"/>
    <mergeCell ref="B887:C887"/>
    <mergeCell ref="B888:C888"/>
    <mergeCell ref="B889:C889"/>
    <mergeCell ref="B890:C890"/>
    <mergeCell ref="B891:C891"/>
    <mergeCell ref="B880:C880"/>
    <mergeCell ref="B881:C881"/>
    <mergeCell ref="B882:C882"/>
    <mergeCell ref="B883:C883"/>
    <mergeCell ref="B884:C884"/>
    <mergeCell ref="B885:C885"/>
    <mergeCell ref="B874:C874"/>
    <mergeCell ref="B875:C875"/>
    <mergeCell ref="B876:C876"/>
    <mergeCell ref="B877:C877"/>
    <mergeCell ref="B878:C878"/>
    <mergeCell ref="B879:C879"/>
    <mergeCell ref="B905:C905"/>
    <mergeCell ref="B906:C906"/>
    <mergeCell ref="B907:C907"/>
    <mergeCell ref="B908:C908"/>
    <mergeCell ref="B909:C909"/>
    <mergeCell ref="B910:C910"/>
    <mergeCell ref="B898:C898"/>
    <mergeCell ref="B899:C899"/>
    <mergeCell ref="B900:C900"/>
    <mergeCell ref="B901:C901"/>
    <mergeCell ref="A903:B903"/>
    <mergeCell ref="A904:B904"/>
    <mergeCell ref="B892:C892"/>
    <mergeCell ref="B893:C893"/>
    <mergeCell ref="B894:C894"/>
    <mergeCell ref="A895:B895"/>
    <mergeCell ref="B896:C896"/>
    <mergeCell ref="B897:C897"/>
    <mergeCell ref="B923:C923"/>
    <mergeCell ref="B924:C924"/>
    <mergeCell ref="A925:B925"/>
    <mergeCell ref="B926:C926"/>
    <mergeCell ref="B927:C927"/>
    <mergeCell ref="B928:C928"/>
    <mergeCell ref="B917:C917"/>
    <mergeCell ref="B918:C918"/>
    <mergeCell ref="B919:C919"/>
    <mergeCell ref="B920:C920"/>
    <mergeCell ref="B921:C921"/>
    <mergeCell ref="B922:C922"/>
    <mergeCell ref="B911:C911"/>
    <mergeCell ref="B912:C912"/>
    <mergeCell ref="B913:C913"/>
    <mergeCell ref="B914:C914"/>
    <mergeCell ref="B915:C915"/>
    <mergeCell ref="B916:C916"/>
    <mergeCell ref="B942:C942"/>
    <mergeCell ref="B943:C943"/>
    <mergeCell ref="B944:C944"/>
    <mergeCell ref="B945:C945"/>
    <mergeCell ref="B946:C946"/>
    <mergeCell ref="B947:C947"/>
    <mergeCell ref="A936:B936"/>
    <mergeCell ref="B937:C937"/>
    <mergeCell ref="B938:C938"/>
    <mergeCell ref="B939:C939"/>
    <mergeCell ref="B940:C940"/>
    <mergeCell ref="B941:C941"/>
    <mergeCell ref="B929:C929"/>
    <mergeCell ref="B930:C930"/>
    <mergeCell ref="B931:C931"/>
    <mergeCell ref="B932:C932"/>
    <mergeCell ref="B933:C933"/>
    <mergeCell ref="A935:B935"/>
    <mergeCell ref="B960:C960"/>
    <mergeCell ref="A961:B961"/>
    <mergeCell ref="B962:C962"/>
    <mergeCell ref="B963:C963"/>
    <mergeCell ref="B964:C964"/>
    <mergeCell ref="B965:C965"/>
    <mergeCell ref="B954:C954"/>
    <mergeCell ref="B955:C955"/>
    <mergeCell ref="B956:C956"/>
    <mergeCell ref="A957:B957"/>
    <mergeCell ref="B958:C958"/>
    <mergeCell ref="B959:C959"/>
    <mergeCell ref="B948:C948"/>
    <mergeCell ref="B949:C949"/>
    <mergeCell ref="B950:C950"/>
    <mergeCell ref="B951:C951"/>
    <mergeCell ref="B952:C952"/>
    <mergeCell ref="B953:C953"/>
    <mergeCell ref="B979:C979"/>
    <mergeCell ref="B980:C980"/>
    <mergeCell ref="B981:C981"/>
    <mergeCell ref="B982:C982"/>
    <mergeCell ref="B983:C983"/>
    <mergeCell ref="B984:C984"/>
    <mergeCell ref="B973:C973"/>
    <mergeCell ref="B974:C974"/>
    <mergeCell ref="B975:C975"/>
    <mergeCell ref="B976:C976"/>
    <mergeCell ref="B977:C977"/>
    <mergeCell ref="B978:C978"/>
    <mergeCell ref="B966:C966"/>
    <mergeCell ref="B967:C967"/>
    <mergeCell ref="A969:B969"/>
    <mergeCell ref="A970:B970"/>
    <mergeCell ref="B971:C971"/>
    <mergeCell ref="B972:C972"/>
    <mergeCell ref="A997:B997"/>
    <mergeCell ref="B998:C998"/>
    <mergeCell ref="B999:C999"/>
    <mergeCell ref="B1000:C1000"/>
    <mergeCell ref="B1001:C1001"/>
    <mergeCell ref="B1002:C1002"/>
    <mergeCell ref="B991:C991"/>
    <mergeCell ref="B992:C992"/>
    <mergeCell ref="B993:C993"/>
    <mergeCell ref="B994:C994"/>
    <mergeCell ref="B995:C995"/>
    <mergeCell ref="B996:C996"/>
    <mergeCell ref="B985:C985"/>
    <mergeCell ref="B986:C986"/>
    <mergeCell ref="B987:C987"/>
    <mergeCell ref="B988:C988"/>
    <mergeCell ref="B989:C989"/>
    <mergeCell ref="B990:C990"/>
    <mergeCell ref="B1015:C1015"/>
    <mergeCell ref="B1016:C1016"/>
    <mergeCell ref="B1017:C1017"/>
    <mergeCell ref="A1018:B1018"/>
    <mergeCell ref="B1019:C1019"/>
    <mergeCell ref="B1020:C1020"/>
    <mergeCell ref="B1009:C1009"/>
    <mergeCell ref="B1010:C1010"/>
    <mergeCell ref="B1011:C1011"/>
    <mergeCell ref="B1012:C1012"/>
    <mergeCell ref="B1013:C1013"/>
    <mergeCell ref="B1014:C1014"/>
    <mergeCell ref="B1003:C1003"/>
    <mergeCell ref="B1004:C1004"/>
    <mergeCell ref="B1005:C1005"/>
    <mergeCell ref="B1006:C1006"/>
    <mergeCell ref="B1007:C1007"/>
    <mergeCell ref="B1008:C1008"/>
    <mergeCell ref="B1033:C1033"/>
    <mergeCell ref="B1034:C1034"/>
    <mergeCell ref="B1035:C1035"/>
    <mergeCell ref="B1036:C1036"/>
    <mergeCell ref="B1037:C1037"/>
    <mergeCell ref="B1038:C1038"/>
    <mergeCell ref="B1027:C1027"/>
    <mergeCell ref="B1028:C1028"/>
    <mergeCell ref="B1029:C1029"/>
    <mergeCell ref="B1030:C1030"/>
    <mergeCell ref="B1031:C1031"/>
    <mergeCell ref="B1032:C1032"/>
    <mergeCell ref="B1021:C1021"/>
    <mergeCell ref="B1022:C1022"/>
    <mergeCell ref="B1023:C1023"/>
    <mergeCell ref="B1024:C1024"/>
    <mergeCell ref="B1025:C1025"/>
    <mergeCell ref="B1026:C1026"/>
    <mergeCell ref="B1052:C1052"/>
    <mergeCell ref="B1053:C1053"/>
    <mergeCell ref="B1054:C1054"/>
    <mergeCell ref="B1055:C1055"/>
    <mergeCell ref="B1056:C1056"/>
    <mergeCell ref="B1057:C1057"/>
    <mergeCell ref="B1046:C1046"/>
    <mergeCell ref="B1047:C1047"/>
    <mergeCell ref="B1048:C1048"/>
    <mergeCell ref="B1049:C1049"/>
    <mergeCell ref="B1050:C1050"/>
    <mergeCell ref="B1051:C1051"/>
    <mergeCell ref="A1040:B1040"/>
    <mergeCell ref="A1041:B1041"/>
    <mergeCell ref="B1042:C1042"/>
    <mergeCell ref="B1043:C1043"/>
    <mergeCell ref="B1044:C1044"/>
    <mergeCell ref="B1045:C1045"/>
    <mergeCell ref="B1070:C1070"/>
    <mergeCell ref="B1071:C1071"/>
    <mergeCell ref="B1072:C1072"/>
    <mergeCell ref="B1073:C1073"/>
    <mergeCell ref="B1074:C1074"/>
    <mergeCell ref="B1075:C1075"/>
    <mergeCell ref="B1064:C1064"/>
    <mergeCell ref="B1065:C1065"/>
    <mergeCell ref="A1066:B1066"/>
    <mergeCell ref="B1067:C1067"/>
    <mergeCell ref="B1068:C1068"/>
    <mergeCell ref="B1069:C1069"/>
    <mergeCell ref="B1058:C1058"/>
    <mergeCell ref="B1059:C1059"/>
    <mergeCell ref="B1060:C1060"/>
    <mergeCell ref="B1061:C1061"/>
    <mergeCell ref="B1062:C1062"/>
    <mergeCell ref="B1063:C1063"/>
    <mergeCell ref="B1088:C1088"/>
    <mergeCell ref="B1089:C1089"/>
    <mergeCell ref="B1090:C1090"/>
    <mergeCell ref="B1091:C1091"/>
    <mergeCell ref="B1092:C1092"/>
    <mergeCell ref="B1093:C1093"/>
    <mergeCell ref="B1082:C1082"/>
    <mergeCell ref="A1083:B1083"/>
    <mergeCell ref="B1084:C1084"/>
    <mergeCell ref="B1085:C1085"/>
    <mergeCell ref="B1086:C1086"/>
    <mergeCell ref="B1087:C1087"/>
    <mergeCell ref="B1076:C1076"/>
    <mergeCell ref="B1077:C1077"/>
    <mergeCell ref="B1078:C1078"/>
    <mergeCell ref="B1079:C1079"/>
    <mergeCell ref="B1080:C1080"/>
    <mergeCell ref="B1081:C1081"/>
    <mergeCell ref="B1107:C1107"/>
    <mergeCell ref="B1108:C1108"/>
    <mergeCell ref="B1109:C1109"/>
    <mergeCell ref="B1110:C1110"/>
    <mergeCell ref="B1111:C1111"/>
    <mergeCell ref="B1112:C1112"/>
    <mergeCell ref="B1101:C1101"/>
    <mergeCell ref="B1102:C1102"/>
    <mergeCell ref="B1103:C1103"/>
    <mergeCell ref="B1104:C1104"/>
    <mergeCell ref="B1105:C1105"/>
    <mergeCell ref="B1106:C1106"/>
    <mergeCell ref="B1094:C1094"/>
    <mergeCell ref="B1095:C1095"/>
    <mergeCell ref="B1096:C1096"/>
    <mergeCell ref="B1097:C1097"/>
    <mergeCell ref="A1099:B1099"/>
    <mergeCell ref="A1100:B1100"/>
    <mergeCell ref="B1125:C1125"/>
    <mergeCell ref="B1126:C1126"/>
    <mergeCell ref="A1128:B1128"/>
    <mergeCell ref="A1129:B1129"/>
    <mergeCell ref="B1130:C1130"/>
    <mergeCell ref="B1131:C1131"/>
    <mergeCell ref="B1119:C1119"/>
    <mergeCell ref="B1120:C1120"/>
    <mergeCell ref="B1121:C1121"/>
    <mergeCell ref="B1122:C1122"/>
    <mergeCell ref="B1123:C1123"/>
    <mergeCell ref="B1124:C1124"/>
    <mergeCell ref="B1113:C1113"/>
    <mergeCell ref="B1114:C1114"/>
    <mergeCell ref="B1115:C1115"/>
    <mergeCell ref="B1116:C1116"/>
    <mergeCell ref="B1117:C1117"/>
    <mergeCell ref="B1118:C1118"/>
    <mergeCell ref="B1144:C1144"/>
    <mergeCell ref="B1145:C1145"/>
    <mergeCell ref="B1146:C1146"/>
    <mergeCell ref="B1147:C1147"/>
    <mergeCell ref="B1148:C1148"/>
    <mergeCell ref="B1149:C1149"/>
    <mergeCell ref="B1138:C1138"/>
    <mergeCell ref="B1139:C1139"/>
    <mergeCell ref="B1140:C1140"/>
    <mergeCell ref="B1141:C1141"/>
    <mergeCell ref="A1142:B1142"/>
    <mergeCell ref="B1143:C1143"/>
    <mergeCell ref="B1132:C1132"/>
    <mergeCell ref="B1133:C1133"/>
    <mergeCell ref="B1134:C1134"/>
    <mergeCell ref="B1135:C1135"/>
    <mergeCell ref="B1136:C1136"/>
    <mergeCell ref="B1137:C1137"/>
    <mergeCell ref="B1162:C1162"/>
    <mergeCell ref="B1163:C1163"/>
    <mergeCell ref="B1164:C1164"/>
    <mergeCell ref="B1165:C1165"/>
    <mergeCell ref="B1166:C1166"/>
    <mergeCell ref="B1167:C1167"/>
    <mergeCell ref="B1156:C1156"/>
    <mergeCell ref="B1157:C1157"/>
    <mergeCell ref="B1158:C1158"/>
    <mergeCell ref="B1159:C1159"/>
    <mergeCell ref="B1160:C1160"/>
    <mergeCell ref="A1161:B1161"/>
    <mergeCell ref="B1150:C1150"/>
    <mergeCell ref="B1151:C1151"/>
    <mergeCell ref="B1152:C1152"/>
    <mergeCell ref="B1153:C1153"/>
    <mergeCell ref="B1154:C1154"/>
    <mergeCell ref="B1155:C1155"/>
    <mergeCell ref="B1181:C1181"/>
    <mergeCell ref="B1182:C1182"/>
    <mergeCell ref="B1183:C1183"/>
    <mergeCell ref="B1184:C1184"/>
    <mergeCell ref="B1185:C1185"/>
    <mergeCell ref="B1186:C1186"/>
    <mergeCell ref="B1175:C1175"/>
    <mergeCell ref="B1176:C1176"/>
    <mergeCell ref="B1177:C1177"/>
    <mergeCell ref="B1178:C1178"/>
    <mergeCell ref="B1179:C1179"/>
    <mergeCell ref="B1180:C1180"/>
    <mergeCell ref="B1168:C1168"/>
    <mergeCell ref="B1169:C1169"/>
    <mergeCell ref="B1170:C1170"/>
    <mergeCell ref="B1171:C1171"/>
    <mergeCell ref="A1173:B1173"/>
    <mergeCell ref="A1174:B1174"/>
    <mergeCell ref="B1199:C1199"/>
    <mergeCell ref="B1200:C1200"/>
    <mergeCell ref="B1201:C1201"/>
    <mergeCell ref="B1202:C1202"/>
    <mergeCell ref="B1203:C1203"/>
    <mergeCell ref="B1204:C1204"/>
    <mergeCell ref="B1193:C1193"/>
    <mergeCell ref="B1194:C1194"/>
    <mergeCell ref="B1195:C1195"/>
    <mergeCell ref="B1196:C1196"/>
    <mergeCell ref="B1197:C1197"/>
    <mergeCell ref="B1198:C1198"/>
    <mergeCell ref="B1187:C1187"/>
    <mergeCell ref="B1188:C1188"/>
    <mergeCell ref="B1189:C1189"/>
    <mergeCell ref="B1190:C1190"/>
    <mergeCell ref="B1191:C1191"/>
    <mergeCell ref="B1192:C1192"/>
    <mergeCell ref="B1217:C1217"/>
    <mergeCell ref="B1218:C1218"/>
    <mergeCell ref="B1219:C1219"/>
    <mergeCell ref="B1220:C1220"/>
    <mergeCell ref="B1221:C1221"/>
    <mergeCell ref="B1211:C1211"/>
    <mergeCell ref="B1212:C1212"/>
    <mergeCell ref="B1213:C1213"/>
    <mergeCell ref="B1214:C1214"/>
    <mergeCell ref="A1215:B1215"/>
    <mergeCell ref="B1216:C1216"/>
    <mergeCell ref="B1205:C1205"/>
    <mergeCell ref="B1206:C1206"/>
    <mergeCell ref="B1207:C1207"/>
    <mergeCell ref="B1208:C1208"/>
    <mergeCell ref="B1209:C1209"/>
    <mergeCell ref="B1210:C1210"/>
  </mergeCells>
  <pageMargins left="0.25" right="0.25" top="0.75" bottom="0.75" header="0.3" footer="0.3"/>
  <pageSetup scale="6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6"/>
  <dimension ref="A1:Q60"/>
  <sheetViews>
    <sheetView view="pageBreakPreview" topLeftCell="A25" zoomScale="60" zoomScaleNormal="100" workbookViewId="0" xr3:uid="{33642244-9AC9-5136-AF77-195C889548CE}">
      <selection activeCell="E12" sqref="E12:E18"/>
    </sheetView>
  </sheetViews>
  <sheetFormatPr defaultColWidth="11.42578125" defaultRowHeight="15"/>
  <sheetData>
    <row r="1" spans="1:17" s="63" customFormat="1">
      <c r="A1" s="65"/>
      <c r="B1" s="68" t="s">
        <v>1357</v>
      </c>
      <c r="C1" s="68"/>
    </row>
    <row r="2" spans="1:17" s="63" customFormat="1">
      <c r="A2" s="65"/>
      <c r="B2" s="65" t="s">
        <v>14</v>
      </c>
    </row>
    <row r="3" spans="1:17" s="63" customFormat="1">
      <c r="A3" s="65"/>
      <c r="B3" s="65" t="s">
        <v>15</v>
      </c>
      <c r="C3" s="65"/>
    </row>
    <row r="4" spans="1:17" s="63" customFormat="1">
      <c r="A4" s="65"/>
      <c r="B4" s="69">
        <v>43206</v>
      </c>
      <c r="C4" s="65"/>
    </row>
    <row r="5" spans="1:17" s="63" customFormat="1">
      <c r="A5" s="2"/>
    </row>
    <row r="6" spans="1:17" ht="27">
      <c r="A6" s="28" t="s">
        <v>61</v>
      </c>
      <c r="B6" s="28" t="s">
        <v>62</v>
      </c>
    </row>
    <row r="7" spans="1:17">
      <c r="A7" s="29">
        <v>4.47</v>
      </c>
      <c r="B7" s="29">
        <v>0.46</v>
      </c>
    </row>
    <row r="8" spans="1:17">
      <c r="A8" s="2"/>
    </row>
    <row r="9" spans="1:17">
      <c r="A9" s="117"/>
      <c r="B9" s="115" t="s">
        <v>63</v>
      </c>
      <c r="C9" s="115" t="s">
        <v>64</v>
      </c>
      <c r="D9" s="84" t="s">
        <v>65</v>
      </c>
      <c r="E9" s="84" t="s">
        <v>23</v>
      </c>
      <c r="F9" s="84" t="s">
        <v>66</v>
      </c>
      <c r="G9" s="84" t="s">
        <v>67</v>
      </c>
      <c r="H9" s="84" t="s">
        <v>68</v>
      </c>
      <c r="I9" s="84" t="s">
        <v>69</v>
      </c>
      <c r="J9" s="115" t="s">
        <v>70</v>
      </c>
      <c r="K9" s="115" t="s">
        <v>71</v>
      </c>
      <c r="L9" s="115" t="s">
        <v>72</v>
      </c>
      <c r="M9" s="115" t="s">
        <v>73</v>
      </c>
      <c r="N9" s="84" t="s">
        <v>23</v>
      </c>
      <c r="O9" s="84" t="s">
        <v>66</v>
      </c>
      <c r="P9" s="115" t="s">
        <v>74</v>
      </c>
      <c r="Q9" s="115" t="s">
        <v>75</v>
      </c>
    </row>
    <row r="10" spans="1:17">
      <c r="A10" s="118"/>
      <c r="B10" s="116"/>
      <c r="C10" s="116"/>
      <c r="D10" s="85" t="s">
        <v>76</v>
      </c>
      <c r="E10" s="85" t="s">
        <v>77</v>
      </c>
      <c r="F10" s="85" t="s">
        <v>77</v>
      </c>
      <c r="G10" s="85" t="s">
        <v>77</v>
      </c>
      <c r="H10" s="85" t="s">
        <v>77</v>
      </c>
      <c r="I10" s="85" t="s">
        <v>77</v>
      </c>
      <c r="J10" s="116"/>
      <c r="K10" s="116"/>
      <c r="L10" s="116"/>
      <c r="M10" s="116"/>
      <c r="N10" s="85" t="s">
        <v>78</v>
      </c>
      <c r="O10" s="85" t="s">
        <v>78</v>
      </c>
      <c r="P10" s="116"/>
      <c r="Q10" s="116"/>
    </row>
    <row r="11" spans="1:17" ht="18">
      <c r="A11" s="30">
        <v>1</v>
      </c>
      <c r="B11" s="30">
        <v>255585</v>
      </c>
      <c r="C11" s="31" t="s">
        <v>922</v>
      </c>
      <c r="D11" s="29">
        <v>1</v>
      </c>
      <c r="E11" s="29">
        <v>4.8899999999999997</v>
      </c>
      <c r="F11" s="29">
        <v>0</v>
      </c>
      <c r="G11" s="29">
        <v>92.31</v>
      </c>
      <c r="H11" s="29">
        <v>4</v>
      </c>
      <c r="I11" s="29">
        <v>1</v>
      </c>
      <c r="J11" s="29" t="s">
        <v>105</v>
      </c>
      <c r="K11" s="29">
        <v>2225</v>
      </c>
      <c r="L11" s="32" t="s">
        <v>1358</v>
      </c>
      <c r="M11" s="29">
        <v>80507</v>
      </c>
      <c r="N11" s="29">
        <v>4.8899999999999997</v>
      </c>
      <c r="O11" s="29">
        <v>0</v>
      </c>
      <c r="P11" s="29">
        <v>1</v>
      </c>
      <c r="Q11" s="29">
        <v>1</v>
      </c>
    </row>
    <row r="12" spans="1:17" ht="18">
      <c r="A12" s="121">
        <v>2</v>
      </c>
      <c r="B12" s="121">
        <v>13699</v>
      </c>
      <c r="C12" s="124" t="s">
        <v>938</v>
      </c>
      <c r="D12" s="119">
        <v>7</v>
      </c>
      <c r="E12" s="119">
        <v>4.87</v>
      </c>
      <c r="F12" s="119">
        <v>0.23</v>
      </c>
      <c r="G12" s="119">
        <v>84.62</v>
      </c>
      <c r="H12" s="119">
        <v>4</v>
      </c>
      <c r="I12" s="119">
        <v>2</v>
      </c>
      <c r="J12" s="29" t="s">
        <v>1359</v>
      </c>
      <c r="K12" s="29">
        <v>1303</v>
      </c>
      <c r="L12" s="32" t="s">
        <v>1360</v>
      </c>
      <c r="M12" s="29">
        <v>80295</v>
      </c>
      <c r="N12" s="29">
        <v>4.93</v>
      </c>
      <c r="O12" s="29">
        <v>0.17</v>
      </c>
      <c r="P12" s="29">
        <v>9</v>
      </c>
      <c r="Q12" s="29">
        <v>9</v>
      </c>
    </row>
    <row r="13" spans="1:17" ht="18">
      <c r="A13" s="122"/>
      <c r="B13" s="122"/>
      <c r="C13" s="125"/>
      <c r="D13" s="127"/>
      <c r="E13" s="127"/>
      <c r="F13" s="127"/>
      <c r="G13" s="127"/>
      <c r="H13" s="127"/>
      <c r="I13" s="127"/>
      <c r="J13" s="29" t="s">
        <v>1361</v>
      </c>
      <c r="K13" s="29">
        <v>2302</v>
      </c>
      <c r="L13" s="32" t="s">
        <v>1362</v>
      </c>
      <c r="M13" s="29">
        <v>80307</v>
      </c>
      <c r="N13" s="29">
        <v>4.74</v>
      </c>
      <c r="O13" s="29">
        <v>0.35</v>
      </c>
      <c r="P13" s="29">
        <v>4</v>
      </c>
      <c r="Q13" s="29">
        <v>4</v>
      </c>
    </row>
    <row r="14" spans="1:17" ht="18">
      <c r="A14" s="122"/>
      <c r="B14" s="122"/>
      <c r="C14" s="125"/>
      <c r="D14" s="127"/>
      <c r="E14" s="127"/>
      <c r="F14" s="127"/>
      <c r="G14" s="127"/>
      <c r="H14" s="127"/>
      <c r="I14" s="127"/>
      <c r="J14" s="29" t="s">
        <v>1363</v>
      </c>
      <c r="K14" s="29">
        <v>2222</v>
      </c>
      <c r="L14" s="32" t="s">
        <v>1364</v>
      </c>
      <c r="M14" s="29">
        <v>80339</v>
      </c>
      <c r="N14" s="29">
        <v>4.6900000000000004</v>
      </c>
      <c r="O14" s="29">
        <v>0.49</v>
      </c>
      <c r="P14" s="29">
        <v>5</v>
      </c>
      <c r="Q14" s="29">
        <v>4</v>
      </c>
    </row>
    <row r="15" spans="1:17" ht="18">
      <c r="A15" s="122"/>
      <c r="B15" s="122"/>
      <c r="C15" s="125"/>
      <c r="D15" s="127"/>
      <c r="E15" s="127"/>
      <c r="F15" s="127"/>
      <c r="G15" s="127"/>
      <c r="H15" s="127"/>
      <c r="I15" s="127"/>
      <c r="J15" s="29" t="s">
        <v>1359</v>
      </c>
      <c r="K15" s="29">
        <v>2204</v>
      </c>
      <c r="L15" s="32" t="s">
        <v>1360</v>
      </c>
      <c r="M15" s="29">
        <v>80294</v>
      </c>
      <c r="N15" s="29">
        <v>4.8099999999999996</v>
      </c>
      <c r="O15" s="29">
        <v>0.26</v>
      </c>
      <c r="P15" s="29">
        <v>3</v>
      </c>
      <c r="Q15" s="29">
        <v>3</v>
      </c>
    </row>
    <row r="16" spans="1:17" ht="18">
      <c r="A16" s="122"/>
      <c r="B16" s="122"/>
      <c r="C16" s="125"/>
      <c r="D16" s="127"/>
      <c r="E16" s="127"/>
      <c r="F16" s="127"/>
      <c r="G16" s="127"/>
      <c r="H16" s="127"/>
      <c r="I16" s="127"/>
      <c r="J16" s="29" t="s">
        <v>1363</v>
      </c>
      <c r="K16" s="29">
        <v>3302</v>
      </c>
      <c r="L16" s="32" t="s">
        <v>1365</v>
      </c>
      <c r="M16" s="29">
        <v>80341</v>
      </c>
      <c r="N16" s="29">
        <v>4.96</v>
      </c>
      <c r="O16" s="29">
        <v>0.05</v>
      </c>
      <c r="P16" s="29">
        <v>3</v>
      </c>
      <c r="Q16" s="29">
        <v>3</v>
      </c>
    </row>
    <row r="17" spans="1:17" ht="18">
      <c r="A17" s="122"/>
      <c r="B17" s="122"/>
      <c r="C17" s="125"/>
      <c r="D17" s="127"/>
      <c r="E17" s="127"/>
      <c r="F17" s="127"/>
      <c r="G17" s="127"/>
      <c r="H17" s="127"/>
      <c r="I17" s="127"/>
      <c r="J17" s="29" t="s">
        <v>1361</v>
      </c>
      <c r="K17" s="29">
        <v>2219</v>
      </c>
      <c r="L17" s="32" t="s">
        <v>1366</v>
      </c>
      <c r="M17" s="29">
        <v>80308</v>
      </c>
      <c r="N17" s="29">
        <v>4.99</v>
      </c>
      <c r="O17" s="29">
        <v>0.02</v>
      </c>
      <c r="P17" s="29">
        <v>5</v>
      </c>
      <c r="Q17" s="29">
        <v>5</v>
      </c>
    </row>
    <row r="18" spans="1:17" ht="18">
      <c r="A18" s="123"/>
      <c r="B18" s="123"/>
      <c r="C18" s="126"/>
      <c r="D18" s="120"/>
      <c r="E18" s="120"/>
      <c r="F18" s="120"/>
      <c r="G18" s="120"/>
      <c r="H18" s="120"/>
      <c r="I18" s="120"/>
      <c r="J18" s="29" t="s">
        <v>1367</v>
      </c>
      <c r="K18" s="29">
        <v>2201</v>
      </c>
      <c r="L18" s="32" t="s">
        <v>1368</v>
      </c>
      <c r="M18" s="29">
        <v>80364</v>
      </c>
      <c r="N18" s="29">
        <v>4.8600000000000003</v>
      </c>
      <c r="O18" s="29">
        <v>0.3</v>
      </c>
      <c r="P18" s="29">
        <v>7</v>
      </c>
      <c r="Q18" s="29">
        <v>6</v>
      </c>
    </row>
    <row r="19" spans="1:17">
      <c r="A19" s="121">
        <v>3</v>
      </c>
      <c r="B19" s="121">
        <v>14944</v>
      </c>
      <c r="C19" s="124" t="s">
        <v>1369</v>
      </c>
      <c r="D19" s="119">
        <v>8</v>
      </c>
      <c r="E19" s="119">
        <v>4.83</v>
      </c>
      <c r="F19" s="119">
        <v>0.28999999999999998</v>
      </c>
      <c r="G19" s="119">
        <v>76.92</v>
      </c>
      <c r="H19" s="119">
        <v>4</v>
      </c>
      <c r="I19" s="119">
        <v>3</v>
      </c>
      <c r="J19" s="29" t="s">
        <v>122</v>
      </c>
      <c r="K19" s="29">
        <v>1303</v>
      </c>
      <c r="L19" s="32" t="s">
        <v>1370</v>
      </c>
      <c r="M19" s="29">
        <v>80354</v>
      </c>
      <c r="N19" s="29">
        <v>4.91</v>
      </c>
      <c r="O19" s="29">
        <v>0.21</v>
      </c>
      <c r="P19" s="29">
        <v>7</v>
      </c>
      <c r="Q19" s="29">
        <v>7</v>
      </c>
    </row>
    <row r="20" spans="1:17">
      <c r="A20" s="122"/>
      <c r="B20" s="122"/>
      <c r="C20" s="125"/>
      <c r="D20" s="127"/>
      <c r="E20" s="127"/>
      <c r="F20" s="127"/>
      <c r="G20" s="127"/>
      <c r="H20" s="127"/>
      <c r="I20" s="127"/>
      <c r="J20" s="29" t="s">
        <v>1361</v>
      </c>
      <c r="K20" s="29">
        <v>4305</v>
      </c>
      <c r="L20" s="32" t="s">
        <v>1371</v>
      </c>
      <c r="M20" s="29">
        <v>80504</v>
      </c>
      <c r="N20" s="29">
        <v>4.9400000000000004</v>
      </c>
      <c r="O20" s="29">
        <v>0.06</v>
      </c>
      <c r="P20" s="29">
        <v>2</v>
      </c>
      <c r="Q20" s="29">
        <v>2</v>
      </c>
    </row>
    <row r="21" spans="1:17" ht="18">
      <c r="A21" s="122"/>
      <c r="B21" s="122"/>
      <c r="C21" s="125"/>
      <c r="D21" s="127"/>
      <c r="E21" s="127"/>
      <c r="F21" s="127"/>
      <c r="G21" s="127"/>
      <c r="H21" s="127"/>
      <c r="I21" s="127"/>
      <c r="J21" s="29" t="s">
        <v>122</v>
      </c>
      <c r="K21" s="29">
        <v>2233</v>
      </c>
      <c r="L21" s="32" t="s">
        <v>1372</v>
      </c>
      <c r="M21" s="29">
        <v>80312</v>
      </c>
      <c r="N21" s="29">
        <v>4.8099999999999996</v>
      </c>
      <c r="O21" s="29">
        <v>0.33</v>
      </c>
      <c r="P21" s="29">
        <v>7</v>
      </c>
      <c r="Q21" s="29">
        <v>6</v>
      </c>
    </row>
    <row r="22" spans="1:17" ht="18">
      <c r="A22" s="122"/>
      <c r="B22" s="122"/>
      <c r="C22" s="125"/>
      <c r="D22" s="127"/>
      <c r="E22" s="127"/>
      <c r="F22" s="127"/>
      <c r="G22" s="127"/>
      <c r="H22" s="127"/>
      <c r="I22" s="127"/>
      <c r="J22" s="29" t="s">
        <v>122</v>
      </c>
      <c r="K22" s="29">
        <v>3302</v>
      </c>
      <c r="L22" s="32" t="s">
        <v>1373</v>
      </c>
      <c r="M22" s="29">
        <v>80503</v>
      </c>
      <c r="N22" s="29">
        <v>5</v>
      </c>
      <c r="O22" s="29">
        <v>0</v>
      </c>
      <c r="P22" s="29">
        <v>2</v>
      </c>
      <c r="Q22" s="29">
        <v>2</v>
      </c>
    </row>
    <row r="23" spans="1:17" ht="18">
      <c r="A23" s="122"/>
      <c r="B23" s="122"/>
      <c r="C23" s="125"/>
      <c r="D23" s="127"/>
      <c r="E23" s="127"/>
      <c r="F23" s="127"/>
      <c r="G23" s="127"/>
      <c r="H23" s="127"/>
      <c r="I23" s="127"/>
      <c r="J23" s="29" t="s">
        <v>1361</v>
      </c>
      <c r="K23" s="29">
        <v>3303</v>
      </c>
      <c r="L23" s="32" t="s">
        <v>1374</v>
      </c>
      <c r="M23" s="29">
        <v>80501</v>
      </c>
      <c r="N23" s="29">
        <v>4.97</v>
      </c>
      <c r="O23" s="29">
        <v>0.03</v>
      </c>
      <c r="P23" s="29">
        <v>2</v>
      </c>
      <c r="Q23" s="29">
        <v>2</v>
      </c>
    </row>
    <row r="24" spans="1:17" ht="27">
      <c r="A24" s="122"/>
      <c r="B24" s="122"/>
      <c r="C24" s="125"/>
      <c r="D24" s="127"/>
      <c r="E24" s="127"/>
      <c r="F24" s="127"/>
      <c r="G24" s="127"/>
      <c r="H24" s="127"/>
      <c r="I24" s="127"/>
      <c r="J24" s="29" t="s">
        <v>1361</v>
      </c>
      <c r="K24" s="29">
        <v>2213</v>
      </c>
      <c r="L24" s="32" t="s">
        <v>1375</v>
      </c>
      <c r="M24" s="29">
        <v>80314</v>
      </c>
      <c r="N24" s="29">
        <v>4.82</v>
      </c>
      <c r="O24" s="29">
        <v>0.33</v>
      </c>
      <c r="P24" s="29">
        <v>7</v>
      </c>
      <c r="Q24" s="29">
        <v>7</v>
      </c>
    </row>
    <row r="25" spans="1:17" ht="18">
      <c r="A25" s="122"/>
      <c r="B25" s="122"/>
      <c r="C25" s="125"/>
      <c r="D25" s="127"/>
      <c r="E25" s="127"/>
      <c r="F25" s="127"/>
      <c r="G25" s="127"/>
      <c r="H25" s="127"/>
      <c r="I25" s="127"/>
      <c r="J25" s="29" t="s">
        <v>1363</v>
      </c>
      <c r="K25" s="29">
        <v>1302</v>
      </c>
      <c r="L25" s="32" t="s">
        <v>1376</v>
      </c>
      <c r="M25" s="29">
        <v>80350</v>
      </c>
      <c r="N25" s="29">
        <v>4.67</v>
      </c>
      <c r="O25" s="29">
        <v>0.47</v>
      </c>
      <c r="P25" s="29">
        <v>10</v>
      </c>
      <c r="Q25" s="29">
        <v>10</v>
      </c>
    </row>
    <row r="26" spans="1:17">
      <c r="A26" s="123"/>
      <c r="B26" s="123"/>
      <c r="C26" s="126"/>
      <c r="D26" s="120"/>
      <c r="E26" s="120"/>
      <c r="F26" s="120"/>
      <c r="G26" s="120"/>
      <c r="H26" s="120"/>
      <c r="I26" s="120"/>
      <c r="J26" s="29" t="s">
        <v>1361</v>
      </c>
      <c r="K26" s="29">
        <v>2206</v>
      </c>
      <c r="L26" s="32" t="s">
        <v>1371</v>
      </c>
      <c r="M26" s="29">
        <v>80324</v>
      </c>
      <c r="N26" s="29">
        <v>4.87</v>
      </c>
      <c r="O26" s="29">
        <v>0.28999999999999998</v>
      </c>
      <c r="P26" s="29">
        <v>16</v>
      </c>
      <c r="Q26" s="29">
        <v>14</v>
      </c>
    </row>
    <row r="27" spans="1:17" ht="18">
      <c r="A27" s="30">
        <v>4</v>
      </c>
      <c r="B27" s="30">
        <v>11272</v>
      </c>
      <c r="C27" s="31" t="s">
        <v>1377</v>
      </c>
      <c r="D27" s="29">
        <v>1</v>
      </c>
      <c r="E27" s="29">
        <v>4.72</v>
      </c>
      <c r="F27" s="29">
        <v>0.46</v>
      </c>
      <c r="G27" s="29">
        <v>69.23</v>
      </c>
      <c r="H27" s="29">
        <v>3</v>
      </c>
      <c r="I27" s="29">
        <v>4</v>
      </c>
      <c r="J27" s="29" t="s">
        <v>1378</v>
      </c>
      <c r="K27" s="29">
        <v>2220</v>
      </c>
      <c r="L27" s="32" t="s">
        <v>1379</v>
      </c>
      <c r="M27" s="29">
        <v>80333</v>
      </c>
      <c r="N27" s="29">
        <v>4.72</v>
      </c>
      <c r="O27" s="29">
        <v>0.46</v>
      </c>
      <c r="P27" s="29">
        <v>10</v>
      </c>
      <c r="Q27" s="29">
        <v>10</v>
      </c>
    </row>
    <row r="28" spans="1:17" ht="18">
      <c r="A28" s="121">
        <v>5</v>
      </c>
      <c r="B28" s="121">
        <v>601258</v>
      </c>
      <c r="C28" s="124" t="s">
        <v>1380</v>
      </c>
      <c r="D28" s="119">
        <v>6</v>
      </c>
      <c r="E28" s="119">
        <v>4.6500000000000004</v>
      </c>
      <c r="F28" s="119">
        <v>0.54</v>
      </c>
      <c r="G28" s="119">
        <v>61.54</v>
      </c>
      <c r="H28" s="119">
        <v>3</v>
      </c>
      <c r="I28" s="119">
        <v>5</v>
      </c>
      <c r="J28" s="29" t="s">
        <v>1381</v>
      </c>
      <c r="K28" s="29">
        <v>2203</v>
      </c>
      <c r="L28" s="32" t="s">
        <v>1382</v>
      </c>
      <c r="M28" s="29">
        <v>80337</v>
      </c>
      <c r="N28" s="29">
        <v>4.63</v>
      </c>
      <c r="O28" s="29">
        <v>0.62</v>
      </c>
      <c r="P28" s="29">
        <v>12</v>
      </c>
      <c r="Q28" s="29">
        <v>12</v>
      </c>
    </row>
    <row r="29" spans="1:17" ht="18">
      <c r="A29" s="122"/>
      <c r="B29" s="122"/>
      <c r="C29" s="125"/>
      <c r="D29" s="127"/>
      <c r="E29" s="127"/>
      <c r="F29" s="127"/>
      <c r="G29" s="127"/>
      <c r="H29" s="127"/>
      <c r="I29" s="127"/>
      <c r="J29" s="29" t="s">
        <v>1383</v>
      </c>
      <c r="K29" s="29">
        <v>2211</v>
      </c>
      <c r="L29" s="32" t="s">
        <v>1384</v>
      </c>
      <c r="M29" s="29">
        <v>80321</v>
      </c>
      <c r="N29" s="29">
        <v>4.9800000000000004</v>
      </c>
      <c r="O29" s="29">
        <v>0.03</v>
      </c>
      <c r="P29" s="29">
        <v>3</v>
      </c>
      <c r="Q29" s="29">
        <v>3</v>
      </c>
    </row>
    <row r="30" spans="1:17" ht="18">
      <c r="A30" s="122"/>
      <c r="B30" s="122"/>
      <c r="C30" s="125"/>
      <c r="D30" s="127"/>
      <c r="E30" s="127"/>
      <c r="F30" s="127"/>
      <c r="G30" s="127"/>
      <c r="H30" s="127"/>
      <c r="I30" s="127"/>
      <c r="J30" s="29" t="s">
        <v>1383</v>
      </c>
      <c r="K30" s="29">
        <v>2305</v>
      </c>
      <c r="L30" s="32" t="s">
        <v>1385</v>
      </c>
      <c r="M30" s="29">
        <v>80322</v>
      </c>
      <c r="N30" s="29">
        <v>5</v>
      </c>
      <c r="O30" s="29">
        <v>0</v>
      </c>
      <c r="P30" s="29">
        <v>1</v>
      </c>
      <c r="Q30" s="29">
        <v>1</v>
      </c>
    </row>
    <row r="31" spans="1:17" ht="18">
      <c r="A31" s="122"/>
      <c r="B31" s="122"/>
      <c r="C31" s="125"/>
      <c r="D31" s="127"/>
      <c r="E31" s="127"/>
      <c r="F31" s="127"/>
      <c r="G31" s="127"/>
      <c r="H31" s="127"/>
      <c r="I31" s="127"/>
      <c r="J31" s="29" t="s">
        <v>1383</v>
      </c>
      <c r="K31" s="29">
        <v>2214</v>
      </c>
      <c r="L31" s="32" t="s">
        <v>1386</v>
      </c>
      <c r="M31" s="29">
        <v>80323</v>
      </c>
      <c r="N31" s="29">
        <v>5</v>
      </c>
      <c r="O31" s="29">
        <v>0</v>
      </c>
      <c r="P31" s="29">
        <v>5</v>
      </c>
      <c r="Q31" s="29">
        <v>5</v>
      </c>
    </row>
    <row r="32" spans="1:17">
      <c r="A32" s="122"/>
      <c r="B32" s="122"/>
      <c r="C32" s="125"/>
      <c r="D32" s="127"/>
      <c r="E32" s="127"/>
      <c r="F32" s="127"/>
      <c r="G32" s="127"/>
      <c r="H32" s="127"/>
      <c r="I32" s="127"/>
      <c r="J32" s="29" t="s">
        <v>1383</v>
      </c>
      <c r="K32" s="29">
        <v>2203</v>
      </c>
      <c r="L32" s="32" t="s">
        <v>1387</v>
      </c>
      <c r="M32" s="29">
        <v>80352</v>
      </c>
      <c r="N32" s="29">
        <v>4.03</v>
      </c>
      <c r="O32" s="29">
        <v>1.4</v>
      </c>
      <c r="P32" s="29">
        <v>5</v>
      </c>
      <c r="Q32" s="29">
        <v>5</v>
      </c>
    </row>
    <row r="33" spans="1:17">
      <c r="A33" s="123"/>
      <c r="B33" s="123"/>
      <c r="C33" s="126"/>
      <c r="D33" s="120"/>
      <c r="E33" s="120"/>
      <c r="F33" s="120"/>
      <c r="G33" s="120"/>
      <c r="H33" s="120"/>
      <c r="I33" s="120"/>
      <c r="J33" s="29" t="s">
        <v>1383</v>
      </c>
      <c r="K33" s="29">
        <v>2302</v>
      </c>
      <c r="L33" s="32" t="s">
        <v>1388</v>
      </c>
      <c r="M33" s="29">
        <v>80353</v>
      </c>
      <c r="N33" s="29">
        <v>5</v>
      </c>
      <c r="O33" s="29">
        <v>0</v>
      </c>
      <c r="P33" s="29">
        <v>1</v>
      </c>
      <c r="Q33" s="29">
        <v>1</v>
      </c>
    </row>
    <row r="34" spans="1:17" ht="18">
      <c r="A34" s="121">
        <v>6</v>
      </c>
      <c r="B34" s="121">
        <v>601713</v>
      </c>
      <c r="C34" s="124" t="s">
        <v>1389</v>
      </c>
      <c r="D34" s="119">
        <v>4</v>
      </c>
      <c r="E34" s="119">
        <v>4.63</v>
      </c>
      <c r="F34" s="119">
        <v>0.56000000000000005</v>
      </c>
      <c r="G34" s="119">
        <v>53.85</v>
      </c>
      <c r="H34" s="119">
        <v>3</v>
      </c>
      <c r="I34" s="119">
        <v>6</v>
      </c>
      <c r="J34" s="29" t="s">
        <v>1361</v>
      </c>
      <c r="K34" s="29">
        <v>2223</v>
      </c>
      <c r="L34" s="32" t="s">
        <v>1390</v>
      </c>
      <c r="M34" s="29">
        <v>80311</v>
      </c>
      <c r="N34" s="29">
        <v>4.41</v>
      </c>
      <c r="O34" s="29">
        <v>0.95</v>
      </c>
      <c r="P34" s="29">
        <v>7</v>
      </c>
      <c r="Q34" s="29">
        <v>7</v>
      </c>
    </row>
    <row r="35" spans="1:17" ht="27">
      <c r="A35" s="122"/>
      <c r="B35" s="122"/>
      <c r="C35" s="125"/>
      <c r="D35" s="127"/>
      <c r="E35" s="127"/>
      <c r="F35" s="127"/>
      <c r="G35" s="127"/>
      <c r="H35" s="127"/>
      <c r="I35" s="127"/>
      <c r="J35" s="29" t="s">
        <v>1361</v>
      </c>
      <c r="K35" s="29">
        <v>2205</v>
      </c>
      <c r="L35" s="32" t="s">
        <v>1391</v>
      </c>
      <c r="M35" s="29">
        <v>80315</v>
      </c>
      <c r="N35" s="29">
        <v>4.75</v>
      </c>
      <c r="O35" s="29">
        <v>0.32</v>
      </c>
      <c r="P35" s="29">
        <v>6</v>
      </c>
      <c r="Q35" s="29">
        <v>4</v>
      </c>
    </row>
    <row r="36" spans="1:17" ht="18">
      <c r="A36" s="122"/>
      <c r="B36" s="122"/>
      <c r="C36" s="125"/>
      <c r="D36" s="127"/>
      <c r="E36" s="127"/>
      <c r="F36" s="127"/>
      <c r="G36" s="127"/>
      <c r="H36" s="127"/>
      <c r="I36" s="127"/>
      <c r="J36" s="29" t="s">
        <v>1361</v>
      </c>
      <c r="K36" s="29">
        <v>3305</v>
      </c>
      <c r="L36" s="32" t="s">
        <v>1392</v>
      </c>
      <c r="M36" s="29">
        <v>80363</v>
      </c>
      <c r="N36" s="29">
        <v>4.92</v>
      </c>
      <c r="O36" s="29">
        <v>0.08</v>
      </c>
      <c r="P36" s="29">
        <v>2</v>
      </c>
      <c r="Q36" s="29">
        <v>2</v>
      </c>
    </row>
    <row r="37" spans="1:17" ht="27">
      <c r="A37" s="123"/>
      <c r="B37" s="123"/>
      <c r="C37" s="126"/>
      <c r="D37" s="120"/>
      <c r="E37" s="120"/>
      <c r="F37" s="120"/>
      <c r="G37" s="120"/>
      <c r="H37" s="120"/>
      <c r="I37" s="120"/>
      <c r="J37" s="29" t="s">
        <v>1361</v>
      </c>
      <c r="K37" s="29">
        <v>4303</v>
      </c>
      <c r="L37" s="32" t="s">
        <v>1393</v>
      </c>
      <c r="M37" s="29">
        <v>80361</v>
      </c>
      <c r="N37" s="29">
        <v>4.8899999999999997</v>
      </c>
      <c r="O37" s="29">
        <v>0.11</v>
      </c>
      <c r="P37" s="29">
        <v>2</v>
      </c>
      <c r="Q37" s="29">
        <v>2</v>
      </c>
    </row>
    <row r="38" spans="1:17">
      <c r="A38" s="121">
        <v>7</v>
      </c>
      <c r="B38" s="121">
        <v>24587</v>
      </c>
      <c r="C38" s="124" t="s">
        <v>1394</v>
      </c>
      <c r="D38" s="119">
        <v>4</v>
      </c>
      <c r="E38" s="119">
        <v>4.5999999999999996</v>
      </c>
      <c r="F38" s="119">
        <v>0.57999999999999996</v>
      </c>
      <c r="G38" s="119">
        <v>46.15</v>
      </c>
      <c r="H38" s="119">
        <v>2</v>
      </c>
      <c r="I38" s="119">
        <v>7</v>
      </c>
      <c r="J38" s="29" t="s">
        <v>1395</v>
      </c>
      <c r="K38" s="29">
        <v>2303</v>
      </c>
      <c r="L38" s="32" t="s">
        <v>1396</v>
      </c>
      <c r="M38" s="29">
        <v>80299</v>
      </c>
      <c r="N38" s="29">
        <v>4.6399999999999997</v>
      </c>
      <c r="O38" s="29">
        <v>0.56999999999999995</v>
      </c>
      <c r="P38" s="29">
        <v>4</v>
      </c>
      <c r="Q38" s="29">
        <v>4</v>
      </c>
    </row>
    <row r="39" spans="1:17">
      <c r="A39" s="122"/>
      <c r="B39" s="122"/>
      <c r="C39" s="125"/>
      <c r="D39" s="127"/>
      <c r="E39" s="127"/>
      <c r="F39" s="127"/>
      <c r="G39" s="127"/>
      <c r="H39" s="127"/>
      <c r="I39" s="127"/>
      <c r="J39" s="29" t="s">
        <v>1395</v>
      </c>
      <c r="K39" s="29">
        <v>2203</v>
      </c>
      <c r="L39" s="32" t="s">
        <v>1396</v>
      </c>
      <c r="M39" s="29">
        <v>80296</v>
      </c>
      <c r="N39" s="29">
        <v>5</v>
      </c>
      <c r="O39" s="29">
        <v>0</v>
      </c>
      <c r="P39" s="29">
        <v>1</v>
      </c>
      <c r="Q39" s="29">
        <v>1</v>
      </c>
    </row>
    <row r="40" spans="1:17">
      <c r="A40" s="122"/>
      <c r="B40" s="122"/>
      <c r="C40" s="125"/>
      <c r="D40" s="127"/>
      <c r="E40" s="127"/>
      <c r="F40" s="127"/>
      <c r="G40" s="127"/>
      <c r="H40" s="127"/>
      <c r="I40" s="127"/>
      <c r="J40" s="29" t="s">
        <v>1395</v>
      </c>
      <c r="K40" s="29">
        <v>1301</v>
      </c>
      <c r="L40" s="32" t="s">
        <v>1397</v>
      </c>
      <c r="M40" s="29">
        <v>80301</v>
      </c>
      <c r="N40" s="29">
        <v>4.4400000000000004</v>
      </c>
      <c r="O40" s="29">
        <v>0.69</v>
      </c>
      <c r="P40" s="29">
        <v>3</v>
      </c>
      <c r="Q40" s="29">
        <v>3</v>
      </c>
    </row>
    <row r="41" spans="1:17">
      <c r="A41" s="123"/>
      <c r="B41" s="123"/>
      <c r="C41" s="126"/>
      <c r="D41" s="120"/>
      <c r="E41" s="120"/>
      <c r="F41" s="120"/>
      <c r="G41" s="120"/>
      <c r="H41" s="120"/>
      <c r="I41" s="120"/>
      <c r="J41" s="29" t="s">
        <v>122</v>
      </c>
      <c r="K41" s="29">
        <v>1305</v>
      </c>
      <c r="L41" s="32" t="s">
        <v>1398</v>
      </c>
      <c r="M41" s="29">
        <v>80336</v>
      </c>
      <c r="N41" s="29">
        <v>4.58</v>
      </c>
      <c r="O41" s="29">
        <v>0.64</v>
      </c>
      <c r="P41" s="29">
        <v>6</v>
      </c>
      <c r="Q41" s="29">
        <v>6</v>
      </c>
    </row>
    <row r="42" spans="1:17" ht="18">
      <c r="A42" s="121">
        <v>8</v>
      </c>
      <c r="B42" s="121">
        <v>85425</v>
      </c>
      <c r="C42" s="124" t="s">
        <v>1399</v>
      </c>
      <c r="D42" s="119">
        <v>2</v>
      </c>
      <c r="E42" s="119">
        <v>4.53</v>
      </c>
      <c r="F42" s="119">
        <v>0.57999999999999996</v>
      </c>
      <c r="G42" s="119">
        <v>38.46</v>
      </c>
      <c r="H42" s="119">
        <v>2</v>
      </c>
      <c r="I42" s="119">
        <v>8</v>
      </c>
      <c r="J42" s="29" t="s">
        <v>89</v>
      </c>
      <c r="K42" s="29">
        <v>2302</v>
      </c>
      <c r="L42" s="32" t="s">
        <v>1400</v>
      </c>
      <c r="M42" s="29">
        <v>80310</v>
      </c>
      <c r="N42" s="29">
        <v>4.5599999999999996</v>
      </c>
      <c r="O42" s="29">
        <v>0.63</v>
      </c>
      <c r="P42" s="29">
        <v>12</v>
      </c>
      <c r="Q42" s="29">
        <v>12</v>
      </c>
    </row>
    <row r="43" spans="1:17" ht="18">
      <c r="A43" s="123"/>
      <c r="B43" s="123"/>
      <c r="C43" s="126"/>
      <c r="D43" s="120"/>
      <c r="E43" s="120"/>
      <c r="F43" s="120"/>
      <c r="G43" s="120"/>
      <c r="H43" s="120"/>
      <c r="I43" s="120"/>
      <c r="J43" s="29" t="s">
        <v>89</v>
      </c>
      <c r="K43" s="29">
        <v>2205</v>
      </c>
      <c r="L43" s="32" t="s">
        <v>1401</v>
      </c>
      <c r="M43" s="29">
        <v>80309</v>
      </c>
      <c r="N43" s="29">
        <v>4.46</v>
      </c>
      <c r="O43" s="29">
        <v>0.48</v>
      </c>
      <c r="P43" s="29">
        <v>6</v>
      </c>
      <c r="Q43" s="29">
        <v>6</v>
      </c>
    </row>
    <row r="44" spans="1:17" ht="18">
      <c r="A44" s="121">
        <v>9</v>
      </c>
      <c r="B44" s="121">
        <v>88670</v>
      </c>
      <c r="C44" s="124" t="s">
        <v>1402</v>
      </c>
      <c r="D44" s="119">
        <v>5</v>
      </c>
      <c r="E44" s="119">
        <v>4.47</v>
      </c>
      <c r="F44" s="119">
        <v>0.61</v>
      </c>
      <c r="G44" s="119">
        <v>30.77</v>
      </c>
      <c r="H44" s="119">
        <v>2</v>
      </c>
      <c r="I44" s="119">
        <v>9</v>
      </c>
      <c r="J44" s="29" t="s">
        <v>1378</v>
      </c>
      <c r="K44" s="29">
        <v>2208</v>
      </c>
      <c r="L44" s="32" t="s">
        <v>1403</v>
      </c>
      <c r="M44" s="29">
        <v>80318</v>
      </c>
      <c r="N44" s="29">
        <v>4.4800000000000004</v>
      </c>
      <c r="O44" s="29">
        <v>0.52</v>
      </c>
      <c r="P44" s="29">
        <v>3</v>
      </c>
      <c r="Q44" s="29">
        <v>3</v>
      </c>
    </row>
    <row r="45" spans="1:17" ht="18">
      <c r="A45" s="122"/>
      <c r="B45" s="122"/>
      <c r="C45" s="125"/>
      <c r="D45" s="127"/>
      <c r="E45" s="127"/>
      <c r="F45" s="127"/>
      <c r="G45" s="127"/>
      <c r="H45" s="127"/>
      <c r="I45" s="127"/>
      <c r="J45" s="29" t="s">
        <v>1378</v>
      </c>
      <c r="K45" s="29">
        <v>2301</v>
      </c>
      <c r="L45" s="32" t="s">
        <v>1404</v>
      </c>
      <c r="M45" s="29">
        <v>80319</v>
      </c>
      <c r="N45" s="29">
        <v>4.53</v>
      </c>
      <c r="O45" s="29">
        <v>0.47</v>
      </c>
      <c r="P45" s="29">
        <v>2</v>
      </c>
      <c r="Q45" s="29">
        <v>2</v>
      </c>
    </row>
    <row r="46" spans="1:17" ht="18">
      <c r="A46" s="122"/>
      <c r="B46" s="122"/>
      <c r="C46" s="125"/>
      <c r="D46" s="127"/>
      <c r="E46" s="127"/>
      <c r="F46" s="127"/>
      <c r="G46" s="127"/>
      <c r="H46" s="127"/>
      <c r="I46" s="127"/>
      <c r="J46" s="29" t="s">
        <v>1383</v>
      </c>
      <c r="K46" s="29">
        <v>1301</v>
      </c>
      <c r="L46" s="32" t="s">
        <v>1405</v>
      </c>
      <c r="M46" s="29">
        <v>80331</v>
      </c>
      <c r="N46" s="29">
        <v>4.43</v>
      </c>
      <c r="O46" s="29">
        <v>0.72</v>
      </c>
      <c r="P46" s="29">
        <v>20</v>
      </c>
      <c r="Q46" s="29">
        <v>18</v>
      </c>
    </row>
    <row r="47" spans="1:17">
      <c r="A47" s="122"/>
      <c r="B47" s="122"/>
      <c r="C47" s="125"/>
      <c r="D47" s="127"/>
      <c r="E47" s="127"/>
      <c r="F47" s="127"/>
      <c r="G47" s="127"/>
      <c r="H47" s="127"/>
      <c r="I47" s="127"/>
      <c r="J47" s="29" t="s">
        <v>1383</v>
      </c>
      <c r="K47" s="29">
        <v>2304</v>
      </c>
      <c r="L47" s="32" t="s">
        <v>1406</v>
      </c>
      <c r="M47" s="29">
        <v>80335</v>
      </c>
      <c r="N47" s="29">
        <v>4.78</v>
      </c>
      <c r="O47" s="29">
        <v>0.22</v>
      </c>
      <c r="P47" s="29">
        <v>2</v>
      </c>
      <c r="Q47" s="29">
        <v>2</v>
      </c>
    </row>
    <row r="48" spans="1:17" ht="18">
      <c r="A48" s="123"/>
      <c r="B48" s="123"/>
      <c r="C48" s="126"/>
      <c r="D48" s="120"/>
      <c r="E48" s="120"/>
      <c r="F48" s="120"/>
      <c r="G48" s="120"/>
      <c r="H48" s="120"/>
      <c r="I48" s="120"/>
      <c r="J48" s="29" t="s">
        <v>1383</v>
      </c>
      <c r="K48" s="29">
        <v>2208</v>
      </c>
      <c r="L48" s="32" t="s">
        <v>1407</v>
      </c>
      <c r="M48" s="29">
        <v>80334</v>
      </c>
      <c r="N48" s="29">
        <v>4.5</v>
      </c>
      <c r="O48" s="29">
        <v>0</v>
      </c>
      <c r="P48" s="29">
        <v>1</v>
      </c>
      <c r="Q48" s="29">
        <v>1</v>
      </c>
    </row>
    <row r="49" spans="1:17" ht="18">
      <c r="A49" s="30">
        <v>10</v>
      </c>
      <c r="B49" s="30">
        <v>157264</v>
      </c>
      <c r="C49" s="31" t="s">
        <v>1408</v>
      </c>
      <c r="D49" s="29">
        <v>1</v>
      </c>
      <c r="E49" s="29">
        <v>4.32</v>
      </c>
      <c r="F49" s="29">
        <v>0.74</v>
      </c>
      <c r="G49" s="29">
        <v>23.08</v>
      </c>
      <c r="H49" s="29">
        <v>1</v>
      </c>
      <c r="I49" s="29">
        <v>10</v>
      </c>
      <c r="J49" s="29" t="s">
        <v>122</v>
      </c>
      <c r="K49" s="29">
        <v>301</v>
      </c>
      <c r="L49" s="32" t="s">
        <v>1409</v>
      </c>
      <c r="M49" s="29">
        <v>80284</v>
      </c>
      <c r="N49" s="29">
        <v>4.32</v>
      </c>
      <c r="O49" s="29">
        <v>0.74</v>
      </c>
      <c r="P49" s="29">
        <v>25</v>
      </c>
      <c r="Q49" s="29">
        <v>23</v>
      </c>
    </row>
    <row r="50" spans="1:17" ht="18">
      <c r="A50" s="121">
        <v>11</v>
      </c>
      <c r="B50" s="121">
        <v>149589</v>
      </c>
      <c r="C50" s="124" t="s">
        <v>1410</v>
      </c>
      <c r="D50" s="119">
        <v>4</v>
      </c>
      <c r="E50" s="128">
        <v>4.28</v>
      </c>
      <c r="F50" s="119">
        <v>0.72</v>
      </c>
      <c r="G50" s="119">
        <v>15.38</v>
      </c>
      <c r="H50" s="119">
        <v>1</v>
      </c>
      <c r="I50" s="119">
        <v>11</v>
      </c>
      <c r="J50" s="29" t="s">
        <v>1395</v>
      </c>
      <c r="K50" s="29">
        <v>2205</v>
      </c>
      <c r="L50" s="32" t="s">
        <v>1411</v>
      </c>
      <c r="M50" s="29">
        <v>80326</v>
      </c>
      <c r="N50" s="29">
        <v>4.17</v>
      </c>
      <c r="O50" s="29">
        <v>0.63</v>
      </c>
      <c r="P50" s="29">
        <v>4</v>
      </c>
      <c r="Q50" s="29">
        <v>4</v>
      </c>
    </row>
    <row r="51" spans="1:17" ht="18">
      <c r="A51" s="122"/>
      <c r="B51" s="122"/>
      <c r="C51" s="125"/>
      <c r="D51" s="127"/>
      <c r="E51" s="146"/>
      <c r="F51" s="127"/>
      <c r="G51" s="127"/>
      <c r="H51" s="127"/>
      <c r="I51" s="127"/>
      <c r="J51" s="29" t="s">
        <v>122</v>
      </c>
      <c r="K51" s="29">
        <v>1304</v>
      </c>
      <c r="L51" s="32" t="s">
        <v>1412</v>
      </c>
      <c r="M51" s="29">
        <v>80332</v>
      </c>
      <c r="N51" s="29">
        <v>4.0999999999999996</v>
      </c>
      <c r="O51" s="29">
        <v>1</v>
      </c>
      <c r="P51" s="29">
        <v>7</v>
      </c>
      <c r="Q51" s="29">
        <v>7</v>
      </c>
    </row>
    <row r="52" spans="1:17" ht="18">
      <c r="A52" s="122"/>
      <c r="B52" s="122"/>
      <c r="C52" s="125"/>
      <c r="D52" s="127"/>
      <c r="E52" s="146"/>
      <c r="F52" s="127"/>
      <c r="G52" s="127"/>
      <c r="H52" s="127"/>
      <c r="I52" s="127"/>
      <c r="J52" s="29" t="s">
        <v>122</v>
      </c>
      <c r="K52" s="29">
        <v>2231</v>
      </c>
      <c r="L52" s="32" t="s">
        <v>1413</v>
      </c>
      <c r="M52" s="29">
        <v>80355</v>
      </c>
      <c r="N52" s="29">
        <v>4.41</v>
      </c>
      <c r="O52" s="29">
        <v>0.52</v>
      </c>
      <c r="P52" s="29">
        <v>5</v>
      </c>
      <c r="Q52" s="29">
        <v>5</v>
      </c>
    </row>
    <row r="53" spans="1:17" ht="18">
      <c r="A53" s="123"/>
      <c r="B53" s="123"/>
      <c r="C53" s="126"/>
      <c r="D53" s="120"/>
      <c r="E53" s="129"/>
      <c r="F53" s="120"/>
      <c r="G53" s="120"/>
      <c r="H53" s="120"/>
      <c r="I53" s="120"/>
      <c r="J53" s="29" t="s">
        <v>122</v>
      </c>
      <c r="K53" s="29">
        <v>2230</v>
      </c>
      <c r="L53" s="32" t="s">
        <v>1414</v>
      </c>
      <c r="M53" s="29">
        <v>80356</v>
      </c>
      <c r="N53" s="29">
        <v>4.5</v>
      </c>
      <c r="O53" s="29">
        <v>0.59</v>
      </c>
      <c r="P53" s="29">
        <v>5</v>
      </c>
      <c r="Q53" s="29">
        <v>5</v>
      </c>
    </row>
    <row r="54" spans="1:17" ht="18">
      <c r="A54" s="30">
        <v>12</v>
      </c>
      <c r="B54" s="30">
        <v>69996</v>
      </c>
      <c r="C54" s="31" t="s">
        <v>1415</v>
      </c>
      <c r="D54" s="29">
        <v>1</v>
      </c>
      <c r="E54" s="56">
        <v>3.52</v>
      </c>
      <c r="F54" s="29">
        <v>0.72</v>
      </c>
      <c r="G54" s="29">
        <v>7.69</v>
      </c>
      <c r="H54" s="29">
        <v>1</v>
      </c>
      <c r="I54" s="29">
        <v>12</v>
      </c>
      <c r="J54" s="29" t="s">
        <v>1378</v>
      </c>
      <c r="K54" s="29">
        <v>2215</v>
      </c>
      <c r="L54" s="32" t="s">
        <v>1416</v>
      </c>
      <c r="M54" s="29">
        <v>80360</v>
      </c>
      <c r="N54" s="29">
        <v>3.52</v>
      </c>
      <c r="O54" s="29">
        <v>0.72</v>
      </c>
      <c r="P54" s="29">
        <v>7</v>
      </c>
      <c r="Q54" s="29">
        <v>7</v>
      </c>
    </row>
    <row r="55" spans="1:17" ht="18">
      <c r="A55" s="121">
        <v>13</v>
      </c>
      <c r="B55" s="121">
        <v>272727</v>
      </c>
      <c r="C55" s="124" t="s">
        <v>1417</v>
      </c>
      <c r="D55" s="119">
        <v>2</v>
      </c>
      <c r="E55" s="143">
        <v>3.38</v>
      </c>
      <c r="F55" s="119">
        <v>1.27</v>
      </c>
      <c r="G55" s="119">
        <v>0</v>
      </c>
      <c r="H55" s="119">
        <v>1</v>
      </c>
      <c r="I55" s="119">
        <v>13</v>
      </c>
      <c r="J55" s="29" t="s">
        <v>122</v>
      </c>
      <c r="K55" s="29">
        <v>1308</v>
      </c>
      <c r="L55" s="32" t="s">
        <v>1418</v>
      </c>
      <c r="M55" s="29">
        <v>80304</v>
      </c>
      <c r="N55" s="29">
        <v>3.34</v>
      </c>
      <c r="O55" s="29">
        <v>1.35</v>
      </c>
      <c r="P55" s="29">
        <v>24</v>
      </c>
      <c r="Q55" s="29">
        <v>23</v>
      </c>
    </row>
    <row r="56" spans="1:17" ht="18">
      <c r="A56" s="123"/>
      <c r="B56" s="123"/>
      <c r="C56" s="126"/>
      <c r="D56" s="120"/>
      <c r="E56" s="144"/>
      <c r="F56" s="120"/>
      <c r="G56" s="120"/>
      <c r="H56" s="120"/>
      <c r="I56" s="120"/>
      <c r="J56" s="29" t="s">
        <v>122</v>
      </c>
      <c r="K56" s="29">
        <v>1307</v>
      </c>
      <c r="L56" s="32" t="s">
        <v>1419</v>
      </c>
      <c r="M56" s="29">
        <v>80292</v>
      </c>
      <c r="N56" s="29">
        <v>3.54</v>
      </c>
      <c r="O56" s="29">
        <v>0.93</v>
      </c>
      <c r="P56" s="29">
        <v>5</v>
      </c>
      <c r="Q56" s="29">
        <v>5</v>
      </c>
    </row>
    <row r="58" spans="1:17" ht="16.5">
      <c r="A58" s="33"/>
    </row>
    <row r="59" spans="1:17">
      <c r="A59" s="34"/>
    </row>
    <row r="60" spans="1:17">
      <c r="A60" s="35"/>
    </row>
  </sheetData>
  <mergeCells count="90">
    <mergeCell ref="A55:A56"/>
    <mergeCell ref="B55:B56"/>
    <mergeCell ref="C55:C56"/>
    <mergeCell ref="D55:D56"/>
    <mergeCell ref="E55:E56"/>
    <mergeCell ref="F50:F53"/>
    <mergeCell ref="G50:G53"/>
    <mergeCell ref="H50:H53"/>
    <mergeCell ref="I50:I53"/>
    <mergeCell ref="G55:G56"/>
    <mergeCell ref="H55:H56"/>
    <mergeCell ref="I55:I56"/>
    <mergeCell ref="F55:F56"/>
    <mergeCell ref="A50:A53"/>
    <mergeCell ref="B50:B53"/>
    <mergeCell ref="C50:C53"/>
    <mergeCell ref="D50:D53"/>
    <mergeCell ref="E50:E53"/>
    <mergeCell ref="H42:H43"/>
    <mergeCell ref="I42:I43"/>
    <mergeCell ref="A44:A48"/>
    <mergeCell ref="B44:B48"/>
    <mergeCell ref="C44:C48"/>
    <mergeCell ref="D44:D48"/>
    <mergeCell ref="E44:E48"/>
    <mergeCell ref="F44:F48"/>
    <mergeCell ref="G44:G48"/>
    <mergeCell ref="H44:H48"/>
    <mergeCell ref="I44:I48"/>
    <mergeCell ref="F42:F43"/>
    <mergeCell ref="G42:G43"/>
    <mergeCell ref="A38:A41"/>
    <mergeCell ref="B38:B41"/>
    <mergeCell ref="C38:C41"/>
    <mergeCell ref="D38:D41"/>
    <mergeCell ref="E38:E41"/>
    <mergeCell ref="A42:A43"/>
    <mergeCell ref="B42:B43"/>
    <mergeCell ref="C42:C43"/>
    <mergeCell ref="D42:D43"/>
    <mergeCell ref="E42:E43"/>
    <mergeCell ref="F34:F37"/>
    <mergeCell ref="G34:G37"/>
    <mergeCell ref="H34:H37"/>
    <mergeCell ref="I34:I37"/>
    <mergeCell ref="G38:G41"/>
    <mergeCell ref="H38:H41"/>
    <mergeCell ref="I38:I41"/>
    <mergeCell ref="F38:F41"/>
    <mergeCell ref="A34:A37"/>
    <mergeCell ref="B34:B37"/>
    <mergeCell ref="C34:C37"/>
    <mergeCell ref="D34:D37"/>
    <mergeCell ref="E34:E37"/>
    <mergeCell ref="H19:H26"/>
    <mergeCell ref="I19:I26"/>
    <mergeCell ref="A28:A33"/>
    <mergeCell ref="B28:B33"/>
    <mergeCell ref="C28:C33"/>
    <mergeCell ref="D28:D33"/>
    <mergeCell ref="E28:E33"/>
    <mergeCell ref="F28:F33"/>
    <mergeCell ref="G28:G33"/>
    <mergeCell ref="H28:H33"/>
    <mergeCell ref="I28:I33"/>
    <mergeCell ref="G12:G18"/>
    <mergeCell ref="H12:H18"/>
    <mergeCell ref="I12:I18"/>
    <mergeCell ref="A19:A26"/>
    <mergeCell ref="B19:B26"/>
    <mergeCell ref="C19:C26"/>
    <mergeCell ref="D19:D26"/>
    <mergeCell ref="E19:E26"/>
    <mergeCell ref="F19:F26"/>
    <mergeCell ref="G19:G26"/>
    <mergeCell ref="A12:A18"/>
    <mergeCell ref="B12:B18"/>
    <mergeCell ref="C12:C18"/>
    <mergeCell ref="D12:D18"/>
    <mergeCell ref="E12:E18"/>
    <mergeCell ref="F12:F18"/>
    <mergeCell ref="Q9:Q10"/>
    <mergeCell ref="A9:A10"/>
    <mergeCell ref="B9:B10"/>
    <mergeCell ref="C9:C10"/>
    <mergeCell ref="J9:J10"/>
    <mergeCell ref="K9:K10"/>
    <mergeCell ref="L9:L10"/>
    <mergeCell ref="M9:M10"/>
    <mergeCell ref="P9:P10"/>
  </mergeCells>
  <pageMargins left="0.25" right="0.25" top="0.75" bottom="0.75" header="0.3" footer="0.3"/>
  <pageSetup scale="68"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241"/>
  <sheetViews>
    <sheetView view="pageBreakPreview" zoomScale="60" zoomScaleNormal="100" workbookViewId="0" xr3:uid="{D624DF06-3800-545C-AC8D-BADC89115800}">
      <selection activeCell="B17" sqref="B17:C17"/>
    </sheetView>
  </sheetViews>
  <sheetFormatPr defaultColWidth="11.42578125" defaultRowHeight="15"/>
  <cols>
    <col min="3" max="3" width="135.42578125" customWidth="1"/>
  </cols>
  <sheetData>
    <row r="1" spans="1:3" s="63" customFormat="1">
      <c r="A1" s="62" t="s">
        <v>1420</v>
      </c>
    </row>
    <row r="2" spans="1:3" s="63" customFormat="1">
      <c r="A2" s="64" t="s">
        <v>9</v>
      </c>
      <c r="B2" s="65"/>
    </row>
    <row r="3" spans="1:3" s="63" customFormat="1">
      <c r="A3" s="87" t="s">
        <v>138</v>
      </c>
      <c r="B3" s="65"/>
    </row>
    <row r="4" spans="1:3" s="63" customFormat="1" ht="15" customHeight="1">
      <c r="A4" s="66" t="s">
        <v>15</v>
      </c>
      <c r="B4" s="66"/>
    </row>
    <row r="5" spans="1:3">
      <c r="A5" s="2"/>
      <c r="C5" s="57">
        <v>43208.415162037039</v>
      </c>
    </row>
    <row r="6" spans="1:3">
      <c r="A6" s="2"/>
    </row>
    <row r="7" spans="1:3">
      <c r="A7" s="130" t="s">
        <v>139</v>
      </c>
      <c r="B7" s="131"/>
      <c r="C7" s="58" t="s">
        <v>1421</v>
      </c>
    </row>
    <row r="8" spans="1:3">
      <c r="A8" s="132" t="s">
        <v>141</v>
      </c>
      <c r="B8" s="133"/>
      <c r="C8" s="59" t="s">
        <v>1422</v>
      </c>
    </row>
    <row r="9" spans="1:3">
      <c r="A9" s="60"/>
      <c r="B9" s="134" t="s">
        <v>143</v>
      </c>
      <c r="C9" s="135"/>
    </row>
    <row r="10" spans="1:3" ht="21" customHeight="1">
      <c r="A10" s="61" t="s">
        <v>144</v>
      </c>
      <c r="B10" s="136" t="s">
        <v>1423</v>
      </c>
      <c r="C10" s="137"/>
    </row>
    <row r="11" spans="1:3">
      <c r="A11" s="61" t="s">
        <v>151</v>
      </c>
      <c r="B11" s="136" t="s">
        <v>1424</v>
      </c>
      <c r="C11" s="137"/>
    </row>
    <row r="12" spans="1:3">
      <c r="A12" s="140" t="s">
        <v>141</v>
      </c>
      <c r="B12" s="141"/>
      <c r="C12" s="59" t="s">
        <v>1425</v>
      </c>
    </row>
    <row r="13" spans="1:3">
      <c r="A13" s="60"/>
      <c r="B13" s="138" t="s">
        <v>148</v>
      </c>
      <c r="C13" s="139"/>
    </row>
    <row r="14" spans="1:3">
      <c r="A14" s="61" t="s">
        <v>144</v>
      </c>
      <c r="B14" s="136" t="s">
        <v>1426</v>
      </c>
      <c r="C14" s="137"/>
    </row>
    <row r="15" spans="1:3" ht="21" customHeight="1">
      <c r="A15" s="61" t="s">
        <v>151</v>
      </c>
      <c r="B15" s="136" t="s">
        <v>1427</v>
      </c>
      <c r="C15" s="137"/>
    </row>
    <row r="16" spans="1:3">
      <c r="A16" s="61" t="s">
        <v>162</v>
      </c>
      <c r="B16" s="136" t="s">
        <v>182</v>
      </c>
      <c r="C16" s="137"/>
    </row>
    <row r="17" spans="1:3">
      <c r="A17" s="61" t="s">
        <v>174</v>
      </c>
      <c r="B17" s="136" t="s">
        <v>182</v>
      </c>
      <c r="C17" s="137"/>
    </row>
    <row r="18" spans="1:3">
      <c r="A18" s="61" t="s">
        <v>176</v>
      </c>
      <c r="B18" s="136" t="s">
        <v>1428</v>
      </c>
      <c r="C18" s="137"/>
    </row>
    <row r="19" spans="1:3">
      <c r="A19" s="61" t="s">
        <v>178</v>
      </c>
      <c r="B19" s="136" t="s">
        <v>1429</v>
      </c>
      <c r="C19" s="137"/>
    </row>
    <row r="20" spans="1:3">
      <c r="A20" s="60"/>
      <c r="B20" s="134" t="s">
        <v>143</v>
      </c>
      <c r="C20" s="135"/>
    </row>
    <row r="21" spans="1:3">
      <c r="A21" s="61" t="s">
        <v>144</v>
      </c>
      <c r="B21" s="136" t="s">
        <v>182</v>
      </c>
      <c r="C21" s="137"/>
    </row>
    <row r="22" spans="1:3">
      <c r="A22" s="61" t="s">
        <v>151</v>
      </c>
      <c r="B22" s="136" t="s">
        <v>1430</v>
      </c>
      <c r="C22" s="137"/>
    </row>
    <row r="23" spans="1:3">
      <c r="A23" s="61" t="s">
        <v>162</v>
      </c>
      <c r="B23" s="136" t="s">
        <v>182</v>
      </c>
      <c r="C23" s="137"/>
    </row>
    <row r="24" spans="1:3">
      <c r="A24" s="61" t="s">
        <v>174</v>
      </c>
      <c r="B24" s="136" t="s">
        <v>182</v>
      </c>
      <c r="C24" s="137"/>
    </row>
    <row r="25" spans="1:3">
      <c r="A25" s="61" t="s">
        <v>176</v>
      </c>
      <c r="B25" s="136" t="s">
        <v>183</v>
      </c>
      <c r="C25" s="137"/>
    </row>
    <row r="26" spans="1:3">
      <c r="A26" s="61" t="s">
        <v>178</v>
      </c>
      <c r="B26" s="136" t="s">
        <v>1431</v>
      </c>
      <c r="C26" s="137"/>
    </row>
    <row r="27" spans="1:3">
      <c r="A27" s="2"/>
    </row>
    <row r="28" spans="1:3">
      <c r="A28" s="130" t="s">
        <v>139</v>
      </c>
      <c r="B28" s="131"/>
      <c r="C28" s="58" t="s">
        <v>1432</v>
      </c>
    </row>
    <row r="29" spans="1:3">
      <c r="A29" s="132" t="s">
        <v>141</v>
      </c>
      <c r="B29" s="133"/>
      <c r="C29" s="59" t="s">
        <v>1433</v>
      </c>
    </row>
    <row r="30" spans="1:3">
      <c r="A30" s="60"/>
      <c r="B30" s="138" t="s">
        <v>148</v>
      </c>
      <c r="C30" s="139"/>
    </row>
    <row r="31" spans="1:3">
      <c r="A31" s="61" t="s">
        <v>144</v>
      </c>
      <c r="B31" s="136" t="s">
        <v>1434</v>
      </c>
      <c r="C31" s="137"/>
    </row>
    <row r="32" spans="1:3">
      <c r="A32" s="2"/>
    </row>
    <row r="33" spans="1:3">
      <c r="A33" s="130" t="s">
        <v>139</v>
      </c>
      <c r="B33" s="131"/>
      <c r="C33" s="58" t="s">
        <v>1435</v>
      </c>
    </row>
    <row r="34" spans="1:3">
      <c r="A34" s="132" t="s">
        <v>141</v>
      </c>
      <c r="B34" s="133"/>
      <c r="C34" s="59" t="s">
        <v>1436</v>
      </c>
    </row>
    <row r="35" spans="1:3">
      <c r="A35" s="60"/>
      <c r="B35" s="138" t="s">
        <v>148</v>
      </c>
      <c r="C35" s="139"/>
    </row>
    <row r="36" spans="1:3">
      <c r="A36" s="61" t="s">
        <v>144</v>
      </c>
      <c r="B36" s="136" t="s">
        <v>213</v>
      </c>
      <c r="C36" s="137"/>
    </row>
    <row r="37" spans="1:3">
      <c r="A37" s="140" t="s">
        <v>141</v>
      </c>
      <c r="B37" s="141"/>
      <c r="C37" s="59" t="s">
        <v>1437</v>
      </c>
    </row>
    <row r="38" spans="1:3">
      <c r="A38" s="60"/>
      <c r="B38" s="138" t="s">
        <v>148</v>
      </c>
      <c r="C38" s="139"/>
    </row>
    <row r="39" spans="1:3">
      <c r="A39" s="61" t="s">
        <v>144</v>
      </c>
      <c r="B39" s="136" t="s">
        <v>1438</v>
      </c>
      <c r="C39" s="137"/>
    </row>
    <row r="40" spans="1:3">
      <c r="A40" s="60"/>
      <c r="B40" s="134" t="s">
        <v>143</v>
      </c>
      <c r="C40" s="135"/>
    </row>
    <row r="41" spans="1:3">
      <c r="A41" s="61" t="s">
        <v>144</v>
      </c>
      <c r="B41" s="136" t="s">
        <v>1439</v>
      </c>
      <c r="C41" s="137"/>
    </row>
    <row r="42" spans="1:3">
      <c r="A42" s="140" t="s">
        <v>141</v>
      </c>
      <c r="B42" s="141"/>
      <c r="C42" s="59" t="s">
        <v>1440</v>
      </c>
    </row>
    <row r="43" spans="1:3">
      <c r="A43" s="60"/>
      <c r="B43" s="134" t="s">
        <v>143</v>
      </c>
      <c r="C43" s="135"/>
    </row>
    <row r="44" spans="1:3">
      <c r="A44" s="61" t="s">
        <v>144</v>
      </c>
      <c r="B44" s="136" t="s">
        <v>1441</v>
      </c>
      <c r="C44" s="137"/>
    </row>
    <row r="45" spans="1:3">
      <c r="A45" s="2"/>
    </row>
    <row r="46" spans="1:3">
      <c r="A46" s="130" t="s">
        <v>139</v>
      </c>
      <c r="B46" s="131"/>
      <c r="C46" s="58" t="s">
        <v>1442</v>
      </c>
    </row>
    <row r="47" spans="1:3">
      <c r="A47" s="132" t="s">
        <v>141</v>
      </c>
      <c r="B47" s="133"/>
      <c r="C47" s="59" t="s">
        <v>1443</v>
      </c>
    </row>
    <row r="48" spans="1:3">
      <c r="A48" s="60"/>
      <c r="B48" s="138" t="s">
        <v>148</v>
      </c>
      <c r="C48" s="139"/>
    </row>
    <row r="49" spans="1:3">
      <c r="A49" s="61" t="s">
        <v>144</v>
      </c>
      <c r="B49" s="136" t="s">
        <v>1444</v>
      </c>
      <c r="C49" s="137"/>
    </row>
    <row r="50" spans="1:3">
      <c r="A50" s="61" t="s">
        <v>151</v>
      </c>
      <c r="B50" s="136" t="s">
        <v>150</v>
      </c>
      <c r="C50" s="137"/>
    </row>
    <row r="51" spans="1:3">
      <c r="A51" s="61" t="s">
        <v>162</v>
      </c>
      <c r="B51" s="136" t="s">
        <v>1445</v>
      </c>
      <c r="C51" s="137"/>
    </row>
    <row r="52" spans="1:3">
      <c r="A52" s="61" t="s">
        <v>174</v>
      </c>
      <c r="B52" s="136" t="s">
        <v>1446</v>
      </c>
      <c r="C52" s="137"/>
    </row>
    <row r="53" spans="1:3">
      <c r="A53" s="61" t="s">
        <v>176</v>
      </c>
      <c r="B53" s="136" t="s">
        <v>1447</v>
      </c>
      <c r="C53" s="137"/>
    </row>
    <row r="54" spans="1:3">
      <c r="A54" s="61" t="s">
        <v>178</v>
      </c>
      <c r="B54" s="136" t="s">
        <v>1448</v>
      </c>
      <c r="C54" s="137"/>
    </row>
    <row r="55" spans="1:3">
      <c r="A55" s="61" t="s">
        <v>205</v>
      </c>
      <c r="B55" s="136" t="s">
        <v>182</v>
      </c>
      <c r="C55" s="137"/>
    </row>
    <row r="56" spans="1:3">
      <c r="A56" s="61" t="s">
        <v>253</v>
      </c>
      <c r="B56" s="136" t="s">
        <v>1449</v>
      </c>
      <c r="C56" s="137"/>
    </row>
    <row r="57" spans="1:3">
      <c r="A57" s="61" t="s">
        <v>255</v>
      </c>
      <c r="B57" s="136" t="s">
        <v>182</v>
      </c>
      <c r="C57" s="137"/>
    </row>
    <row r="58" spans="1:3">
      <c r="A58" s="61" t="s">
        <v>257</v>
      </c>
      <c r="B58" s="136" t="s">
        <v>1450</v>
      </c>
      <c r="C58" s="137"/>
    </row>
    <row r="59" spans="1:3">
      <c r="A59" s="61" t="s">
        <v>259</v>
      </c>
      <c r="B59" s="136" t="s">
        <v>1451</v>
      </c>
      <c r="C59" s="137"/>
    </row>
    <row r="60" spans="1:3">
      <c r="A60" s="60"/>
      <c r="B60" s="134" t="s">
        <v>143</v>
      </c>
      <c r="C60" s="135"/>
    </row>
    <row r="61" spans="1:3">
      <c r="A61" s="61" t="s">
        <v>144</v>
      </c>
      <c r="B61" s="136" t="s">
        <v>180</v>
      </c>
      <c r="C61" s="137"/>
    </row>
    <row r="62" spans="1:3">
      <c r="A62" s="61" t="s">
        <v>151</v>
      </c>
      <c r="B62" s="136" t="s">
        <v>1452</v>
      </c>
      <c r="C62" s="137"/>
    </row>
    <row r="63" spans="1:3">
      <c r="A63" s="61" t="s">
        <v>162</v>
      </c>
      <c r="B63" s="136" t="s">
        <v>1453</v>
      </c>
      <c r="C63" s="137"/>
    </row>
    <row r="64" spans="1:3">
      <c r="A64" s="61" t="s">
        <v>174</v>
      </c>
      <c r="B64" s="136" t="s">
        <v>1454</v>
      </c>
      <c r="C64" s="137"/>
    </row>
    <row r="65" spans="1:3">
      <c r="A65" s="61" t="s">
        <v>176</v>
      </c>
      <c r="B65" s="136" t="s">
        <v>150</v>
      </c>
      <c r="C65" s="137"/>
    </row>
    <row r="66" spans="1:3">
      <c r="A66" s="61" t="s">
        <v>178</v>
      </c>
      <c r="B66" s="136" t="s">
        <v>1455</v>
      </c>
      <c r="C66" s="137"/>
    </row>
    <row r="67" spans="1:3">
      <c r="A67" s="61" t="s">
        <v>205</v>
      </c>
      <c r="B67" s="136" t="s">
        <v>182</v>
      </c>
      <c r="C67" s="137"/>
    </row>
    <row r="68" spans="1:3">
      <c r="A68" s="61" t="s">
        <v>253</v>
      </c>
      <c r="B68" s="136" t="s">
        <v>1456</v>
      </c>
      <c r="C68" s="137"/>
    </row>
    <row r="69" spans="1:3">
      <c r="A69" s="61" t="s">
        <v>255</v>
      </c>
      <c r="B69" s="136" t="s">
        <v>182</v>
      </c>
      <c r="C69" s="137"/>
    </row>
    <row r="70" spans="1:3">
      <c r="A70" s="2"/>
    </row>
    <row r="71" spans="1:3">
      <c r="A71" s="130" t="s">
        <v>139</v>
      </c>
      <c r="B71" s="131"/>
      <c r="C71" s="58" t="s">
        <v>1457</v>
      </c>
    </row>
    <row r="72" spans="1:3">
      <c r="A72" s="132" t="s">
        <v>141</v>
      </c>
      <c r="B72" s="133"/>
      <c r="C72" s="59" t="s">
        <v>1458</v>
      </c>
    </row>
    <row r="73" spans="1:3">
      <c r="A73" s="60"/>
      <c r="B73" s="138" t="s">
        <v>148</v>
      </c>
      <c r="C73" s="139"/>
    </row>
    <row r="74" spans="1:3">
      <c r="A74" s="61" t="s">
        <v>144</v>
      </c>
      <c r="B74" s="136" t="s">
        <v>597</v>
      </c>
      <c r="C74" s="137"/>
    </row>
    <row r="75" spans="1:3">
      <c r="A75" s="140" t="s">
        <v>141</v>
      </c>
      <c r="B75" s="141"/>
      <c r="C75" s="59" t="s">
        <v>1459</v>
      </c>
    </row>
    <row r="76" spans="1:3">
      <c r="A76" s="60"/>
      <c r="B76" s="138" t="s">
        <v>148</v>
      </c>
      <c r="C76" s="139"/>
    </row>
    <row r="77" spans="1:3">
      <c r="A77" s="61" t="s">
        <v>144</v>
      </c>
      <c r="B77" s="136" t="s">
        <v>1460</v>
      </c>
      <c r="C77" s="137"/>
    </row>
    <row r="78" spans="1:3" ht="21" customHeight="1">
      <c r="A78" s="61" t="s">
        <v>151</v>
      </c>
      <c r="B78" s="136" t="s">
        <v>1461</v>
      </c>
      <c r="C78" s="137"/>
    </row>
    <row r="79" spans="1:3">
      <c r="A79" s="61" t="s">
        <v>162</v>
      </c>
      <c r="B79" s="136" t="s">
        <v>1462</v>
      </c>
      <c r="C79" s="137"/>
    </row>
    <row r="80" spans="1:3">
      <c r="A80" s="61" t="s">
        <v>174</v>
      </c>
      <c r="B80" s="136" t="s">
        <v>150</v>
      </c>
      <c r="C80" s="137"/>
    </row>
    <row r="81" spans="1:3">
      <c r="A81" s="61" t="s">
        <v>176</v>
      </c>
      <c r="B81" s="136" t="s">
        <v>1463</v>
      </c>
      <c r="C81" s="137"/>
    </row>
    <row r="82" spans="1:3">
      <c r="A82" s="60"/>
      <c r="B82" s="134" t="s">
        <v>143</v>
      </c>
      <c r="C82" s="135"/>
    </row>
    <row r="83" spans="1:3">
      <c r="A83" s="61" t="s">
        <v>144</v>
      </c>
      <c r="B83" s="136" t="s">
        <v>182</v>
      </c>
      <c r="C83" s="137"/>
    </row>
    <row r="84" spans="1:3">
      <c r="A84" s="61" t="s">
        <v>151</v>
      </c>
      <c r="B84" s="136" t="s">
        <v>150</v>
      </c>
      <c r="C84" s="137"/>
    </row>
    <row r="85" spans="1:3">
      <c r="A85" s="61" t="s">
        <v>162</v>
      </c>
      <c r="B85" s="136" t="s">
        <v>1464</v>
      </c>
      <c r="C85" s="137"/>
    </row>
    <row r="86" spans="1:3">
      <c r="A86" s="140" t="s">
        <v>141</v>
      </c>
      <c r="B86" s="141"/>
      <c r="C86" s="59" t="s">
        <v>1465</v>
      </c>
    </row>
    <row r="87" spans="1:3">
      <c r="A87" s="60"/>
      <c r="B87" s="138" t="s">
        <v>148</v>
      </c>
      <c r="C87" s="139"/>
    </row>
    <row r="88" spans="1:3">
      <c r="A88" s="61" t="s">
        <v>144</v>
      </c>
      <c r="B88" s="136" t="s">
        <v>1466</v>
      </c>
      <c r="C88" s="137"/>
    </row>
    <row r="89" spans="1:3">
      <c r="A89" s="61" t="s">
        <v>151</v>
      </c>
      <c r="B89" s="136" t="s">
        <v>1467</v>
      </c>
      <c r="C89" s="137"/>
    </row>
    <row r="90" spans="1:3">
      <c r="A90" s="61" t="s">
        <v>162</v>
      </c>
      <c r="B90" s="136" t="s">
        <v>1468</v>
      </c>
      <c r="C90" s="137"/>
    </row>
    <row r="91" spans="1:3">
      <c r="A91" s="140" t="s">
        <v>141</v>
      </c>
      <c r="B91" s="141"/>
      <c r="C91" s="59" t="s">
        <v>1469</v>
      </c>
    </row>
    <row r="92" spans="1:3">
      <c r="A92" s="60"/>
      <c r="B92" s="138" t="s">
        <v>148</v>
      </c>
      <c r="C92" s="139"/>
    </row>
    <row r="93" spans="1:3">
      <c r="A93" s="61" t="s">
        <v>144</v>
      </c>
      <c r="B93" s="136" t="s">
        <v>1470</v>
      </c>
      <c r="C93" s="137"/>
    </row>
    <row r="94" spans="1:3">
      <c r="A94" s="2"/>
    </row>
    <row r="95" spans="1:3">
      <c r="A95" s="130" t="s">
        <v>139</v>
      </c>
      <c r="B95" s="131"/>
      <c r="C95" s="58" t="s">
        <v>1471</v>
      </c>
    </row>
    <row r="96" spans="1:3">
      <c r="A96" s="132" t="s">
        <v>141</v>
      </c>
      <c r="B96" s="133"/>
      <c r="C96" s="59" t="s">
        <v>1472</v>
      </c>
    </row>
    <row r="97" spans="1:3">
      <c r="A97" s="60"/>
      <c r="B97" s="138" t="s">
        <v>148</v>
      </c>
      <c r="C97" s="139"/>
    </row>
    <row r="98" spans="1:3">
      <c r="A98" s="61" t="s">
        <v>144</v>
      </c>
      <c r="B98" s="136" t="s">
        <v>1473</v>
      </c>
      <c r="C98" s="137"/>
    </row>
    <row r="99" spans="1:3">
      <c r="A99" s="61" t="s">
        <v>151</v>
      </c>
      <c r="B99" s="136" t="s">
        <v>1474</v>
      </c>
      <c r="C99" s="137"/>
    </row>
    <row r="100" spans="1:3">
      <c r="A100" s="61" t="s">
        <v>162</v>
      </c>
      <c r="B100" s="136" t="s">
        <v>150</v>
      </c>
      <c r="C100" s="137"/>
    </row>
    <row r="101" spans="1:3">
      <c r="A101" s="61" t="s">
        <v>174</v>
      </c>
      <c r="B101" s="136" t="s">
        <v>1475</v>
      </c>
      <c r="C101" s="137"/>
    </row>
    <row r="102" spans="1:3">
      <c r="A102" s="61" t="s">
        <v>176</v>
      </c>
      <c r="B102" s="136" t="s">
        <v>1476</v>
      </c>
      <c r="C102" s="137"/>
    </row>
    <row r="103" spans="1:3">
      <c r="A103" s="61" t="s">
        <v>178</v>
      </c>
      <c r="B103" s="136" t="s">
        <v>1477</v>
      </c>
      <c r="C103" s="137"/>
    </row>
    <row r="104" spans="1:3">
      <c r="A104" s="61" t="s">
        <v>205</v>
      </c>
      <c r="B104" s="136" t="s">
        <v>1478</v>
      </c>
      <c r="C104" s="137"/>
    </row>
    <row r="105" spans="1:3">
      <c r="A105" s="61" t="s">
        <v>253</v>
      </c>
      <c r="B105" s="136" t="s">
        <v>182</v>
      </c>
      <c r="C105" s="137"/>
    </row>
    <row r="106" spans="1:3">
      <c r="A106" s="60"/>
      <c r="B106" s="134" t="s">
        <v>143</v>
      </c>
      <c r="C106" s="135"/>
    </row>
    <row r="107" spans="1:3">
      <c r="A107" s="61" t="s">
        <v>144</v>
      </c>
      <c r="B107" s="136" t="s">
        <v>1479</v>
      </c>
      <c r="C107" s="137"/>
    </row>
    <row r="108" spans="1:3">
      <c r="A108" s="61" t="s">
        <v>151</v>
      </c>
      <c r="B108" s="136" t="s">
        <v>182</v>
      </c>
      <c r="C108" s="137"/>
    </row>
    <row r="109" spans="1:3">
      <c r="A109" s="61" t="s">
        <v>162</v>
      </c>
      <c r="B109" s="136" t="s">
        <v>150</v>
      </c>
      <c r="C109" s="137"/>
    </row>
    <row r="110" spans="1:3">
      <c r="A110" s="61" t="s">
        <v>174</v>
      </c>
      <c r="B110" s="136" t="s">
        <v>182</v>
      </c>
      <c r="C110" s="137"/>
    </row>
    <row r="111" spans="1:3">
      <c r="A111" s="61" t="s">
        <v>176</v>
      </c>
      <c r="B111" s="136" t="s">
        <v>226</v>
      </c>
      <c r="C111" s="137"/>
    </row>
    <row r="112" spans="1:3">
      <c r="A112" s="61" t="s">
        <v>178</v>
      </c>
      <c r="B112" s="136" t="s">
        <v>180</v>
      </c>
      <c r="C112" s="137"/>
    </row>
    <row r="113" spans="1:3">
      <c r="A113" s="2"/>
    </row>
    <row r="114" spans="1:3">
      <c r="A114" s="130" t="s">
        <v>139</v>
      </c>
      <c r="B114" s="131"/>
      <c r="C114" s="58" t="s">
        <v>1148</v>
      </c>
    </row>
    <row r="115" spans="1:3">
      <c r="A115" s="132" t="s">
        <v>141</v>
      </c>
      <c r="B115" s="133"/>
      <c r="C115" s="59" t="s">
        <v>1480</v>
      </c>
    </row>
    <row r="116" spans="1:3">
      <c r="A116" s="60"/>
      <c r="B116" s="138" t="s">
        <v>148</v>
      </c>
      <c r="C116" s="139"/>
    </row>
    <row r="117" spans="1:3">
      <c r="A117" s="61" t="s">
        <v>144</v>
      </c>
      <c r="B117" s="136" t="s">
        <v>1154</v>
      </c>
      <c r="C117" s="137"/>
    </row>
    <row r="118" spans="1:3">
      <c r="A118" s="61" t="s">
        <v>151</v>
      </c>
      <c r="B118" s="136" t="s">
        <v>1481</v>
      </c>
      <c r="C118" s="137"/>
    </row>
    <row r="119" spans="1:3">
      <c r="A119" s="140" t="s">
        <v>141</v>
      </c>
      <c r="B119" s="141"/>
      <c r="C119" s="59" t="s">
        <v>1482</v>
      </c>
    </row>
    <row r="120" spans="1:3">
      <c r="A120" s="60"/>
      <c r="B120" s="138" t="s">
        <v>148</v>
      </c>
      <c r="C120" s="139"/>
    </row>
    <row r="121" spans="1:3">
      <c r="A121" s="61" t="s">
        <v>144</v>
      </c>
      <c r="B121" s="136" t="s">
        <v>1483</v>
      </c>
      <c r="C121" s="137"/>
    </row>
    <row r="122" spans="1:3">
      <c r="A122" s="61" t="s">
        <v>151</v>
      </c>
      <c r="B122" s="136" t="s">
        <v>1484</v>
      </c>
      <c r="C122" s="137"/>
    </row>
    <row r="123" spans="1:3" ht="21" customHeight="1">
      <c r="A123" s="61" t="s">
        <v>162</v>
      </c>
      <c r="B123" s="136" t="s">
        <v>1485</v>
      </c>
      <c r="C123" s="137"/>
    </row>
    <row r="124" spans="1:3">
      <c r="A124" s="61" t="s">
        <v>174</v>
      </c>
      <c r="B124" s="136" t="s">
        <v>150</v>
      </c>
      <c r="C124" s="137"/>
    </row>
    <row r="125" spans="1:3">
      <c r="A125" s="61" t="s">
        <v>176</v>
      </c>
      <c r="B125" s="136" t="s">
        <v>1486</v>
      </c>
      <c r="C125" s="137"/>
    </row>
    <row r="126" spans="1:3">
      <c r="A126" s="61" t="s">
        <v>178</v>
      </c>
      <c r="B126" s="136" t="s">
        <v>1487</v>
      </c>
      <c r="C126" s="137"/>
    </row>
    <row r="127" spans="1:3">
      <c r="A127" s="60"/>
      <c r="B127" s="134" t="s">
        <v>143</v>
      </c>
      <c r="C127" s="135"/>
    </row>
    <row r="128" spans="1:3">
      <c r="A128" s="61" t="s">
        <v>144</v>
      </c>
      <c r="B128" s="136" t="s">
        <v>182</v>
      </c>
      <c r="C128" s="137"/>
    </row>
    <row r="129" spans="1:3">
      <c r="A129" s="61" t="s">
        <v>151</v>
      </c>
      <c r="B129" s="136" t="s">
        <v>1488</v>
      </c>
      <c r="C129" s="137"/>
    </row>
    <row r="130" spans="1:3">
      <c r="A130" s="61" t="s">
        <v>162</v>
      </c>
      <c r="B130" s="136" t="s">
        <v>180</v>
      </c>
      <c r="C130" s="137"/>
    </row>
    <row r="131" spans="1:3">
      <c r="A131" s="61" t="s">
        <v>174</v>
      </c>
      <c r="B131" s="136" t="s">
        <v>150</v>
      </c>
      <c r="C131" s="137"/>
    </row>
    <row r="132" spans="1:3">
      <c r="A132" s="140" t="s">
        <v>141</v>
      </c>
      <c r="B132" s="141"/>
      <c r="C132" s="59" t="s">
        <v>1489</v>
      </c>
    </row>
    <row r="133" spans="1:3">
      <c r="A133" s="60"/>
      <c r="B133" s="138" t="s">
        <v>148</v>
      </c>
      <c r="C133" s="139"/>
    </row>
    <row r="134" spans="1:3">
      <c r="A134" s="61" t="s">
        <v>144</v>
      </c>
      <c r="B134" s="136" t="s">
        <v>1490</v>
      </c>
      <c r="C134" s="137"/>
    </row>
    <row r="135" spans="1:3">
      <c r="A135" s="61" t="s">
        <v>151</v>
      </c>
      <c r="B135" s="136" t="s">
        <v>150</v>
      </c>
      <c r="C135" s="137"/>
    </row>
    <row r="136" spans="1:3">
      <c r="A136" s="60"/>
      <c r="B136" s="134" t="s">
        <v>143</v>
      </c>
      <c r="C136" s="135"/>
    </row>
    <row r="137" spans="1:3">
      <c r="A137" s="61" t="s">
        <v>144</v>
      </c>
      <c r="B137" s="136" t="s">
        <v>150</v>
      </c>
      <c r="C137" s="137"/>
    </row>
    <row r="138" spans="1:3">
      <c r="A138" s="140" t="s">
        <v>141</v>
      </c>
      <c r="B138" s="141"/>
      <c r="C138" s="59" t="s">
        <v>1491</v>
      </c>
    </row>
    <row r="139" spans="1:3">
      <c r="A139" s="60"/>
      <c r="B139" s="138" t="s">
        <v>148</v>
      </c>
      <c r="C139" s="139"/>
    </row>
    <row r="140" spans="1:3">
      <c r="A140" s="61" t="s">
        <v>144</v>
      </c>
      <c r="B140" s="136" t="s">
        <v>1154</v>
      </c>
      <c r="C140" s="137"/>
    </row>
    <row r="141" spans="1:3">
      <c r="A141" s="140" t="s">
        <v>141</v>
      </c>
      <c r="B141" s="141"/>
      <c r="C141" s="59" t="s">
        <v>1492</v>
      </c>
    </row>
    <row r="142" spans="1:3">
      <c r="A142" s="60"/>
      <c r="B142" s="138" t="s">
        <v>148</v>
      </c>
      <c r="C142" s="139"/>
    </row>
    <row r="143" spans="1:3">
      <c r="A143" s="61" t="s">
        <v>144</v>
      </c>
      <c r="B143" s="136" t="s">
        <v>1493</v>
      </c>
      <c r="C143" s="137"/>
    </row>
    <row r="144" spans="1:3">
      <c r="A144" s="61" t="s">
        <v>151</v>
      </c>
      <c r="B144" s="136" t="s">
        <v>578</v>
      </c>
      <c r="C144" s="137"/>
    </row>
    <row r="145" spans="1:3">
      <c r="A145" s="60"/>
      <c r="B145" s="134" t="s">
        <v>143</v>
      </c>
      <c r="C145" s="135"/>
    </row>
    <row r="146" spans="1:3">
      <c r="A146" s="61" t="s">
        <v>144</v>
      </c>
      <c r="B146" s="136" t="s">
        <v>1494</v>
      </c>
      <c r="C146" s="137"/>
    </row>
    <row r="147" spans="1:3">
      <c r="A147" s="140" t="s">
        <v>141</v>
      </c>
      <c r="B147" s="141"/>
      <c r="C147" s="59" t="s">
        <v>1495</v>
      </c>
    </row>
    <row r="148" spans="1:3">
      <c r="A148" s="60"/>
      <c r="B148" s="138" t="s">
        <v>148</v>
      </c>
      <c r="C148" s="139"/>
    </row>
    <row r="149" spans="1:3">
      <c r="A149" s="61" t="s">
        <v>144</v>
      </c>
      <c r="B149" s="136" t="s">
        <v>1154</v>
      </c>
      <c r="C149" s="137"/>
    </row>
    <row r="150" spans="1:3">
      <c r="A150" s="2"/>
    </row>
    <row r="151" spans="1:3">
      <c r="A151" s="130" t="s">
        <v>139</v>
      </c>
      <c r="B151" s="131"/>
      <c r="C151" s="58" t="s">
        <v>1496</v>
      </c>
    </row>
    <row r="152" spans="1:3">
      <c r="A152" s="132" t="s">
        <v>141</v>
      </c>
      <c r="B152" s="133"/>
      <c r="C152" s="59" t="s">
        <v>1497</v>
      </c>
    </row>
    <row r="153" spans="1:3">
      <c r="A153" s="60"/>
      <c r="B153" s="138" t="s">
        <v>148</v>
      </c>
      <c r="C153" s="139"/>
    </row>
    <row r="154" spans="1:3">
      <c r="A154" s="61" t="s">
        <v>144</v>
      </c>
      <c r="B154" s="136" t="s">
        <v>1498</v>
      </c>
      <c r="C154" s="137"/>
    </row>
    <row r="155" spans="1:3">
      <c r="A155" s="60"/>
      <c r="B155" s="134" t="s">
        <v>143</v>
      </c>
      <c r="C155" s="135"/>
    </row>
    <row r="156" spans="1:3" ht="31.5" customHeight="1">
      <c r="A156" s="61" t="s">
        <v>144</v>
      </c>
      <c r="B156" s="136" t="s">
        <v>1499</v>
      </c>
      <c r="C156" s="137"/>
    </row>
    <row r="157" spans="1:3">
      <c r="A157" s="140" t="s">
        <v>141</v>
      </c>
      <c r="B157" s="141"/>
      <c r="C157" s="59" t="s">
        <v>1500</v>
      </c>
    </row>
    <row r="158" spans="1:3">
      <c r="A158" s="60"/>
      <c r="B158" s="138" t="s">
        <v>148</v>
      </c>
      <c r="C158" s="139"/>
    </row>
    <row r="159" spans="1:3">
      <c r="A159" s="61" t="s">
        <v>144</v>
      </c>
      <c r="B159" s="136" t="s">
        <v>1501</v>
      </c>
      <c r="C159" s="137"/>
    </row>
    <row r="160" spans="1:3">
      <c r="A160" s="61" t="s">
        <v>151</v>
      </c>
      <c r="B160" s="136" t="s">
        <v>182</v>
      </c>
      <c r="C160" s="137"/>
    </row>
    <row r="161" spans="1:3">
      <c r="A161" s="61" t="s">
        <v>162</v>
      </c>
      <c r="B161" s="136" t="s">
        <v>1502</v>
      </c>
      <c r="C161" s="137"/>
    </row>
    <row r="162" spans="1:3">
      <c r="A162" s="61" t="s">
        <v>174</v>
      </c>
      <c r="B162" s="136" t="s">
        <v>1503</v>
      </c>
      <c r="C162" s="137"/>
    </row>
    <row r="163" spans="1:3">
      <c r="A163" s="60"/>
      <c r="B163" s="134" t="s">
        <v>143</v>
      </c>
      <c r="C163" s="135"/>
    </row>
    <row r="164" spans="1:3">
      <c r="A164" s="61" t="s">
        <v>144</v>
      </c>
      <c r="B164" s="136" t="s">
        <v>1504</v>
      </c>
      <c r="C164" s="137"/>
    </row>
    <row r="165" spans="1:3">
      <c r="A165" s="61" t="s">
        <v>151</v>
      </c>
      <c r="B165" s="136" t="s">
        <v>1505</v>
      </c>
      <c r="C165" s="137"/>
    </row>
    <row r="166" spans="1:3">
      <c r="A166" s="61" t="s">
        <v>162</v>
      </c>
      <c r="B166" s="136" t="s">
        <v>182</v>
      </c>
      <c r="C166" s="137"/>
    </row>
    <row r="167" spans="1:3">
      <c r="A167" s="61" t="s">
        <v>174</v>
      </c>
      <c r="B167" s="136" t="s">
        <v>1506</v>
      </c>
      <c r="C167" s="137"/>
    </row>
    <row r="168" spans="1:3" ht="21" customHeight="1">
      <c r="A168" s="61" t="s">
        <v>176</v>
      </c>
      <c r="B168" s="136" t="s">
        <v>1507</v>
      </c>
      <c r="C168" s="137"/>
    </row>
    <row r="169" spans="1:3">
      <c r="A169" s="2"/>
    </row>
    <row r="170" spans="1:3">
      <c r="A170" s="130" t="s">
        <v>139</v>
      </c>
      <c r="B170" s="131"/>
      <c r="C170" s="58" t="s">
        <v>1508</v>
      </c>
    </row>
    <row r="171" spans="1:3">
      <c r="A171" s="132" t="s">
        <v>141</v>
      </c>
      <c r="B171" s="133"/>
      <c r="C171" s="59" t="s">
        <v>1509</v>
      </c>
    </row>
    <row r="172" spans="1:3">
      <c r="A172" s="60"/>
      <c r="B172" s="138" t="s">
        <v>148</v>
      </c>
      <c r="C172" s="139"/>
    </row>
    <row r="173" spans="1:3">
      <c r="A173" s="61" t="s">
        <v>144</v>
      </c>
      <c r="B173" s="136" t="s">
        <v>1510</v>
      </c>
      <c r="C173" s="137"/>
    </row>
    <row r="174" spans="1:3">
      <c r="A174" s="60"/>
      <c r="B174" s="134" t="s">
        <v>143</v>
      </c>
      <c r="C174" s="135"/>
    </row>
    <row r="175" spans="1:3" ht="21" customHeight="1">
      <c r="A175" s="61" t="s">
        <v>144</v>
      </c>
      <c r="B175" s="136" t="s">
        <v>1511</v>
      </c>
      <c r="C175" s="137"/>
    </row>
    <row r="176" spans="1:3">
      <c r="A176" s="61" t="s">
        <v>151</v>
      </c>
      <c r="B176" s="136" t="s">
        <v>1512</v>
      </c>
      <c r="C176" s="137"/>
    </row>
    <row r="177" spans="1:3">
      <c r="A177" s="140" t="s">
        <v>141</v>
      </c>
      <c r="B177" s="141"/>
      <c r="C177" s="59" t="s">
        <v>1513</v>
      </c>
    </row>
    <row r="178" spans="1:3">
      <c r="A178" s="60"/>
      <c r="B178" s="138" t="s">
        <v>148</v>
      </c>
      <c r="C178" s="139"/>
    </row>
    <row r="179" spans="1:3">
      <c r="A179" s="61" t="s">
        <v>144</v>
      </c>
      <c r="B179" s="136" t="s">
        <v>182</v>
      </c>
      <c r="C179" s="137"/>
    </row>
    <row r="180" spans="1:3">
      <c r="A180" s="61" t="s">
        <v>151</v>
      </c>
      <c r="B180" s="136" t="s">
        <v>150</v>
      </c>
      <c r="C180" s="137"/>
    </row>
    <row r="181" spans="1:3">
      <c r="A181" s="61" t="s">
        <v>162</v>
      </c>
      <c r="B181" s="136" t="s">
        <v>1514</v>
      </c>
      <c r="C181" s="137"/>
    </row>
    <row r="182" spans="1:3">
      <c r="A182" s="61" t="s">
        <v>174</v>
      </c>
      <c r="B182" s="136" t="s">
        <v>1515</v>
      </c>
      <c r="C182" s="137"/>
    </row>
    <row r="183" spans="1:3">
      <c r="A183" s="61" t="s">
        <v>176</v>
      </c>
      <c r="B183" s="136" t="s">
        <v>1516</v>
      </c>
      <c r="C183" s="137"/>
    </row>
    <row r="184" spans="1:3">
      <c r="A184" s="61" t="s">
        <v>178</v>
      </c>
      <c r="B184" s="136" t="s">
        <v>1517</v>
      </c>
      <c r="C184" s="137"/>
    </row>
    <row r="185" spans="1:3">
      <c r="A185" s="61" t="s">
        <v>205</v>
      </c>
      <c r="B185" s="136" t="s">
        <v>1518</v>
      </c>
      <c r="C185" s="137"/>
    </row>
    <row r="186" spans="1:3">
      <c r="A186" s="61" t="s">
        <v>253</v>
      </c>
      <c r="B186" s="136" t="s">
        <v>182</v>
      </c>
      <c r="C186" s="137"/>
    </row>
    <row r="187" spans="1:3">
      <c r="A187" s="60"/>
      <c r="B187" s="134" t="s">
        <v>143</v>
      </c>
      <c r="C187" s="135"/>
    </row>
    <row r="188" spans="1:3">
      <c r="A188" s="61" t="s">
        <v>144</v>
      </c>
      <c r="B188" s="136" t="s">
        <v>1519</v>
      </c>
      <c r="C188" s="137"/>
    </row>
    <row r="189" spans="1:3" ht="21" customHeight="1">
      <c r="A189" s="61" t="s">
        <v>151</v>
      </c>
      <c r="B189" s="136" t="s">
        <v>1520</v>
      </c>
      <c r="C189" s="137"/>
    </row>
    <row r="190" spans="1:3" ht="21" customHeight="1">
      <c r="A190" s="61" t="s">
        <v>162</v>
      </c>
      <c r="B190" s="136" t="s">
        <v>1521</v>
      </c>
      <c r="C190" s="137"/>
    </row>
    <row r="191" spans="1:3">
      <c r="A191" s="61" t="s">
        <v>174</v>
      </c>
      <c r="B191" s="136" t="s">
        <v>1522</v>
      </c>
      <c r="C191" s="137"/>
    </row>
    <row r="192" spans="1:3">
      <c r="A192" s="61" t="s">
        <v>176</v>
      </c>
      <c r="B192" s="136" t="s">
        <v>150</v>
      </c>
      <c r="C192" s="137"/>
    </row>
    <row r="193" spans="1:3">
      <c r="A193" s="61" t="s">
        <v>178</v>
      </c>
      <c r="B193" s="136" t="s">
        <v>1523</v>
      </c>
      <c r="C193" s="137"/>
    </row>
    <row r="194" spans="1:3" ht="21" customHeight="1">
      <c r="A194" s="61" t="s">
        <v>205</v>
      </c>
      <c r="B194" s="136" t="s">
        <v>1524</v>
      </c>
      <c r="C194" s="137"/>
    </row>
    <row r="195" spans="1:3">
      <c r="A195" s="61" t="s">
        <v>253</v>
      </c>
      <c r="B195" s="136" t="s">
        <v>1525</v>
      </c>
      <c r="C195" s="137"/>
    </row>
    <row r="196" spans="1:3">
      <c r="A196" s="61" t="s">
        <v>255</v>
      </c>
      <c r="B196" s="136" t="s">
        <v>1526</v>
      </c>
      <c r="C196" s="137"/>
    </row>
    <row r="197" spans="1:3" ht="21" customHeight="1">
      <c r="A197" s="61" t="s">
        <v>257</v>
      </c>
      <c r="B197" s="136" t="s">
        <v>1527</v>
      </c>
      <c r="C197" s="137"/>
    </row>
    <row r="198" spans="1:3">
      <c r="A198" s="61" t="s">
        <v>259</v>
      </c>
      <c r="B198" s="136" t="s">
        <v>1528</v>
      </c>
      <c r="C198" s="137"/>
    </row>
    <row r="199" spans="1:3">
      <c r="A199" s="61" t="s">
        <v>261</v>
      </c>
      <c r="B199" s="136" t="s">
        <v>1529</v>
      </c>
      <c r="C199" s="137"/>
    </row>
    <row r="200" spans="1:3">
      <c r="A200" s="61" t="s">
        <v>700</v>
      </c>
      <c r="B200" s="136" t="s">
        <v>1453</v>
      </c>
      <c r="C200" s="137"/>
    </row>
    <row r="201" spans="1:3">
      <c r="A201" s="61" t="s">
        <v>701</v>
      </c>
      <c r="B201" s="136" t="s">
        <v>1530</v>
      </c>
      <c r="C201" s="137"/>
    </row>
    <row r="202" spans="1:3">
      <c r="A202" s="61" t="s">
        <v>726</v>
      </c>
      <c r="B202" s="136" t="s">
        <v>182</v>
      </c>
      <c r="C202" s="137"/>
    </row>
    <row r="203" spans="1:3">
      <c r="A203" s="61" t="s">
        <v>728</v>
      </c>
      <c r="B203" s="136" t="s">
        <v>182</v>
      </c>
      <c r="C203" s="137"/>
    </row>
    <row r="204" spans="1:3">
      <c r="A204" s="2"/>
    </row>
    <row r="205" spans="1:3">
      <c r="A205" s="130" t="s">
        <v>139</v>
      </c>
      <c r="B205" s="131"/>
      <c r="C205" s="58" t="s">
        <v>1302</v>
      </c>
    </row>
    <row r="206" spans="1:3">
      <c r="A206" s="132" t="s">
        <v>141</v>
      </c>
      <c r="B206" s="133"/>
      <c r="C206" s="59" t="s">
        <v>1531</v>
      </c>
    </row>
    <row r="207" spans="1:3">
      <c r="A207" s="60"/>
      <c r="B207" s="138" t="s">
        <v>148</v>
      </c>
      <c r="C207" s="139"/>
    </row>
    <row r="208" spans="1:3" ht="21" customHeight="1">
      <c r="A208" s="61" t="s">
        <v>144</v>
      </c>
      <c r="B208" s="136" t="s">
        <v>1532</v>
      </c>
      <c r="C208" s="137"/>
    </row>
    <row r="209" spans="1:3">
      <c r="A209" s="2"/>
    </row>
    <row r="210" spans="1:3">
      <c r="A210" s="130" t="s">
        <v>139</v>
      </c>
      <c r="B210" s="131"/>
      <c r="C210" s="58" t="s">
        <v>1533</v>
      </c>
    </row>
    <row r="211" spans="1:3">
      <c r="A211" s="132" t="s">
        <v>141</v>
      </c>
      <c r="B211" s="133"/>
      <c r="C211" s="59" t="s">
        <v>1534</v>
      </c>
    </row>
    <row r="212" spans="1:3">
      <c r="A212" s="60"/>
      <c r="B212" s="134" t="s">
        <v>143</v>
      </c>
      <c r="C212" s="135"/>
    </row>
    <row r="213" spans="1:3">
      <c r="A213" s="61" t="s">
        <v>144</v>
      </c>
      <c r="B213" s="136" t="s">
        <v>1535</v>
      </c>
      <c r="C213" s="137"/>
    </row>
    <row r="214" spans="1:3">
      <c r="A214" s="2"/>
    </row>
    <row r="215" spans="1:3">
      <c r="A215" s="130" t="s">
        <v>139</v>
      </c>
      <c r="B215" s="131"/>
      <c r="C215" s="58" t="s">
        <v>1536</v>
      </c>
    </row>
    <row r="216" spans="1:3">
      <c r="A216" s="132" t="s">
        <v>141</v>
      </c>
      <c r="B216" s="133"/>
      <c r="C216" s="59" t="s">
        <v>1537</v>
      </c>
    </row>
    <row r="217" spans="1:3">
      <c r="A217" s="60"/>
      <c r="B217" s="138" t="s">
        <v>148</v>
      </c>
      <c r="C217" s="139"/>
    </row>
    <row r="218" spans="1:3">
      <c r="A218" s="61" t="s">
        <v>144</v>
      </c>
      <c r="B218" s="136" t="s">
        <v>1538</v>
      </c>
      <c r="C218" s="137"/>
    </row>
    <row r="219" spans="1:3">
      <c r="A219" s="60"/>
      <c r="B219" s="134" t="s">
        <v>143</v>
      </c>
      <c r="C219" s="135"/>
    </row>
    <row r="220" spans="1:3">
      <c r="A220" s="61" t="s">
        <v>144</v>
      </c>
      <c r="B220" s="136" t="s">
        <v>1539</v>
      </c>
      <c r="C220" s="137"/>
    </row>
    <row r="221" spans="1:3">
      <c r="A221" s="140" t="s">
        <v>141</v>
      </c>
      <c r="B221" s="141"/>
      <c r="C221" s="59" t="s">
        <v>1540</v>
      </c>
    </row>
    <row r="222" spans="1:3">
      <c r="A222" s="60"/>
      <c r="B222" s="138" t="s">
        <v>148</v>
      </c>
      <c r="C222" s="139"/>
    </row>
    <row r="223" spans="1:3">
      <c r="A223" s="61" t="s">
        <v>144</v>
      </c>
      <c r="B223" s="136" t="s">
        <v>1541</v>
      </c>
      <c r="C223" s="137"/>
    </row>
    <row r="224" spans="1:3">
      <c r="A224" s="61" t="s">
        <v>151</v>
      </c>
      <c r="B224" s="136" t="s">
        <v>1542</v>
      </c>
      <c r="C224" s="137"/>
    </row>
    <row r="225" spans="1:3">
      <c r="A225" s="61" t="s">
        <v>162</v>
      </c>
      <c r="B225" s="136" t="s">
        <v>1543</v>
      </c>
      <c r="C225" s="137"/>
    </row>
    <row r="226" spans="1:3">
      <c r="A226" s="60"/>
      <c r="B226" s="134" t="s">
        <v>143</v>
      </c>
      <c r="C226" s="135"/>
    </row>
    <row r="227" spans="1:3" ht="21" customHeight="1">
      <c r="A227" s="61" t="s">
        <v>144</v>
      </c>
      <c r="B227" s="136" t="s">
        <v>1544</v>
      </c>
      <c r="C227" s="137"/>
    </row>
    <row r="228" spans="1:3">
      <c r="A228" s="140" t="s">
        <v>141</v>
      </c>
      <c r="B228" s="141"/>
      <c r="C228" s="59" t="s">
        <v>1545</v>
      </c>
    </row>
    <row r="229" spans="1:3">
      <c r="A229" s="60"/>
      <c r="B229" s="138" t="s">
        <v>148</v>
      </c>
      <c r="C229" s="139"/>
    </row>
    <row r="230" spans="1:3">
      <c r="A230" s="61" t="s">
        <v>144</v>
      </c>
      <c r="B230" s="136" t="s">
        <v>1546</v>
      </c>
      <c r="C230" s="137"/>
    </row>
    <row r="231" spans="1:3">
      <c r="A231" s="60"/>
      <c r="B231" s="134" t="s">
        <v>143</v>
      </c>
      <c r="C231" s="135"/>
    </row>
    <row r="232" spans="1:3" ht="21" customHeight="1">
      <c r="A232" s="61" t="s">
        <v>144</v>
      </c>
      <c r="B232" s="136" t="s">
        <v>1547</v>
      </c>
      <c r="C232" s="137"/>
    </row>
    <row r="233" spans="1:3">
      <c r="A233" s="140" t="s">
        <v>141</v>
      </c>
      <c r="B233" s="141"/>
      <c r="C233" s="59" t="s">
        <v>1548</v>
      </c>
    </row>
    <row r="234" spans="1:3">
      <c r="A234" s="60"/>
      <c r="B234" s="138" t="s">
        <v>148</v>
      </c>
      <c r="C234" s="139"/>
    </row>
    <row r="235" spans="1:3">
      <c r="A235" s="61" t="s">
        <v>144</v>
      </c>
      <c r="B235" s="136" t="s">
        <v>1549</v>
      </c>
      <c r="C235" s="137"/>
    </row>
    <row r="236" spans="1:3">
      <c r="A236" s="61" t="s">
        <v>151</v>
      </c>
      <c r="B236" s="136" t="s">
        <v>1550</v>
      </c>
      <c r="C236" s="137"/>
    </row>
    <row r="237" spans="1:3">
      <c r="A237" s="61" t="s">
        <v>162</v>
      </c>
      <c r="B237" s="136" t="s">
        <v>1551</v>
      </c>
      <c r="C237" s="137"/>
    </row>
    <row r="238" spans="1:3">
      <c r="A238" s="60"/>
      <c r="B238" s="134" t="s">
        <v>143</v>
      </c>
      <c r="C238" s="135"/>
    </row>
    <row r="239" spans="1:3" ht="21" customHeight="1">
      <c r="A239" s="61" t="s">
        <v>144</v>
      </c>
      <c r="B239" s="136" t="s">
        <v>1552</v>
      </c>
      <c r="C239" s="137"/>
    </row>
    <row r="240" spans="1:3">
      <c r="A240" s="61" t="s">
        <v>151</v>
      </c>
      <c r="B240" s="136" t="s">
        <v>1553</v>
      </c>
      <c r="C240" s="137"/>
    </row>
    <row r="241" spans="1:3" ht="21" customHeight="1">
      <c r="A241" s="61" t="s">
        <v>162</v>
      </c>
      <c r="B241" s="136" t="s">
        <v>1554</v>
      </c>
      <c r="C241" s="137"/>
    </row>
  </sheetData>
  <mergeCells count="224">
    <mergeCell ref="A12:B12"/>
    <mergeCell ref="B13:C13"/>
    <mergeCell ref="B14:C14"/>
    <mergeCell ref="B15:C15"/>
    <mergeCell ref="B16:C16"/>
    <mergeCell ref="B17:C17"/>
    <mergeCell ref="A7:B7"/>
    <mergeCell ref="A8:B8"/>
    <mergeCell ref="B9:C9"/>
    <mergeCell ref="B10:C10"/>
    <mergeCell ref="B11:C11"/>
    <mergeCell ref="B24:C24"/>
    <mergeCell ref="B25:C25"/>
    <mergeCell ref="B26:C26"/>
    <mergeCell ref="A28:B28"/>
    <mergeCell ref="A29:B29"/>
    <mergeCell ref="B30:C30"/>
    <mergeCell ref="B18:C18"/>
    <mergeCell ref="B19:C19"/>
    <mergeCell ref="B20:C20"/>
    <mergeCell ref="B21:C21"/>
    <mergeCell ref="B22:C22"/>
    <mergeCell ref="B23:C23"/>
    <mergeCell ref="B38:C38"/>
    <mergeCell ref="B39:C39"/>
    <mergeCell ref="B40:C40"/>
    <mergeCell ref="B41:C41"/>
    <mergeCell ref="A42:B42"/>
    <mergeCell ref="B43:C43"/>
    <mergeCell ref="B31:C31"/>
    <mergeCell ref="A33:B33"/>
    <mergeCell ref="A34:B34"/>
    <mergeCell ref="B35:C35"/>
    <mergeCell ref="B36:C36"/>
    <mergeCell ref="A37:B37"/>
    <mergeCell ref="B51:C51"/>
    <mergeCell ref="B52:C52"/>
    <mergeCell ref="B53:C53"/>
    <mergeCell ref="B54:C54"/>
    <mergeCell ref="B55:C55"/>
    <mergeCell ref="B56:C56"/>
    <mergeCell ref="B44:C44"/>
    <mergeCell ref="A46:B46"/>
    <mergeCell ref="A47:B47"/>
    <mergeCell ref="B48:C48"/>
    <mergeCell ref="B49:C49"/>
    <mergeCell ref="B50:C50"/>
    <mergeCell ref="B63:C63"/>
    <mergeCell ref="B64:C64"/>
    <mergeCell ref="B65:C65"/>
    <mergeCell ref="B66:C66"/>
    <mergeCell ref="B67:C67"/>
    <mergeCell ref="B68:C68"/>
    <mergeCell ref="B57:C57"/>
    <mergeCell ref="B58:C58"/>
    <mergeCell ref="B59:C59"/>
    <mergeCell ref="B60:C60"/>
    <mergeCell ref="B61:C61"/>
    <mergeCell ref="B62:C62"/>
    <mergeCell ref="B76:C76"/>
    <mergeCell ref="B77:C77"/>
    <mergeCell ref="B78:C78"/>
    <mergeCell ref="B79:C79"/>
    <mergeCell ref="B80:C80"/>
    <mergeCell ref="B81:C81"/>
    <mergeCell ref="B69:C69"/>
    <mergeCell ref="A71:B71"/>
    <mergeCell ref="A72:B72"/>
    <mergeCell ref="B73:C73"/>
    <mergeCell ref="B74:C74"/>
    <mergeCell ref="A75:B75"/>
    <mergeCell ref="B88:C88"/>
    <mergeCell ref="B89:C89"/>
    <mergeCell ref="B90:C90"/>
    <mergeCell ref="A91:B91"/>
    <mergeCell ref="B92:C92"/>
    <mergeCell ref="B93:C93"/>
    <mergeCell ref="B82:C82"/>
    <mergeCell ref="B83:C83"/>
    <mergeCell ref="B84:C84"/>
    <mergeCell ref="B85:C85"/>
    <mergeCell ref="A86:B86"/>
    <mergeCell ref="B87:C87"/>
    <mergeCell ref="B101:C101"/>
    <mergeCell ref="B102:C102"/>
    <mergeCell ref="B103:C103"/>
    <mergeCell ref="B104:C104"/>
    <mergeCell ref="B105:C105"/>
    <mergeCell ref="B106:C106"/>
    <mergeCell ref="A95:B95"/>
    <mergeCell ref="A96:B96"/>
    <mergeCell ref="B97:C97"/>
    <mergeCell ref="B98:C98"/>
    <mergeCell ref="B99:C99"/>
    <mergeCell ref="B100:C100"/>
    <mergeCell ref="A114:B114"/>
    <mergeCell ref="A115:B115"/>
    <mergeCell ref="B116:C116"/>
    <mergeCell ref="B117:C117"/>
    <mergeCell ref="B118:C118"/>
    <mergeCell ref="A119:B119"/>
    <mergeCell ref="B107:C107"/>
    <mergeCell ref="B108:C108"/>
    <mergeCell ref="B109:C109"/>
    <mergeCell ref="B110:C110"/>
    <mergeCell ref="B111:C111"/>
    <mergeCell ref="B112:C112"/>
    <mergeCell ref="B126:C126"/>
    <mergeCell ref="B127:C127"/>
    <mergeCell ref="B128:C128"/>
    <mergeCell ref="B129:C129"/>
    <mergeCell ref="B130:C130"/>
    <mergeCell ref="B131:C131"/>
    <mergeCell ref="B120:C120"/>
    <mergeCell ref="B121:C121"/>
    <mergeCell ref="B122:C122"/>
    <mergeCell ref="B123:C123"/>
    <mergeCell ref="B124:C124"/>
    <mergeCell ref="B125:C125"/>
    <mergeCell ref="A138:B138"/>
    <mergeCell ref="B139:C139"/>
    <mergeCell ref="B140:C140"/>
    <mergeCell ref="A141:B141"/>
    <mergeCell ref="B142:C142"/>
    <mergeCell ref="B143:C143"/>
    <mergeCell ref="A132:B132"/>
    <mergeCell ref="B133:C133"/>
    <mergeCell ref="B134:C134"/>
    <mergeCell ref="B135:C135"/>
    <mergeCell ref="B136:C136"/>
    <mergeCell ref="B137:C137"/>
    <mergeCell ref="A151:B151"/>
    <mergeCell ref="A152:B152"/>
    <mergeCell ref="B153:C153"/>
    <mergeCell ref="B154:C154"/>
    <mergeCell ref="B155:C155"/>
    <mergeCell ref="B156:C156"/>
    <mergeCell ref="B144:C144"/>
    <mergeCell ref="B145:C145"/>
    <mergeCell ref="B146:C146"/>
    <mergeCell ref="A147:B147"/>
    <mergeCell ref="B148:C148"/>
    <mergeCell ref="B149:C149"/>
    <mergeCell ref="B163:C163"/>
    <mergeCell ref="B164:C164"/>
    <mergeCell ref="B165:C165"/>
    <mergeCell ref="B166:C166"/>
    <mergeCell ref="B167:C167"/>
    <mergeCell ref="B168:C168"/>
    <mergeCell ref="A157:B157"/>
    <mergeCell ref="B158:C158"/>
    <mergeCell ref="B159:C159"/>
    <mergeCell ref="B160:C160"/>
    <mergeCell ref="B161:C161"/>
    <mergeCell ref="B162:C162"/>
    <mergeCell ref="B176:C176"/>
    <mergeCell ref="A177:B177"/>
    <mergeCell ref="B178:C178"/>
    <mergeCell ref="B179:C179"/>
    <mergeCell ref="B180:C180"/>
    <mergeCell ref="B181:C181"/>
    <mergeCell ref="A170:B170"/>
    <mergeCell ref="A171:B171"/>
    <mergeCell ref="B172:C172"/>
    <mergeCell ref="B173:C173"/>
    <mergeCell ref="B174:C174"/>
    <mergeCell ref="B175:C175"/>
    <mergeCell ref="B188:C188"/>
    <mergeCell ref="B189:C189"/>
    <mergeCell ref="B190:C190"/>
    <mergeCell ref="B191:C191"/>
    <mergeCell ref="B192:C192"/>
    <mergeCell ref="B193:C193"/>
    <mergeCell ref="B182:C182"/>
    <mergeCell ref="B183:C183"/>
    <mergeCell ref="B184:C184"/>
    <mergeCell ref="B185:C185"/>
    <mergeCell ref="B186:C186"/>
    <mergeCell ref="B187:C187"/>
    <mergeCell ref="B200:C200"/>
    <mergeCell ref="B201:C201"/>
    <mergeCell ref="B202:C202"/>
    <mergeCell ref="B203:C203"/>
    <mergeCell ref="A205:B205"/>
    <mergeCell ref="A206:B206"/>
    <mergeCell ref="B194:C194"/>
    <mergeCell ref="B195:C195"/>
    <mergeCell ref="B196:C196"/>
    <mergeCell ref="B197:C197"/>
    <mergeCell ref="B198:C198"/>
    <mergeCell ref="B199:C199"/>
    <mergeCell ref="A215:B215"/>
    <mergeCell ref="A216:B216"/>
    <mergeCell ref="B217:C217"/>
    <mergeCell ref="B218:C218"/>
    <mergeCell ref="B219:C219"/>
    <mergeCell ref="B220:C220"/>
    <mergeCell ref="B207:C207"/>
    <mergeCell ref="B208:C208"/>
    <mergeCell ref="A210:B210"/>
    <mergeCell ref="A211:B211"/>
    <mergeCell ref="B212:C212"/>
    <mergeCell ref="B213:C213"/>
    <mergeCell ref="B227:C227"/>
    <mergeCell ref="A228:B228"/>
    <mergeCell ref="B229:C229"/>
    <mergeCell ref="B230:C230"/>
    <mergeCell ref="B231:C231"/>
    <mergeCell ref="B232:C232"/>
    <mergeCell ref="A221:B221"/>
    <mergeCell ref="B222:C222"/>
    <mergeCell ref="B223:C223"/>
    <mergeCell ref="B224:C224"/>
    <mergeCell ref="B225:C225"/>
    <mergeCell ref="B226:C226"/>
    <mergeCell ref="B239:C239"/>
    <mergeCell ref="B240:C240"/>
    <mergeCell ref="B241:C241"/>
    <mergeCell ref="A233:B233"/>
    <mergeCell ref="B234:C234"/>
    <mergeCell ref="B235:C235"/>
    <mergeCell ref="B236:C236"/>
    <mergeCell ref="B237:C237"/>
    <mergeCell ref="B238:C238"/>
  </mergeCells>
  <pageMargins left="0.25" right="0.25" top="0.75" bottom="0.75" header="0.3" footer="0.3"/>
  <pageSetup scale="64"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3"/>
  <dimension ref="A1:Q50"/>
  <sheetViews>
    <sheetView view="pageBreakPreview" zoomScale="60" zoomScaleNormal="100" workbookViewId="0" xr3:uid="{11A3ACCB-1F19-5AC9-A611-4158731A345D}">
      <selection activeCell="H40" sqref="H39:H41"/>
    </sheetView>
  </sheetViews>
  <sheetFormatPr defaultColWidth="11.42578125" defaultRowHeight="15"/>
  <sheetData>
    <row r="1" spans="1:17" s="63" customFormat="1">
      <c r="A1" s="65"/>
      <c r="B1" s="68" t="s">
        <v>1555</v>
      </c>
      <c r="C1" s="68"/>
    </row>
    <row r="2" spans="1:17" s="63" customFormat="1">
      <c r="A2" s="65"/>
      <c r="B2" s="65" t="s">
        <v>14</v>
      </c>
    </row>
    <row r="3" spans="1:17" s="63" customFormat="1">
      <c r="A3" s="65"/>
      <c r="B3" s="65" t="s">
        <v>15</v>
      </c>
      <c r="C3" s="65"/>
    </row>
    <row r="4" spans="1:17" s="63" customFormat="1">
      <c r="A4" s="65"/>
      <c r="B4" s="69">
        <v>43206</v>
      </c>
      <c r="C4" s="65"/>
    </row>
    <row r="5" spans="1:17" s="63" customFormat="1">
      <c r="A5" s="2"/>
    </row>
    <row r="6" spans="1:17" ht="27">
      <c r="A6" s="28" t="s">
        <v>61</v>
      </c>
      <c r="B6" s="28" t="s">
        <v>62</v>
      </c>
    </row>
    <row r="7" spans="1:17">
      <c r="A7" s="29">
        <v>4.4400000000000004</v>
      </c>
      <c r="B7" s="29">
        <v>0.35</v>
      </c>
    </row>
    <row r="8" spans="1:17">
      <c r="A8" s="2"/>
    </row>
    <row r="9" spans="1:17">
      <c r="A9" s="117"/>
      <c r="B9" s="115" t="s">
        <v>63</v>
      </c>
      <c r="C9" s="115" t="s">
        <v>64</v>
      </c>
      <c r="D9" s="84" t="s">
        <v>65</v>
      </c>
      <c r="E9" s="84" t="s">
        <v>23</v>
      </c>
      <c r="F9" s="84" t="s">
        <v>66</v>
      </c>
      <c r="G9" s="84" t="s">
        <v>67</v>
      </c>
      <c r="H9" s="84" t="s">
        <v>68</v>
      </c>
      <c r="I9" s="84" t="s">
        <v>69</v>
      </c>
      <c r="J9" s="115" t="s">
        <v>70</v>
      </c>
      <c r="K9" s="115" t="s">
        <v>71</v>
      </c>
      <c r="L9" s="115" t="s">
        <v>72</v>
      </c>
      <c r="M9" s="115" t="s">
        <v>73</v>
      </c>
      <c r="N9" s="84" t="s">
        <v>23</v>
      </c>
      <c r="O9" s="84" t="s">
        <v>66</v>
      </c>
      <c r="P9" s="115" t="s">
        <v>74</v>
      </c>
      <c r="Q9" s="115" t="s">
        <v>75</v>
      </c>
    </row>
    <row r="10" spans="1:17">
      <c r="A10" s="118"/>
      <c r="B10" s="116"/>
      <c r="C10" s="116"/>
      <c r="D10" s="85" t="s">
        <v>76</v>
      </c>
      <c r="E10" s="85" t="s">
        <v>77</v>
      </c>
      <c r="F10" s="85" t="s">
        <v>77</v>
      </c>
      <c r="G10" s="85" t="s">
        <v>77</v>
      </c>
      <c r="H10" s="85" t="s">
        <v>77</v>
      </c>
      <c r="I10" s="85" t="s">
        <v>77</v>
      </c>
      <c r="J10" s="116"/>
      <c r="K10" s="116"/>
      <c r="L10" s="116"/>
      <c r="M10" s="116"/>
      <c r="N10" s="85" t="s">
        <v>78</v>
      </c>
      <c r="O10" s="85" t="s">
        <v>78</v>
      </c>
      <c r="P10" s="116"/>
      <c r="Q10" s="116"/>
    </row>
    <row r="11" spans="1:17" ht="27">
      <c r="A11" s="30">
        <v>1</v>
      </c>
      <c r="B11" s="30">
        <v>344645</v>
      </c>
      <c r="C11" s="31" t="s">
        <v>1556</v>
      </c>
      <c r="D11" s="29">
        <v>1</v>
      </c>
      <c r="E11" s="29">
        <v>4.84</v>
      </c>
      <c r="F11" s="29">
        <v>0.35</v>
      </c>
      <c r="G11" s="29">
        <v>94.74</v>
      </c>
      <c r="H11" s="29">
        <v>4</v>
      </c>
      <c r="I11" s="29">
        <v>1</v>
      </c>
      <c r="J11" s="29" t="s">
        <v>1557</v>
      </c>
      <c r="K11" s="29">
        <v>2223</v>
      </c>
      <c r="L11" s="32" t="s">
        <v>1558</v>
      </c>
      <c r="M11" s="29">
        <v>80454</v>
      </c>
      <c r="N11" s="29">
        <v>4.84</v>
      </c>
      <c r="O11" s="29">
        <v>0.35</v>
      </c>
      <c r="P11" s="29">
        <v>22</v>
      </c>
      <c r="Q11" s="29">
        <v>22</v>
      </c>
    </row>
    <row r="12" spans="1:17" ht="18">
      <c r="A12" s="121">
        <v>2</v>
      </c>
      <c r="B12" s="121">
        <v>294122</v>
      </c>
      <c r="C12" s="124" t="s">
        <v>1559</v>
      </c>
      <c r="D12" s="119">
        <v>3</v>
      </c>
      <c r="E12" s="119">
        <v>4.82</v>
      </c>
      <c r="F12" s="119">
        <v>0.43</v>
      </c>
      <c r="G12" s="119">
        <v>89.47</v>
      </c>
      <c r="H12" s="119">
        <v>4</v>
      </c>
      <c r="I12" s="119">
        <v>2</v>
      </c>
      <c r="J12" s="29" t="s">
        <v>1557</v>
      </c>
      <c r="K12" s="29">
        <v>1303</v>
      </c>
      <c r="L12" s="32" t="s">
        <v>1560</v>
      </c>
      <c r="M12" s="29">
        <v>80090</v>
      </c>
      <c r="N12" s="29">
        <v>4.8600000000000003</v>
      </c>
      <c r="O12" s="29">
        <v>0.37</v>
      </c>
      <c r="P12" s="29">
        <v>27</v>
      </c>
      <c r="Q12" s="29">
        <v>27</v>
      </c>
    </row>
    <row r="13" spans="1:17" ht="18">
      <c r="A13" s="122"/>
      <c r="B13" s="122"/>
      <c r="C13" s="125"/>
      <c r="D13" s="127"/>
      <c r="E13" s="127"/>
      <c r="F13" s="127"/>
      <c r="G13" s="127"/>
      <c r="H13" s="127"/>
      <c r="I13" s="127"/>
      <c r="J13" s="29" t="s">
        <v>1557</v>
      </c>
      <c r="K13" s="29">
        <v>1303</v>
      </c>
      <c r="L13" s="32" t="s">
        <v>1560</v>
      </c>
      <c r="M13" s="29">
        <v>80091</v>
      </c>
      <c r="N13" s="29">
        <v>4.7699999999999996</v>
      </c>
      <c r="O13" s="29">
        <v>0.52</v>
      </c>
      <c r="P13" s="29">
        <v>29</v>
      </c>
      <c r="Q13" s="29">
        <v>28</v>
      </c>
    </row>
    <row r="14" spans="1:17" ht="18">
      <c r="A14" s="123"/>
      <c r="B14" s="123"/>
      <c r="C14" s="126"/>
      <c r="D14" s="120"/>
      <c r="E14" s="120"/>
      <c r="F14" s="120"/>
      <c r="G14" s="120"/>
      <c r="H14" s="120"/>
      <c r="I14" s="120"/>
      <c r="J14" s="29" t="s">
        <v>1557</v>
      </c>
      <c r="K14" s="29">
        <v>2209</v>
      </c>
      <c r="L14" s="32" t="s">
        <v>1560</v>
      </c>
      <c r="M14" s="29">
        <v>80445</v>
      </c>
      <c r="N14" s="29">
        <v>5</v>
      </c>
      <c r="O14" s="29">
        <v>0</v>
      </c>
      <c r="P14" s="29">
        <v>2</v>
      </c>
      <c r="Q14" s="29">
        <v>2</v>
      </c>
    </row>
    <row r="15" spans="1:17" ht="27">
      <c r="A15" s="121">
        <v>3</v>
      </c>
      <c r="B15" s="121">
        <v>282204</v>
      </c>
      <c r="C15" s="124" t="s">
        <v>1561</v>
      </c>
      <c r="D15" s="119">
        <v>4</v>
      </c>
      <c r="E15" s="119">
        <v>4.8099999999999996</v>
      </c>
      <c r="F15" s="119">
        <v>0.39</v>
      </c>
      <c r="G15" s="119">
        <v>84.21</v>
      </c>
      <c r="H15" s="119">
        <v>4</v>
      </c>
      <c r="I15" s="119">
        <v>3</v>
      </c>
      <c r="J15" s="29" t="s">
        <v>1557</v>
      </c>
      <c r="K15" s="29">
        <v>2302</v>
      </c>
      <c r="L15" s="32" t="s">
        <v>1562</v>
      </c>
      <c r="M15" s="29">
        <v>80102</v>
      </c>
      <c r="N15" s="29">
        <v>4.8499999999999996</v>
      </c>
      <c r="O15" s="29">
        <v>0.32</v>
      </c>
      <c r="P15" s="29">
        <v>10</v>
      </c>
      <c r="Q15" s="29">
        <v>10</v>
      </c>
    </row>
    <row r="16" spans="1:17" ht="27">
      <c r="A16" s="122"/>
      <c r="B16" s="122"/>
      <c r="C16" s="125"/>
      <c r="D16" s="127"/>
      <c r="E16" s="127"/>
      <c r="F16" s="127"/>
      <c r="G16" s="127"/>
      <c r="H16" s="127"/>
      <c r="I16" s="127"/>
      <c r="J16" s="29" t="s">
        <v>1557</v>
      </c>
      <c r="K16" s="29">
        <v>2206</v>
      </c>
      <c r="L16" s="32" t="s">
        <v>1563</v>
      </c>
      <c r="M16" s="29">
        <v>80105</v>
      </c>
      <c r="N16" s="29">
        <v>4.76</v>
      </c>
      <c r="O16" s="29">
        <v>0.42</v>
      </c>
      <c r="P16" s="29">
        <v>6</v>
      </c>
      <c r="Q16" s="29">
        <v>6</v>
      </c>
    </row>
    <row r="17" spans="1:17" ht="27">
      <c r="A17" s="122"/>
      <c r="B17" s="122"/>
      <c r="C17" s="125"/>
      <c r="D17" s="127"/>
      <c r="E17" s="127"/>
      <c r="F17" s="127"/>
      <c r="G17" s="127"/>
      <c r="H17" s="127"/>
      <c r="I17" s="127"/>
      <c r="J17" s="29" t="s">
        <v>1557</v>
      </c>
      <c r="K17" s="29">
        <v>2302</v>
      </c>
      <c r="L17" s="32" t="s">
        <v>1562</v>
      </c>
      <c r="M17" s="29">
        <v>80104</v>
      </c>
      <c r="N17" s="29">
        <v>4.7699999999999996</v>
      </c>
      <c r="O17" s="29">
        <v>0.49</v>
      </c>
      <c r="P17" s="29">
        <v>17</v>
      </c>
      <c r="Q17" s="29">
        <v>17</v>
      </c>
    </row>
    <row r="18" spans="1:17" ht="27">
      <c r="A18" s="123"/>
      <c r="B18" s="123"/>
      <c r="C18" s="126"/>
      <c r="D18" s="120"/>
      <c r="E18" s="120"/>
      <c r="F18" s="120"/>
      <c r="G18" s="120"/>
      <c r="H18" s="120"/>
      <c r="I18" s="120"/>
      <c r="J18" s="29" t="s">
        <v>1557</v>
      </c>
      <c r="K18" s="29">
        <v>2206</v>
      </c>
      <c r="L18" s="32" t="s">
        <v>1563</v>
      </c>
      <c r="M18" s="29">
        <v>80103</v>
      </c>
      <c r="N18" s="29">
        <v>4.93</v>
      </c>
      <c r="O18" s="29">
        <v>0.13</v>
      </c>
      <c r="P18" s="29">
        <v>5</v>
      </c>
      <c r="Q18" s="29">
        <v>5</v>
      </c>
    </row>
    <row r="19" spans="1:17" ht="18">
      <c r="A19" s="121">
        <v>4</v>
      </c>
      <c r="B19" s="121">
        <v>299293</v>
      </c>
      <c r="C19" s="124" t="s">
        <v>1564</v>
      </c>
      <c r="D19" s="119">
        <v>3</v>
      </c>
      <c r="E19" s="119">
        <v>4.78</v>
      </c>
      <c r="F19" s="119">
        <v>0.44</v>
      </c>
      <c r="G19" s="119">
        <v>78.95</v>
      </c>
      <c r="H19" s="119">
        <v>4</v>
      </c>
      <c r="I19" s="119">
        <v>4</v>
      </c>
      <c r="J19" s="29" t="s">
        <v>1557</v>
      </c>
      <c r="K19" s="29">
        <v>2236</v>
      </c>
      <c r="L19" s="32" t="s">
        <v>1565</v>
      </c>
      <c r="M19" s="29">
        <v>80119</v>
      </c>
      <c r="N19" s="29">
        <v>4.66</v>
      </c>
      <c r="O19" s="29">
        <v>0.61</v>
      </c>
      <c r="P19" s="29">
        <v>24</v>
      </c>
      <c r="Q19" s="29">
        <v>19</v>
      </c>
    </row>
    <row r="20" spans="1:17">
      <c r="A20" s="122"/>
      <c r="B20" s="122"/>
      <c r="C20" s="125"/>
      <c r="D20" s="127"/>
      <c r="E20" s="127"/>
      <c r="F20" s="127"/>
      <c r="G20" s="127"/>
      <c r="H20" s="127"/>
      <c r="I20" s="127"/>
      <c r="J20" s="29" t="s">
        <v>1557</v>
      </c>
      <c r="K20" s="29">
        <v>1305</v>
      </c>
      <c r="L20" s="32" t="s">
        <v>1566</v>
      </c>
      <c r="M20" s="29">
        <v>80085</v>
      </c>
      <c r="N20" s="29">
        <v>4.78</v>
      </c>
      <c r="O20" s="29">
        <v>0.43</v>
      </c>
      <c r="P20" s="29">
        <v>26</v>
      </c>
      <c r="Q20" s="29">
        <v>25</v>
      </c>
    </row>
    <row r="21" spans="1:17">
      <c r="A21" s="123"/>
      <c r="B21" s="123"/>
      <c r="C21" s="126"/>
      <c r="D21" s="120"/>
      <c r="E21" s="120"/>
      <c r="F21" s="120"/>
      <c r="G21" s="120"/>
      <c r="H21" s="120"/>
      <c r="I21" s="120"/>
      <c r="J21" s="29" t="s">
        <v>1557</v>
      </c>
      <c r="K21" s="29">
        <v>1305</v>
      </c>
      <c r="L21" s="32" t="s">
        <v>1566</v>
      </c>
      <c r="M21" s="29">
        <v>80084</v>
      </c>
      <c r="N21" s="29">
        <v>4.88</v>
      </c>
      <c r="O21" s="29">
        <v>0.32</v>
      </c>
      <c r="P21" s="29">
        <v>26</v>
      </c>
      <c r="Q21" s="29">
        <v>26</v>
      </c>
    </row>
    <row r="22" spans="1:17" ht="18">
      <c r="A22" s="30">
        <v>5</v>
      </c>
      <c r="B22" s="30">
        <v>244942</v>
      </c>
      <c r="C22" s="31" t="s">
        <v>1567</v>
      </c>
      <c r="D22" s="29">
        <v>1</v>
      </c>
      <c r="E22" s="29">
        <v>4.76</v>
      </c>
      <c r="F22" s="29">
        <v>0.55000000000000004</v>
      </c>
      <c r="G22" s="29">
        <v>73.680000000000007</v>
      </c>
      <c r="H22" s="29">
        <v>3</v>
      </c>
      <c r="I22" s="29">
        <v>5</v>
      </c>
      <c r="J22" s="29" t="s">
        <v>1557</v>
      </c>
      <c r="K22" s="29">
        <v>2304</v>
      </c>
      <c r="L22" s="32" t="s">
        <v>1568</v>
      </c>
      <c r="M22" s="29">
        <v>80108</v>
      </c>
      <c r="N22" s="29">
        <v>4.76</v>
      </c>
      <c r="O22" s="29">
        <v>0.55000000000000004</v>
      </c>
      <c r="P22" s="29">
        <v>28</v>
      </c>
      <c r="Q22" s="29">
        <v>28</v>
      </c>
    </row>
    <row r="23" spans="1:17" ht="18">
      <c r="A23" s="30">
        <v>6</v>
      </c>
      <c r="B23" s="30">
        <v>244063</v>
      </c>
      <c r="C23" s="31" t="s">
        <v>1569</v>
      </c>
      <c r="D23" s="29">
        <v>1</v>
      </c>
      <c r="E23" s="29">
        <v>4.72</v>
      </c>
      <c r="F23" s="29">
        <v>0.54</v>
      </c>
      <c r="G23" s="29">
        <v>68.42</v>
      </c>
      <c r="H23" s="29">
        <v>3</v>
      </c>
      <c r="I23" s="29">
        <v>6</v>
      </c>
      <c r="J23" s="29" t="s">
        <v>1570</v>
      </c>
      <c r="K23" s="29">
        <v>2216</v>
      </c>
      <c r="L23" s="32" t="s">
        <v>1571</v>
      </c>
      <c r="M23" s="29">
        <v>80109</v>
      </c>
      <c r="N23" s="29">
        <v>4.72</v>
      </c>
      <c r="O23" s="29">
        <v>0.54</v>
      </c>
      <c r="P23" s="29">
        <v>10</v>
      </c>
      <c r="Q23" s="29">
        <v>10</v>
      </c>
    </row>
    <row r="24" spans="1:17" ht="18">
      <c r="A24" s="121">
        <v>7</v>
      </c>
      <c r="B24" s="121">
        <v>256039</v>
      </c>
      <c r="C24" s="124" t="s">
        <v>1572</v>
      </c>
      <c r="D24" s="119">
        <v>2</v>
      </c>
      <c r="E24" s="119">
        <v>4.6399999999999997</v>
      </c>
      <c r="F24" s="119">
        <v>0.61</v>
      </c>
      <c r="G24" s="119">
        <v>63.16</v>
      </c>
      <c r="H24" s="119">
        <v>3</v>
      </c>
      <c r="I24" s="119">
        <v>7</v>
      </c>
      <c r="J24" s="29" t="s">
        <v>1570</v>
      </c>
      <c r="K24" s="29">
        <v>1308</v>
      </c>
      <c r="L24" s="32" t="s">
        <v>1573</v>
      </c>
      <c r="M24" s="29">
        <v>80092</v>
      </c>
      <c r="N24" s="29">
        <v>4.72</v>
      </c>
      <c r="O24" s="29">
        <v>0.53</v>
      </c>
      <c r="P24" s="29">
        <v>29</v>
      </c>
      <c r="Q24" s="29">
        <v>29</v>
      </c>
    </row>
    <row r="25" spans="1:17" ht="18">
      <c r="A25" s="123"/>
      <c r="B25" s="123"/>
      <c r="C25" s="126"/>
      <c r="D25" s="120"/>
      <c r="E25" s="120"/>
      <c r="F25" s="120"/>
      <c r="G25" s="120"/>
      <c r="H25" s="120"/>
      <c r="I25" s="120"/>
      <c r="J25" s="29" t="s">
        <v>1570</v>
      </c>
      <c r="K25" s="29">
        <v>1308</v>
      </c>
      <c r="L25" s="32" t="s">
        <v>1573</v>
      </c>
      <c r="M25" s="29">
        <v>80093</v>
      </c>
      <c r="N25" s="29">
        <v>4.5599999999999996</v>
      </c>
      <c r="O25" s="29">
        <v>0.7</v>
      </c>
      <c r="P25" s="29">
        <v>28</v>
      </c>
      <c r="Q25" s="29">
        <v>27</v>
      </c>
    </row>
    <row r="26" spans="1:17" ht="18">
      <c r="A26" s="30">
        <v>8</v>
      </c>
      <c r="B26" s="30">
        <v>343793</v>
      </c>
      <c r="C26" s="31" t="s">
        <v>1574</v>
      </c>
      <c r="D26" s="29">
        <v>1</v>
      </c>
      <c r="E26" s="29">
        <v>4.55</v>
      </c>
      <c r="F26" s="29">
        <v>0.56999999999999995</v>
      </c>
      <c r="G26" s="29">
        <v>57.89</v>
      </c>
      <c r="H26" s="29">
        <v>3</v>
      </c>
      <c r="I26" s="29">
        <v>8</v>
      </c>
      <c r="J26" s="29" t="s">
        <v>1557</v>
      </c>
      <c r="K26" s="29">
        <v>2223</v>
      </c>
      <c r="L26" s="32" t="s">
        <v>1558</v>
      </c>
      <c r="M26" s="29">
        <v>80454</v>
      </c>
      <c r="N26" s="29">
        <v>4.55</v>
      </c>
      <c r="O26" s="29">
        <v>0.56999999999999995</v>
      </c>
      <c r="P26" s="29">
        <v>22</v>
      </c>
      <c r="Q26" s="29">
        <v>22</v>
      </c>
    </row>
    <row r="27" spans="1:17" ht="18">
      <c r="A27" s="121">
        <v>9</v>
      </c>
      <c r="B27" s="121">
        <v>267872</v>
      </c>
      <c r="C27" s="124" t="s">
        <v>1575</v>
      </c>
      <c r="D27" s="119">
        <v>5</v>
      </c>
      <c r="E27" s="119">
        <v>4.53</v>
      </c>
      <c r="F27" s="119">
        <v>0.57999999999999996</v>
      </c>
      <c r="G27" s="119">
        <v>52.63</v>
      </c>
      <c r="H27" s="119">
        <v>3</v>
      </c>
      <c r="I27" s="119">
        <v>9</v>
      </c>
      <c r="J27" s="29" t="s">
        <v>1557</v>
      </c>
      <c r="K27" s="29">
        <v>1308</v>
      </c>
      <c r="L27" s="32" t="s">
        <v>1576</v>
      </c>
      <c r="M27" s="29">
        <v>80095</v>
      </c>
      <c r="N27" s="29">
        <v>4.88</v>
      </c>
      <c r="O27" s="29">
        <v>0.32</v>
      </c>
      <c r="P27" s="29">
        <v>12</v>
      </c>
      <c r="Q27" s="29">
        <v>12</v>
      </c>
    </row>
    <row r="28" spans="1:17" ht="18">
      <c r="A28" s="122"/>
      <c r="B28" s="122"/>
      <c r="C28" s="125"/>
      <c r="D28" s="127"/>
      <c r="E28" s="127"/>
      <c r="F28" s="127"/>
      <c r="G28" s="127"/>
      <c r="H28" s="127"/>
      <c r="I28" s="127"/>
      <c r="J28" s="29" t="s">
        <v>1557</v>
      </c>
      <c r="K28" s="29">
        <v>1308</v>
      </c>
      <c r="L28" s="32" t="s">
        <v>1576</v>
      </c>
      <c r="M28" s="29">
        <v>80096</v>
      </c>
      <c r="N28" s="29">
        <v>4.6100000000000003</v>
      </c>
      <c r="O28" s="29">
        <v>0.53</v>
      </c>
      <c r="P28" s="29">
        <v>12</v>
      </c>
      <c r="Q28" s="29">
        <v>12</v>
      </c>
    </row>
    <row r="29" spans="1:17" ht="18">
      <c r="A29" s="122"/>
      <c r="B29" s="122"/>
      <c r="C29" s="125"/>
      <c r="D29" s="127"/>
      <c r="E29" s="127"/>
      <c r="F29" s="127"/>
      <c r="G29" s="127"/>
      <c r="H29" s="127"/>
      <c r="I29" s="127"/>
      <c r="J29" s="29" t="s">
        <v>1557</v>
      </c>
      <c r="K29" s="29">
        <v>1308</v>
      </c>
      <c r="L29" s="32" t="s">
        <v>1576</v>
      </c>
      <c r="M29" s="29">
        <v>80094</v>
      </c>
      <c r="N29" s="29">
        <v>4.5599999999999996</v>
      </c>
      <c r="O29" s="29">
        <v>0.64</v>
      </c>
      <c r="P29" s="29">
        <v>12</v>
      </c>
      <c r="Q29" s="29">
        <v>12</v>
      </c>
    </row>
    <row r="30" spans="1:17" ht="18">
      <c r="A30" s="122"/>
      <c r="B30" s="122"/>
      <c r="C30" s="125"/>
      <c r="D30" s="127"/>
      <c r="E30" s="127"/>
      <c r="F30" s="127"/>
      <c r="G30" s="127"/>
      <c r="H30" s="127"/>
      <c r="I30" s="127"/>
      <c r="J30" s="29" t="s">
        <v>1557</v>
      </c>
      <c r="K30" s="29">
        <v>1308</v>
      </c>
      <c r="L30" s="32" t="s">
        <v>1576</v>
      </c>
      <c r="M30" s="29">
        <v>80418</v>
      </c>
      <c r="N30" s="29">
        <v>4.7300000000000004</v>
      </c>
      <c r="O30" s="29">
        <v>0.44</v>
      </c>
      <c r="P30" s="29">
        <v>12</v>
      </c>
      <c r="Q30" s="29">
        <v>12</v>
      </c>
    </row>
    <row r="31" spans="1:17" ht="18">
      <c r="A31" s="123"/>
      <c r="B31" s="123"/>
      <c r="C31" s="126"/>
      <c r="D31" s="120"/>
      <c r="E31" s="120"/>
      <c r="F31" s="120"/>
      <c r="G31" s="120"/>
      <c r="H31" s="120"/>
      <c r="I31" s="120"/>
      <c r="J31" s="29" t="s">
        <v>1557</v>
      </c>
      <c r="K31" s="29">
        <v>2223</v>
      </c>
      <c r="L31" s="32" t="s">
        <v>1558</v>
      </c>
      <c r="M31" s="29">
        <v>80454</v>
      </c>
      <c r="N31" s="29">
        <v>4.17</v>
      </c>
      <c r="O31" s="29">
        <v>0.79</v>
      </c>
      <c r="P31" s="29">
        <v>22</v>
      </c>
      <c r="Q31" s="29">
        <v>22</v>
      </c>
    </row>
    <row r="32" spans="1:17" ht="18">
      <c r="A32" s="121">
        <v>10</v>
      </c>
      <c r="B32" s="121">
        <v>282458</v>
      </c>
      <c r="C32" s="124" t="s">
        <v>1577</v>
      </c>
      <c r="D32" s="119">
        <v>2</v>
      </c>
      <c r="E32" s="119">
        <v>4.51</v>
      </c>
      <c r="F32" s="119">
        <v>0.72</v>
      </c>
      <c r="G32" s="119">
        <v>47.37</v>
      </c>
      <c r="H32" s="119">
        <v>2</v>
      </c>
      <c r="I32" s="119">
        <v>10</v>
      </c>
      <c r="J32" s="29" t="s">
        <v>1557</v>
      </c>
      <c r="K32" s="29">
        <v>2309</v>
      </c>
      <c r="L32" s="32" t="s">
        <v>1578</v>
      </c>
      <c r="M32" s="29">
        <v>80106</v>
      </c>
      <c r="N32" s="29">
        <v>4.5199999999999996</v>
      </c>
      <c r="O32" s="29">
        <v>0.74</v>
      </c>
      <c r="P32" s="29">
        <v>27</v>
      </c>
      <c r="Q32" s="29">
        <v>27</v>
      </c>
    </row>
    <row r="33" spans="1:17" ht="18">
      <c r="A33" s="123"/>
      <c r="B33" s="123"/>
      <c r="C33" s="126"/>
      <c r="D33" s="120"/>
      <c r="E33" s="120"/>
      <c r="F33" s="120"/>
      <c r="G33" s="120"/>
      <c r="H33" s="120"/>
      <c r="I33" s="120"/>
      <c r="J33" s="29" t="s">
        <v>1557</v>
      </c>
      <c r="K33" s="29">
        <v>2218</v>
      </c>
      <c r="L33" s="32" t="s">
        <v>1578</v>
      </c>
      <c r="M33" s="29">
        <v>80107</v>
      </c>
      <c r="N33" s="29">
        <v>4.49</v>
      </c>
      <c r="O33" s="29">
        <v>0.66</v>
      </c>
      <c r="P33" s="29">
        <v>10</v>
      </c>
      <c r="Q33" s="29">
        <v>10</v>
      </c>
    </row>
    <row r="34" spans="1:17" ht="27">
      <c r="A34" s="30">
        <v>11</v>
      </c>
      <c r="B34" s="30">
        <v>600821</v>
      </c>
      <c r="C34" s="31" t="s">
        <v>1579</v>
      </c>
      <c r="D34" s="29">
        <v>1</v>
      </c>
      <c r="E34" s="29">
        <v>4.3600000000000003</v>
      </c>
      <c r="F34" s="29">
        <v>1.1399999999999999</v>
      </c>
      <c r="G34" s="29">
        <v>42.11</v>
      </c>
      <c r="H34" s="29">
        <v>2</v>
      </c>
      <c r="I34" s="29">
        <v>11</v>
      </c>
      <c r="J34" s="29" t="s">
        <v>1557</v>
      </c>
      <c r="K34" s="29">
        <v>2214</v>
      </c>
      <c r="L34" s="32" t="s">
        <v>1580</v>
      </c>
      <c r="M34" s="29">
        <v>80110</v>
      </c>
      <c r="N34" s="29">
        <v>4.3600000000000003</v>
      </c>
      <c r="O34" s="29">
        <v>1.1399999999999999</v>
      </c>
      <c r="P34" s="29">
        <v>10</v>
      </c>
      <c r="Q34" s="29">
        <v>10</v>
      </c>
    </row>
    <row r="35" spans="1:17" ht="18">
      <c r="A35" s="30">
        <v>12</v>
      </c>
      <c r="B35" s="30">
        <v>329914</v>
      </c>
      <c r="C35" s="31" t="s">
        <v>1581</v>
      </c>
      <c r="D35" s="29">
        <v>1</v>
      </c>
      <c r="E35" s="29">
        <v>4.3099999999999996</v>
      </c>
      <c r="F35" s="29">
        <v>0.72</v>
      </c>
      <c r="G35" s="29">
        <v>36.840000000000003</v>
      </c>
      <c r="H35" s="29">
        <v>2</v>
      </c>
      <c r="I35" s="29">
        <v>12</v>
      </c>
      <c r="J35" s="29" t="s">
        <v>1557</v>
      </c>
      <c r="K35" s="29">
        <v>2223</v>
      </c>
      <c r="L35" s="32" t="s">
        <v>1558</v>
      </c>
      <c r="M35" s="29">
        <v>80454</v>
      </c>
      <c r="N35" s="29">
        <v>4.3099999999999996</v>
      </c>
      <c r="O35" s="29">
        <v>0.72</v>
      </c>
      <c r="P35" s="29">
        <v>22</v>
      </c>
      <c r="Q35" s="29">
        <v>22</v>
      </c>
    </row>
    <row r="36" spans="1:17">
      <c r="A36" s="121">
        <v>13</v>
      </c>
      <c r="B36" s="121">
        <v>295754</v>
      </c>
      <c r="C36" s="124" t="s">
        <v>1582</v>
      </c>
      <c r="D36" s="119">
        <v>2</v>
      </c>
      <c r="E36" s="119">
        <v>4.3</v>
      </c>
      <c r="F36" s="119">
        <v>0.91</v>
      </c>
      <c r="G36" s="119">
        <v>28.95</v>
      </c>
      <c r="H36" s="119">
        <v>2</v>
      </c>
      <c r="I36" s="119">
        <v>13</v>
      </c>
      <c r="J36" s="29" t="s">
        <v>1557</v>
      </c>
      <c r="K36" s="29">
        <v>1313</v>
      </c>
      <c r="L36" s="32" t="s">
        <v>1583</v>
      </c>
      <c r="M36" s="29">
        <v>80087</v>
      </c>
      <c r="N36" s="29">
        <v>4.2300000000000004</v>
      </c>
      <c r="O36" s="29">
        <v>0.97</v>
      </c>
      <c r="P36" s="29">
        <v>26</v>
      </c>
      <c r="Q36" s="29">
        <v>25</v>
      </c>
    </row>
    <row r="37" spans="1:17">
      <c r="A37" s="123"/>
      <c r="B37" s="123"/>
      <c r="C37" s="126"/>
      <c r="D37" s="120"/>
      <c r="E37" s="120"/>
      <c r="F37" s="120"/>
      <c r="G37" s="120"/>
      <c r="H37" s="120"/>
      <c r="I37" s="120"/>
      <c r="J37" s="29" t="s">
        <v>1557</v>
      </c>
      <c r="K37" s="29">
        <v>1313</v>
      </c>
      <c r="L37" s="32" t="s">
        <v>1583</v>
      </c>
      <c r="M37" s="29">
        <v>80086</v>
      </c>
      <c r="N37" s="29">
        <v>4.37</v>
      </c>
      <c r="O37" s="29">
        <v>0.85</v>
      </c>
      <c r="P37" s="29">
        <v>28</v>
      </c>
      <c r="Q37" s="29">
        <v>28</v>
      </c>
    </row>
    <row r="38" spans="1:17" ht="18">
      <c r="A38" s="30">
        <v>14</v>
      </c>
      <c r="B38" s="30">
        <v>319396</v>
      </c>
      <c r="C38" s="31" t="s">
        <v>1584</v>
      </c>
      <c r="D38" s="29">
        <v>1</v>
      </c>
      <c r="E38" s="29">
        <v>4.3</v>
      </c>
      <c r="F38" s="29">
        <v>0.85</v>
      </c>
      <c r="G38" s="29">
        <v>28.95</v>
      </c>
      <c r="H38" s="29">
        <v>2</v>
      </c>
      <c r="I38" s="29">
        <v>13</v>
      </c>
      <c r="J38" s="29" t="s">
        <v>1557</v>
      </c>
      <c r="K38" s="29">
        <v>2225</v>
      </c>
      <c r="L38" s="32" t="s">
        <v>1585</v>
      </c>
      <c r="M38" s="29">
        <v>80120</v>
      </c>
      <c r="N38" s="29">
        <v>4.3</v>
      </c>
      <c r="O38" s="29">
        <v>0.85</v>
      </c>
      <c r="P38" s="29">
        <v>25</v>
      </c>
      <c r="Q38" s="29">
        <v>19</v>
      </c>
    </row>
    <row r="39" spans="1:17" ht="18">
      <c r="A39" s="30">
        <v>15</v>
      </c>
      <c r="B39" s="30">
        <v>345536</v>
      </c>
      <c r="C39" s="31" t="s">
        <v>1586</v>
      </c>
      <c r="D39" s="29">
        <v>1</v>
      </c>
      <c r="E39" s="55">
        <v>4.24</v>
      </c>
      <c r="F39" s="29">
        <v>1.03</v>
      </c>
      <c r="G39" s="29">
        <v>21.05</v>
      </c>
      <c r="H39" s="29">
        <v>1</v>
      </c>
      <c r="I39" s="29">
        <v>15</v>
      </c>
      <c r="J39" s="29" t="s">
        <v>1570</v>
      </c>
      <c r="K39" s="29">
        <v>2213</v>
      </c>
      <c r="L39" s="32" t="s">
        <v>1587</v>
      </c>
      <c r="M39" s="29">
        <v>80118</v>
      </c>
      <c r="N39" s="29">
        <v>4.24</v>
      </c>
      <c r="O39" s="29">
        <v>1.03</v>
      </c>
      <c r="P39" s="29">
        <v>25</v>
      </c>
      <c r="Q39" s="29">
        <v>20</v>
      </c>
    </row>
    <row r="40" spans="1:17">
      <c r="A40" s="121">
        <v>16</v>
      </c>
      <c r="B40" s="121">
        <v>318546</v>
      </c>
      <c r="C40" s="124" t="s">
        <v>1588</v>
      </c>
      <c r="D40" s="119">
        <v>2</v>
      </c>
      <c r="E40" s="128">
        <v>4.2300000000000004</v>
      </c>
      <c r="F40" s="119">
        <v>0.92</v>
      </c>
      <c r="G40" s="119">
        <v>15.79</v>
      </c>
      <c r="H40" s="119">
        <v>1</v>
      </c>
      <c r="I40" s="119">
        <v>16</v>
      </c>
      <c r="J40" s="29" t="s">
        <v>1557</v>
      </c>
      <c r="K40" s="29">
        <v>1301</v>
      </c>
      <c r="L40" s="32" t="s">
        <v>1589</v>
      </c>
      <c r="M40" s="29">
        <v>80082</v>
      </c>
      <c r="N40" s="29">
        <v>4.2</v>
      </c>
      <c r="O40" s="29">
        <v>0.99</v>
      </c>
      <c r="P40" s="29">
        <v>27</v>
      </c>
      <c r="Q40" s="29">
        <v>27</v>
      </c>
    </row>
    <row r="41" spans="1:17">
      <c r="A41" s="123"/>
      <c r="B41" s="123"/>
      <c r="C41" s="126"/>
      <c r="D41" s="120"/>
      <c r="E41" s="129"/>
      <c r="F41" s="120"/>
      <c r="G41" s="120"/>
      <c r="H41" s="120"/>
      <c r="I41" s="120"/>
      <c r="J41" s="29" t="s">
        <v>1557</v>
      </c>
      <c r="K41" s="29">
        <v>1301</v>
      </c>
      <c r="L41" s="32" t="s">
        <v>1589</v>
      </c>
      <c r="M41" s="29">
        <v>80083</v>
      </c>
      <c r="N41" s="29">
        <v>4.26</v>
      </c>
      <c r="O41" s="29">
        <v>0.85</v>
      </c>
      <c r="P41" s="29">
        <v>23</v>
      </c>
      <c r="Q41" s="29">
        <v>23</v>
      </c>
    </row>
    <row r="42" spans="1:17" ht="18">
      <c r="A42" s="121">
        <v>17</v>
      </c>
      <c r="B42" s="121">
        <v>256203</v>
      </c>
      <c r="C42" s="124" t="s">
        <v>1590</v>
      </c>
      <c r="D42" s="119">
        <v>3</v>
      </c>
      <c r="E42" s="143">
        <v>4.01</v>
      </c>
      <c r="F42" s="119">
        <v>1.1200000000000001</v>
      </c>
      <c r="G42" s="119">
        <v>10.53</v>
      </c>
      <c r="H42" s="119">
        <v>1</v>
      </c>
      <c r="I42" s="119">
        <v>17</v>
      </c>
      <c r="J42" s="29" t="s">
        <v>1557</v>
      </c>
      <c r="K42" s="29">
        <v>1302</v>
      </c>
      <c r="L42" s="32" t="s">
        <v>1591</v>
      </c>
      <c r="M42" s="29">
        <v>80088</v>
      </c>
      <c r="N42" s="29">
        <v>4.1100000000000003</v>
      </c>
      <c r="O42" s="29">
        <v>1.0900000000000001</v>
      </c>
      <c r="P42" s="29">
        <v>30</v>
      </c>
      <c r="Q42" s="29">
        <v>30</v>
      </c>
    </row>
    <row r="43" spans="1:17" ht="18">
      <c r="A43" s="122"/>
      <c r="B43" s="122"/>
      <c r="C43" s="125"/>
      <c r="D43" s="127"/>
      <c r="E43" s="145"/>
      <c r="F43" s="127"/>
      <c r="G43" s="127"/>
      <c r="H43" s="127"/>
      <c r="I43" s="127"/>
      <c r="J43" s="29" t="s">
        <v>1557</v>
      </c>
      <c r="K43" s="29">
        <v>1302</v>
      </c>
      <c r="L43" s="32" t="s">
        <v>1591</v>
      </c>
      <c r="M43" s="29">
        <v>80089</v>
      </c>
      <c r="N43" s="29">
        <v>4.0199999999999996</v>
      </c>
      <c r="O43" s="29">
        <v>1.19</v>
      </c>
      <c r="P43" s="29">
        <v>25</v>
      </c>
      <c r="Q43" s="29">
        <v>25</v>
      </c>
    </row>
    <row r="44" spans="1:17" ht="18">
      <c r="A44" s="123"/>
      <c r="B44" s="123"/>
      <c r="C44" s="126"/>
      <c r="D44" s="120"/>
      <c r="E44" s="144"/>
      <c r="F44" s="120"/>
      <c r="G44" s="120"/>
      <c r="H44" s="120"/>
      <c r="I44" s="120"/>
      <c r="J44" s="29" t="s">
        <v>1557</v>
      </c>
      <c r="K44" s="29">
        <v>2208</v>
      </c>
      <c r="L44" s="32" t="s">
        <v>1592</v>
      </c>
      <c r="M44" s="29">
        <v>80444</v>
      </c>
      <c r="N44" s="29">
        <v>1</v>
      </c>
      <c r="O44" s="29">
        <v>0</v>
      </c>
      <c r="P44" s="29">
        <v>1</v>
      </c>
      <c r="Q44" s="29">
        <v>1</v>
      </c>
    </row>
    <row r="45" spans="1:17" ht="18">
      <c r="A45" s="30">
        <v>18</v>
      </c>
      <c r="B45" s="30">
        <v>345544</v>
      </c>
      <c r="C45" s="31" t="s">
        <v>1593</v>
      </c>
      <c r="D45" s="29">
        <v>1</v>
      </c>
      <c r="E45" s="56">
        <v>3.99</v>
      </c>
      <c r="F45" s="29">
        <v>0.91</v>
      </c>
      <c r="G45" s="29">
        <v>5.26</v>
      </c>
      <c r="H45" s="29">
        <v>1</v>
      </c>
      <c r="I45" s="29">
        <v>18</v>
      </c>
      <c r="J45" s="29" t="s">
        <v>1557</v>
      </c>
      <c r="K45" s="29">
        <v>2207</v>
      </c>
      <c r="L45" s="32" t="s">
        <v>1594</v>
      </c>
      <c r="M45" s="29">
        <v>80443</v>
      </c>
      <c r="N45" s="29">
        <v>3.99</v>
      </c>
      <c r="O45" s="29">
        <v>0.91</v>
      </c>
      <c r="P45" s="29">
        <v>24</v>
      </c>
      <c r="Q45" s="29">
        <v>19</v>
      </c>
    </row>
    <row r="46" spans="1:17" ht="18">
      <c r="A46" s="121">
        <v>19</v>
      </c>
      <c r="B46" s="121">
        <v>281296</v>
      </c>
      <c r="C46" s="124" t="s">
        <v>1595</v>
      </c>
      <c r="D46" s="119">
        <v>5</v>
      </c>
      <c r="E46" s="143">
        <v>3.77</v>
      </c>
      <c r="F46" s="119">
        <v>1.05</v>
      </c>
      <c r="G46" s="119">
        <v>0</v>
      </c>
      <c r="H46" s="119">
        <v>1</v>
      </c>
      <c r="I46" s="119">
        <v>19</v>
      </c>
      <c r="J46" s="29" t="s">
        <v>1557</v>
      </c>
      <c r="K46" s="29">
        <v>2219</v>
      </c>
      <c r="L46" s="32" t="s">
        <v>1596</v>
      </c>
      <c r="M46" s="29">
        <v>80101</v>
      </c>
      <c r="N46" s="29">
        <v>3.03</v>
      </c>
      <c r="O46" s="29">
        <v>1.27</v>
      </c>
      <c r="P46" s="29">
        <v>5</v>
      </c>
      <c r="Q46" s="29">
        <v>5</v>
      </c>
    </row>
    <row r="47" spans="1:17" ht="18">
      <c r="A47" s="122"/>
      <c r="B47" s="122"/>
      <c r="C47" s="125"/>
      <c r="D47" s="127"/>
      <c r="E47" s="145"/>
      <c r="F47" s="127"/>
      <c r="G47" s="127"/>
      <c r="H47" s="127"/>
      <c r="I47" s="127"/>
      <c r="J47" s="29" t="s">
        <v>1557</v>
      </c>
      <c r="K47" s="29">
        <v>2307</v>
      </c>
      <c r="L47" s="32" t="s">
        <v>1597</v>
      </c>
      <c r="M47" s="29">
        <v>80097</v>
      </c>
      <c r="N47" s="29">
        <v>3.86</v>
      </c>
      <c r="O47" s="29">
        <v>1.1299999999999999</v>
      </c>
      <c r="P47" s="29">
        <v>27</v>
      </c>
      <c r="Q47" s="29">
        <v>27</v>
      </c>
    </row>
    <row r="48" spans="1:17" ht="18">
      <c r="A48" s="122"/>
      <c r="B48" s="122"/>
      <c r="C48" s="125"/>
      <c r="D48" s="127"/>
      <c r="E48" s="145"/>
      <c r="F48" s="127"/>
      <c r="G48" s="127"/>
      <c r="H48" s="127"/>
      <c r="I48" s="127"/>
      <c r="J48" s="29" t="s">
        <v>1557</v>
      </c>
      <c r="K48" s="29">
        <v>2219</v>
      </c>
      <c r="L48" s="32" t="s">
        <v>1596</v>
      </c>
      <c r="M48" s="29">
        <v>80099</v>
      </c>
      <c r="N48" s="29">
        <v>2.94</v>
      </c>
      <c r="O48" s="29">
        <v>1.1499999999999999</v>
      </c>
      <c r="P48" s="29">
        <v>6</v>
      </c>
      <c r="Q48" s="29">
        <v>6</v>
      </c>
    </row>
    <row r="49" spans="1:17" ht="18">
      <c r="A49" s="122"/>
      <c r="B49" s="122"/>
      <c r="C49" s="125"/>
      <c r="D49" s="127"/>
      <c r="E49" s="145"/>
      <c r="F49" s="127"/>
      <c r="G49" s="127"/>
      <c r="H49" s="127"/>
      <c r="I49" s="127"/>
      <c r="J49" s="29" t="s">
        <v>1557</v>
      </c>
      <c r="K49" s="29">
        <v>2310</v>
      </c>
      <c r="L49" s="32" t="s">
        <v>1596</v>
      </c>
      <c r="M49" s="29">
        <v>80098</v>
      </c>
      <c r="N49" s="29">
        <v>4.1500000000000004</v>
      </c>
      <c r="O49" s="29">
        <v>0.91</v>
      </c>
      <c r="P49" s="29">
        <v>13</v>
      </c>
      <c r="Q49" s="29">
        <v>13</v>
      </c>
    </row>
    <row r="50" spans="1:17" ht="18">
      <c r="A50" s="123"/>
      <c r="B50" s="123"/>
      <c r="C50" s="126"/>
      <c r="D50" s="120"/>
      <c r="E50" s="144"/>
      <c r="F50" s="120"/>
      <c r="G50" s="120"/>
      <c r="H50" s="120"/>
      <c r="I50" s="120"/>
      <c r="J50" s="29" t="s">
        <v>1557</v>
      </c>
      <c r="K50" s="29">
        <v>2310</v>
      </c>
      <c r="L50" s="32" t="s">
        <v>1596</v>
      </c>
      <c r="M50" s="29">
        <v>80100</v>
      </c>
      <c r="N50" s="29">
        <v>3.85</v>
      </c>
      <c r="O50" s="29">
        <v>0.89</v>
      </c>
      <c r="P50" s="29">
        <v>14</v>
      </c>
      <c r="Q50" s="29">
        <v>14</v>
      </c>
    </row>
  </sheetData>
  <mergeCells count="99">
    <mergeCell ref="A42:A44"/>
    <mergeCell ref="B42:B44"/>
    <mergeCell ref="C42:C44"/>
    <mergeCell ref="D42:D44"/>
    <mergeCell ref="E42:E44"/>
    <mergeCell ref="A46:A50"/>
    <mergeCell ref="B46:B50"/>
    <mergeCell ref="C46:C50"/>
    <mergeCell ref="D46:D50"/>
    <mergeCell ref="E46:E50"/>
    <mergeCell ref="F40:F41"/>
    <mergeCell ref="G40:G41"/>
    <mergeCell ref="H40:H41"/>
    <mergeCell ref="I40:I41"/>
    <mergeCell ref="H46:H50"/>
    <mergeCell ref="I46:I50"/>
    <mergeCell ref="G42:G44"/>
    <mergeCell ref="H42:H44"/>
    <mergeCell ref="I42:I44"/>
    <mergeCell ref="F46:F50"/>
    <mergeCell ref="G46:G50"/>
    <mergeCell ref="F42:F44"/>
    <mergeCell ref="A40:A41"/>
    <mergeCell ref="B40:B41"/>
    <mergeCell ref="C40:C41"/>
    <mergeCell ref="D40:D41"/>
    <mergeCell ref="E40:E41"/>
    <mergeCell ref="H32:H33"/>
    <mergeCell ref="I32:I33"/>
    <mergeCell ref="A36:A37"/>
    <mergeCell ref="B36:B37"/>
    <mergeCell ref="C36:C37"/>
    <mergeCell ref="D36:D37"/>
    <mergeCell ref="E36:E37"/>
    <mergeCell ref="F36:F37"/>
    <mergeCell ref="G36:G37"/>
    <mergeCell ref="H36:H37"/>
    <mergeCell ref="I36:I37"/>
    <mergeCell ref="F32:F33"/>
    <mergeCell ref="G32:G33"/>
    <mergeCell ref="A27:A31"/>
    <mergeCell ref="B27:B31"/>
    <mergeCell ref="C27:C31"/>
    <mergeCell ref="D27:D31"/>
    <mergeCell ref="E27:E31"/>
    <mergeCell ref="F27:F31"/>
    <mergeCell ref="A32:A33"/>
    <mergeCell ref="B32:B33"/>
    <mergeCell ref="C32:C33"/>
    <mergeCell ref="D32:D33"/>
    <mergeCell ref="E32:E33"/>
    <mergeCell ref="F24:F25"/>
    <mergeCell ref="G24:G25"/>
    <mergeCell ref="H24:H25"/>
    <mergeCell ref="I24:I25"/>
    <mergeCell ref="G27:G31"/>
    <mergeCell ref="H27:H31"/>
    <mergeCell ref="I27:I31"/>
    <mergeCell ref="A24:A25"/>
    <mergeCell ref="B24:B25"/>
    <mergeCell ref="C24:C25"/>
    <mergeCell ref="D24:D25"/>
    <mergeCell ref="E24:E25"/>
    <mergeCell ref="H15:H18"/>
    <mergeCell ref="I15:I18"/>
    <mergeCell ref="A19:A21"/>
    <mergeCell ref="B19:B21"/>
    <mergeCell ref="C19:C21"/>
    <mergeCell ref="D19:D21"/>
    <mergeCell ref="E19:E21"/>
    <mergeCell ref="F19:F21"/>
    <mergeCell ref="G19:G21"/>
    <mergeCell ref="H19:H21"/>
    <mergeCell ref="I19:I21"/>
    <mergeCell ref="F15:F18"/>
    <mergeCell ref="G15:G18"/>
    <mergeCell ref="A12:A14"/>
    <mergeCell ref="B12:B14"/>
    <mergeCell ref="C12:C14"/>
    <mergeCell ref="D12:D14"/>
    <mergeCell ref="E12:E14"/>
    <mergeCell ref="F12:F14"/>
    <mergeCell ref="A15:A18"/>
    <mergeCell ref="B15:B18"/>
    <mergeCell ref="C15:C18"/>
    <mergeCell ref="D15:D18"/>
    <mergeCell ref="E15:E18"/>
    <mergeCell ref="Q9:Q10"/>
    <mergeCell ref="A9:A10"/>
    <mergeCell ref="B9:B10"/>
    <mergeCell ref="C9:C10"/>
    <mergeCell ref="G12:G14"/>
    <mergeCell ref="H12:H14"/>
    <mergeCell ref="I12:I14"/>
    <mergeCell ref="J9:J10"/>
    <mergeCell ref="K9:K10"/>
    <mergeCell ref="L9:L10"/>
    <mergeCell ref="M9:M10"/>
    <mergeCell ref="P9:P10"/>
  </mergeCells>
  <pageMargins left="0.25" right="0.25" top="0.75" bottom="0.75" header="0.3" footer="0.3"/>
  <pageSetup scale="68" orientation="landscape" r:id="rId1"/>
  <rowBreaks count="1" manualBreakCount="1">
    <brk id="39"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527"/>
  <sheetViews>
    <sheetView view="pageBreakPreview" topLeftCell="A334" zoomScale="60" zoomScaleNormal="100" workbookViewId="0" xr3:uid="{F1CDC194-CB96-5A2D-8E84-222F42300CFA}">
      <selection activeCell="B27" sqref="B27:C27"/>
    </sheetView>
  </sheetViews>
  <sheetFormatPr defaultColWidth="11.42578125" defaultRowHeight="15"/>
  <cols>
    <col min="3" max="3" width="109.28515625" customWidth="1"/>
  </cols>
  <sheetData>
    <row r="1" spans="1:3" s="63" customFormat="1">
      <c r="A1" s="62" t="s">
        <v>1598</v>
      </c>
    </row>
    <row r="2" spans="1:3" s="63" customFormat="1">
      <c r="A2" s="64" t="s">
        <v>19</v>
      </c>
      <c r="B2" s="65"/>
    </row>
    <row r="3" spans="1:3" s="63" customFormat="1">
      <c r="A3" s="87" t="s">
        <v>138</v>
      </c>
      <c r="B3" s="65"/>
    </row>
    <row r="4" spans="1:3" s="63" customFormat="1" ht="15" customHeight="1">
      <c r="A4" s="66" t="s">
        <v>15</v>
      </c>
      <c r="B4" s="66"/>
    </row>
    <row r="5" spans="1:3">
      <c r="A5" s="2"/>
      <c r="C5" s="57">
        <v>43208.415636574071</v>
      </c>
    </row>
    <row r="6" spans="1:3">
      <c r="A6" s="2"/>
    </row>
    <row r="7" spans="1:3">
      <c r="A7" s="130" t="s">
        <v>139</v>
      </c>
      <c r="B7" s="131"/>
      <c r="C7" s="58" t="s">
        <v>1599</v>
      </c>
    </row>
    <row r="8" spans="1:3">
      <c r="A8" s="132" t="s">
        <v>141</v>
      </c>
      <c r="B8" s="133"/>
      <c r="C8" s="59" t="s">
        <v>1600</v>
      </c>
    </row>
    <row r="9" spans="1:3">
      <c r="A9" s="60"/>
      <c r="B9" s="138" t="s">
        <v>148</v>
      </c>
      <c r="C9" s="139"/>
    </row>
    <row r="10" spans="1:3">
      <c r="A10" s="61" t="s">
        <v>144</v>
      </c>
      <c r="B10" s="136" t="s">
        <v>1601</v>
      </c>
      <c r="C10" s="137"/>
    </row>
    <row r="11" spans="1:3">
      <c r="A11" s="61" t="s">
        <v>151</v>
      </c>
      <c r="B11" s="136" t="s">
        <v>1602</v>
      </c>
      <c r="C11" s="137"/>
    </row>
    <row r="12" spans="1:3">
      <c r="A12" s="61" t="s">
        <v>162</v>
      </c>
      <c r="B12" s="136" t="s">
        <v>427</v>
      </c>
      <c r="C12" s="137"/>
    </row>
    <row r="13" spans="1:3" ht="21" customHeight="1">
      <c r="A13" s="61" t="s">
        <v>174</v>
      </c>
      <c r="B13" s="136" t="s">
        <v>1603</v>
      </c>
      <c r="C13" s="137"/>
    </row>
    <row r="14" spans="1:3">
      <c r="A14" s="61" t="s">
        <v>176</v>
      </c>
      <c r="B14" s="136" t="s">
        <v>1604</v>
      </c>
      <c r="C14" s="137"/>
    </row>
    <row r="15" spans="1:3">
      <c r="A15" s="61" t="s">
        <v>178</v>
      </c>
      <c r="B15" s="136" t="s">
        <v>1605</v>
      </c>
      <c r="C15" s="137"/>
    </row>
    <row r="16" spans="1:3">
      <c r="A16" s="61" t="s">
        <v>205</v>
      </c>
      <c r="B16" s="136" t="s">
        <v>1606</v>
      </c>
      <c r="C16" s="137"/>
    </row>
    <row r="17" spans="1:3">
      <c r="A17" s="60"/>
      <c r="B17" s="134" t="s">
        <v>143</v>
      </c>
      <c r="C17" s="135"/>
    </row>
    <row r="18" spans="1:3">
      <c r="A18" s="61" t="s">
        <v>144</v>
      </c>
      <c r="B18" s="136" t="s">
        <v>183</v>
      </c>
      <c r="C18" s="137"/>
    </row>
    <row r="19" spans="1:3">
      <c r="A19" s="61" t="s">
        <v>151</v>
      </c>
      <c r="B19" s="136" t="s">
        <v>1607</v>
      </c>
      <c r="C19" s="137"/>
    </row>
    <row r="20" spans="1:3">
      <c r="A20" s="61" t="s">
        <v>162</v>
      </c>
      <c r="B20" s="136" t="s">
        <v>1063</v>
      </c>
      <c r="C20" s="137"/>
    </row>
    <row r="21" spans="1:3">
      <c r="A21" s="61" t="s">
        <v>174</v>
      </c>
      <c r="B21" s="136" t="s">
        <v>182</v>
      </c>
      <c r="C21" s="137"/>
    </row>
    <row r="22" spans="1:3">
      <c r="A22" s="61" t="s">
        <v>176</v>
      </c>
      <c r="B22" s="136" t="s">
        <v>182</v>
      </c>
      <c r="C22" s="137"/>
    </row>
    <row r="23" spans="1:3">
      <c r="A23" s="61" t="s">
        <v>178</v>
      </c>
      <c r="B23" s="136" t="s">
        <v>182</v>
      </c>
      <c r="C23" s="137"/>
    </row>
    <row r="24" spans="1:3" ht="21" customHeight="1">
      <c r="A24" s="61" t="s">
        <v>205</v>
      </c>
      <c r="B24" s="136" t="s">
        <v>1608</v>
      </c>
      <c r="C24" s="137"/>
    </row>
    <row r="25" spans="1:3" ht="21" customHeight="1">
      <c r="A25" s="61" t="s">
        <v>253</v>
      </c>
      <c r="B25" s="136" t="s">
        <v>1609</v>
      </c>
      <c r="C25" s="137"/>
    </row>
    <row r="26" spans="1:3">
      <c r="A26" s="140" t="s">
        <v>141</v>
      </c>
      <c r="B26" s="141"/>
      <c r="C26" s="59" t="s">
        <v>1610</v>
      </c>
    </row>
    <row r="27" spans="1:3">
      <c r="A27" s="60"/>
      <c r="B27" s="138" t="s">
        <v>148</v>
      </c>
      <c r="C27" s="139"/>
    </row>
    <row r="28" spans="1:3">
      <c r="A28" s="61" t="s">
        <v>144</v>
      </c>
      <c r="B28" s="136" t="s">
        <v>1611</v>
      </c>
      <c r="C28" s="137"/>
    </row>
    <row r="29" spans="1:3">
      <c r="A29" s="61" t="s">
        <v>151</v>
      </c>
      <c r="B29" s="136" t="s">
        <v>1612</v>
      </c>
      <c r="C29" s="137"/>
    </row>
    <row r="30" spans="1:3">
      <c r="A30" s="61" t="s">
        <v>162</v>
      </c>
      <c r="B30" s="136" t="s">
        <v>1613</v>
      </c>
      <c r="C30" s="137"/>
    </row>
    <row r="31" spans="1:3">
      <c r="A31" s="61" t="s">
        <v>174</v>
      </c>
      <c r="B31" s="136" t="s">
        <v>150</v>
      </c>
      <c r="C31" s="137"/>
    </row>
    <row r="32" spans="1:3">
      <c r="A32" s="61" t="s">
        <v>176</v>
      </c>
      <c r="B32" s="136" t="s">
        <v>182</v>
      </c>
      <c r="C32" s="137"/>
    </row>
    <row r="33" spans="1:3">
      <c r="A33" s="61" t="s">
        <v>178</v>
      </c>
      <c r="B33" s="136" t="s">
        <v>1614</v>
      </c>
      <c r="C33" s="137"/>
    </row>
    <row r="34" spans="1:3">
      <c r="A34" s="61" t="s">
        <v>205</v>
      </c>
      <c r="B34" s="136" t="s">
        <v>1615</v>
      </c>
      <c r="C34" s="137"/>
    </row>
    <row r="35" spans="1:3">
      <c r="A35" s="60"/>
      <c r="B35" s="134" t="s">
        <v>143</v>
      </c>
      <c r="C35" s="135"/>
    </row>
    <row r="36" spans="1:3">
      <c r="A36" s="61" t="s">
        <v>144</v>
      </c>
      <c r="B36" s="136" t="s">
        <v>182</v>
      </c>
      <c r="C36" s="137"/>
    </row>
    <row r="37" spans="1:3">
      <c r="A37" s="61" t="s">
        <v>151</v>
      </c>
      <c r="B37" s="136" t="s">
        <v>1616</v>
      </c>
      <c r="C37" s="137"/>
    </row>
    <row r="38" spans="1:3">
      <c r="A38" s="61" t="s">
        <v>162</v>
      </c>
      <c r="B38" s="136" t="s">
        <v>1617</v>
      </c>
      <c r="C38" s="137"/>
    </row>
    <row r="39" spans="1:3">
      <c r="A39" s="61" t="s">
        <v>174</v>
      </c>
      <c r="B39" s="136" t="s">
        <v>1618</v>
      </c>
      <c r="C39" s="137"/>
    </row>
    <row r="40" spans="1:3">
      <c r="A40" s="61" t="s">
        <v>176</v>
      </c>
      <c r="B40" s="136" t="s">
        <v>150</v>
      </c>
      <c r="C40" s="137"/>
    </row>
    <row r="41" spans="1:3">
      <c r="A41" s="61" t="s">
        <v>178</v>
      </c>
      <c r="B41" s="136" t="s">
        <v>1619</v>
      </c>
      <c r="C41" s="137"/>
    </row>
    <row r="42" spans="1:3">
      <c r="A42" s="61" t="s">
        <v>205</v>
      </c>
      <c r="B42" s="136" t="s">
        <v>1620</v>
      </c>
      <c r="C42" s="137"/>
    </row>
    <row r="43" spans="1:3">
      <c r="A43" s="2"/>
    </row>
    <row r="44" spans="1:3">
      <c r="A44" s="130" t="s">
        <v>139</v>
      </c>
      <c r="B44" s="131"/>
      <c r="C44" s="58" t="s">
        <v>1621</v>
      </c>
    </row>
    <row r="45" spans="1:3">
      <c r="A45" s="132" t="s">
        <v>141</v>
      </c>
      <c r="B45" s="133"/>
      <c r="C45" s="59" t="s">
        <v>1622</v>
      </c>
    </row>
    <row r="46" spans="1:3">
      <c r="A46" s="60"/>
      <c r="B46" s="138" t="s">
        <v>148</v>
      </c>
      <c r="C46" s="139"/>
    </row>
    <row r="47" spans="1:3">
      <c r="A47" s="61" t="s">
        <v>144</v>
      </c>
      <c r="B47" s="136" t="s">
        <v>1623</v>
      </c>
      <c r="C47" s="137"/>
    </row>
    <row r="48" spans="1:3">
      <c r="A48" s="61" t="s">
        <v>151</v>
      </c>
      <c r="B48" s="136" t="s">
        <v>402</v>
      </c>
      <c r="C48" s="137"/>
    </row>
    <row r="49" spans="1:3">
      <c r="A49" s="61" t="s">
        <v>162</v>
      </c>
      <c r="B49" s="136" t="s">
        <v>1601</v>
      </c>
      <c r="C49" s="137"/>
    </row>
    <row r="50" spans="1:3">
      <c r="A50" s="61" t="s">
        <v>174</v>
      </c>
      <c r="B50" s="136" t="s">
        <v>427</v>
      </c>
      <c r="C50" s="137"/>
    </row>
    <row r="51" spans="1:3">
      <c r="A51" s="61" t="s">
        <v>176</v>
      </c>
      <c r="B51" s="136" t="s">
        <v>1624</v>
      </c>
      <c r="C51" s="137"/>
    </row>
    <row r="52" spans="1:3">
      <c r="A52" s="61" t="s">
        <v>178</v>
      </c>
      <c r="B52" s="136" t="s">
        <v>1625</v>
      </c>
      <c r="C52" s="137"/>
    </row>
    <row r="53" spans="1:3">
      <c r="A53" s="61" t="s">
        <v>205</v>
      </c>
      <c r="B53" s="136" t="s">
        <v>1626</v>
      </c>
      <c r="C53" s="137"/>
    </row>
    <row r="54" spans="1:3">
      <c r="A54" s="61" t="s">
        <v>253</v>
      </c>
      <c r="B54" s="136" t="s">
        <v>1627</v>
      </c>
      <c r="C54" s="137"/>
    </row>
    <row r="55" spans="1:3">
      <c r="A55" s="61" t="s">
        <v>255</v>
      </c>
      <c r="B55" s="136" t="s">
        <v>1628</v>
      </c>
      <c r="C55" s="137"/>
    </row>
    <row r="56" spans="1:3">
      <c r="A56" s="61" t="s">
        <v>257</v>
      </c>
      <c r="B56" s="136" t="s">
        <v>1629</v>
      </c>
      <c r="C56" s="137"/>
    </row>
    <row r="57" spans="1:3">
      <c r="A57" s="60"/>
      <c r="B57" s="134" t="s">
        <v>143</v>
      </c>
      <c r="C57" s="135"/>
    </row>
    <row r="58" spans="1:3">
      <c r="A58" s="61" t="s">
        <v>144</v>
      </c>
      <c r="B58" s="136" t="s">
        <v>1630</v>
      </c>
      <c r="C58" s="137"/>
    </row>
    <row r="59" spans="1:3">
      <c r="A59" s="61" t="s">
        <v>151</v>
      </c>
      <c r="B59" s="136" t="s">
        <v>1631</v>
      </c>
      <c r="C59" s="137"/>
    </row>
    <row r="60" spans="1:3">
      <c r="A60" s="61" t="s">
        <v>162</v>
      </c>
      <c r="B60" s="136" t="s">
        <v>183</v>
      </c>
      <c r="C60" s="137"/>
    </row>
    <row r="61" spans="1:3">
      <c r="A61" s="61" t="s">
        <v>174</v>
      </c>
      <c r="B61" s="136" t="s">
        <v>182</v>
      </c>
      <c r="C61" s="137"/>
    </row>
    <row r="62" spans="1:3">
      <c r="A62" s="61" t="s">
        <v>176</v>
      </c>
      <c r="B62" s="136" t="s">
        <v>182</v>
      </c>
      <c r="C62" s="137"/>
    </row>
    <row r="63" spans="1:3">
      <c r="A63" s="61" t="s">
        <v>178</v>
      </c>
      <c r="B63" s="136" t="s">
        <v>182</v>
      </c>
      <c r="C63" s="137"/>
    </row>
    <row r="64" spans="1:3">
      <c r="A64" s="61" t="s">
        <v>205</v>
      </c>
      <c r="B64" s="136" t="s">
        <v>150</v>
      </c>
      <c r="C64" s="137"/>
    </row>
    <row r="65" spans="1:3">
      <c r="A65" s="140" t="s">
        <v>141</v>
      </c>
      <c r="B65" s="141"/>
      <c r="C65" s="59" t="s">
        <v>1632</v>
      </c>
    </row>
    <row r="66" spans="1:3">
      <c r="A66" s="60"/>
      <c r="B66" s="138" t="s">
        <v>148</v>
      </c>
      <c r="C66" s="139"/>
    </row>
    <row r="67" spans="1:3">
      <c r="A67" s="61" t="s">
        <v>144</v>
      </c>
      <c r="B67" s="136" t="s">
        <v>1633</v>
      </c>
      <c r="C67" s="137"/>
    </row>
    <row r="68" spans="1:3">
      <c r="A68" s="61" t="s">
        <v>151</v>
      </c>
      <c r="B68" s="136" t="s">
        <v>1012</v>
      </c>
      <c r="C68" s="137"/>
    </row>
    <row r="69" spans="1:3">
      <c r="A69" s="61" t="s">
        <v>162</v>
      </c>
      <c r="B69" s="136" t="s">
        <v>1634</v>
      </c>
      <c r="C69" s="137"/>
    </row>
    <row r="70" spans="1:3">
      <c r="A70" s="61" t="s">
        <v>174</v>
      </c>
      <c r="B70" s="136" t="s">
        <v>1635</v>
      </c>
      <c r="C70" s="137"/>
    </row>
    <row r="71" spans="1:3">
      <c r="A71" s="61" t="s">
        <v>176</v>
      </c>
      <c r="B71" s="136" t="s">
        <v>1636</v>
      </c>
      <c r="C71" s="137"/>
    </row>
    <row r="72" spans="1:3">
      <c r="A72" s="61" t="s">
        <v>178</v>
      </c>
      <c r="B72" s="136" t="s">
        <v>182</v>
      </c>
      <c r="C72" s="137"/>
    </row>
    <row r="73" spans="1:3">
      <c r="A73" s="61" t="s">
        <v>205</v>
      </c>
      <c r="B73" s="136" t="s">
        <v>1637</v>
      </c>
      <c r="C73" s="137"/>
    </row>
    <row r="74" spans="1:3">
      <c r="A74" s="61" t="s">
        <v>253</v>
      </c>
      <c r="B74" s="136" t="s">
        <v>1638</v>
      </c>
      <c r="C74" s="137"/>
    </row>
    <row r="75" spans="1:3">
      <c r="A75" s="60"/>
      <c r="B75" s="134" t="s">
        <v>143</v>
      </c>
      <c r="C75" s="135"/>
    </row>
    <row r="76" spans="1:3">
      <c r="A76" s="61" t="s">
        <v>144</v>
      </c>
      <c r="B76" s="136" t="s">
        <v>182</v>
      </c>
      <c r="C76" s="137"/>
    </row>
    <row r="77" spans="1:3" ht="21" customHeight="1">
      <c r="A77" s="61" t="s">
        <v>151</v>
      </c>
      <c r="B77" s="136" t="s">
        <v>1639</v>
      </c>
      <c r="C77" s="137"/>
    </row>
    <row r="78" spans="1:3">
      <c r="A78" s="61" t="s">
        <v>162</v>
      </c>
      <c r="B78" s="136" t="s">
        <v>1637</v>
      </c>
      <c r="C78" s="137"/>
    </row>
    <row r="79" spans="1:3">
      <c r="A79" s="61" t="s">
        <v>174</v>
      </c>
      <c r="B79" s="136" t="s">
        <v>1640</v>
      </c>
      <c r="C79" s="137"/>
    </row>
    <row r="80" spans="1:3">
      <c r="A80" s="61" t="s">
        <v>176</v>
      </c>
      <c r="B80" s="136" t="s">
        <v>1641</v>
      </c>
      <c r="C80" s="137"/>
    </row>
    <row r="81" spans="1:3">
      <c r="A81" s="61" t="s">
        <v>178</v>
      </c>
      <c r="B81" s="136" t="s">
        <v>182</v>
      </c>
      <c r="C81" s="137"/>
    </row>
    <row r="82" spans="1:3">
      <c r="A82" s="2"/>
    </row>
    <row r="83" spans="1:3">
      <c r="A83" s="130" t="s">
        <v>139</v>
      </c>
      <c r="B83" s="131"/>
      <c r="C83" s="58" t="s">
        <v>1642</v>
      </c>
    </row>
    <row r="84" spans="1:3">
      <c r="A84" s="132" t="s">
        <v>141</v>
      </c>
      <c r="B84" s="133"/>
      <c r="C84" s="59" t="s">
        <v>1643</v>
      </c>
    </row>
    <row r="85" spans="1:3">
      <c r="A85" s="60"/>
      <c r="B85" s="138" t="s">
        <v>148</v>
      </c>
      <c r="C85" s="139"/>
    </row>
    <row r="86" spans="1:3">
      <c r="A86" s="61" t="s">
        <v>144</v>
      </c>
      <c r="B86" s="136" t="s">
        <v>1644</v>
      </c>
      <c r="C86" s="137"/>
    </row>
    <row r="87" spans="1:3">
      <c r="A87" s="61" t="s">
        <v>151</v>
      </c>
      <c r="B87" s="136" t="s">
        <v>1645</v>
      </c>
      <c r="C87" s="137"/>
    </row>
    <row r="88" spans="1:3">
      <c r="A88" s="61" t="s">
        <v>162</v>
      </c>
      <c r="B88" s="136" t="s">
        <v>1646</v>
      </c>
      <c r="C88" s="137"/>
    </row>
    <row r="89" spans="1:3">
      <c r="A89" s="61" t="s">
        <v>174</v>
      </c>
      <c r="B89" s="136" t="s">
        <v>1647</v>
      </c>
      <c r="C89" s="137"/>
    </row>
    <row r="90" spans="1:3">
      <c r="A90" s="61" t="s">
        <v>176</v>
      </c>
      <c r="B90" s="136" t="s">
        <v>1648</v>
      </c>
      <c r="C90" s="137"/>
    </row>
    <row r="91" spans="1:3">
      <c r="A91" s="61" t="s">
        <v>178</v>
      </c>
      <c r="B91" s="136" t="s">
        <v>1649</v>
      </c>
      <c r="C91" s="137"/>
    </row>
    <row r="92" spans="1:3">
      <c r="A92" s="61" t="s">
        <v>205</v>
      </c>
      <c r="B92" s="136" t="s">
        <v>1650</v>
      </c>
      <c r="C92" s="137"/>
    </row>
    <row r="93" spans="1:3">
      <c r="A93" s="61" t="s">
        <v>253</v>
      </c>
      <c r="B93" s="136" t="s">
        <v>1651</v>
      </c>
      <c r="C93" s="137"/>
    </row>
    <row r="94" spans="1:3">
      <c r="A94" s="60"/>
      <c r="B94" s="134" t="s">
        <v>143</v>
      </c>
      <c r="C94" s="135"/>
    </row>
    <row r="95" spans="1:3">
      <c r="A95" s="61" t="s">
        <v>144</v>
      </c>
      <c r="B95" s="136" t="s">
        <v>1652</v>
      </c>
      <c r="C95" s="137"/>
    </row>
    <row r="96" spans="1:3">
      <c r="A96" s="61" t="s">
        <v>151</v>
      </c>
      <c r="B96" s="136" t="s">
        <v>1653</v>
      </c>
      <c r="C96" s="137"/>
    </row>
    <row r="97" spans="1:3">
      <c r="A97" s="61" t="s">
        <v>162</v>
      </c>
      <c r="B97" s="136" t="s">
        <v>182</v>
      </c>
      <c r="C97" s="137"/>
    </row>
    <row r="98" spans="1:3">
      <c r="A98" s="61" t="s">
        <v>174</v>
      </c>
      <c r="B98" s="136" t="s">
        <v>183</v>
      </c>
      <c r="C98" s="137"/>
    </row>
    <row r="99" spans="1:3">
      <c r="A99" s="61" t="s">
        <v>176</v>
      </c>
      <c r="B99" s="136" t="s">
        <v>1654</v>
      </c>
      <c r="C99" s="137"/>
    </row>
    <row r="100" spans="1:3">
      <c r="A100" s="61" t="s">
        <v>178</v>
      </c>
      <c r="B100" s="136" t="s">
        <v>1650</v>
      </c>
      <c r="C100" s="137"/>
    </row>
    <row r="101" spans="1:3">
      <c r="A101" s="2"/>
    </row>
    <row r="102" spans="1:3">
      <c r="A102" s="130" t="s">
        <v>139</v>
      </c>
      <c r="B102" s="131"/>
      <c r="C102" s="58" t="s">
        <v>1655</v>
      </c>
    </row>
    <row r="103" spans="1:3">
      <c r="A103" s="132" t="s">
        <v>141</v>
      </c>
      <c r="B103" s="133"/>
      <c r="C103" s="59" t="s">
        <v>1656</v>
      </c>
    </row>
    <row r="104" spans="1:3">
      <c r="A104" s="60"/>
      <c r="B104" s="138" t="s">
        <v>148</v>
      </c>
      <c r="C104" s="139"/>
    </row>
    <row r="105" spans="1:3">
      <c r="A105" s="61" t="s">
        <v>144</v>
      </c>
      <c r="B105" s="136" t="s">
        <v>182</v>
      </c>
      <c r="C105" s="137"/>
    </row>
    <row r="106" spans="1:3">
      <c r="A106" s="61" t="s">
        <v>151</v>
      </c>
      <c r="B106" s="136" t="s">
        <v>546</v>
      </c>
      <c r="C106" s="137"/>
    </row>
    <row r="107" spans="1:3">
      <c r="A107" s="61" t="s">
        <v>162</v>
      </c>
      <c r="B107" s="136" t="s">
        <v>1657</v>
      </c>
      <c r="C107" s="137"/>
    </row>
    <row r="108" spans="1:3">
      <c r="A108" s="60"/>
      <c r="B108" s="134" t="s">
        <v>143</v>
      </c>
      <c r="C108" s="135"/>
    </row>
    <row r="109" spans="1:3" ht="31.5" customHeight="1">
      <c r="A109" s="61" t="s">
        <v>144</v>
      </c>
      <c r="B109" s="136" t="s">
        <v>1658</v>
      </c>
      <c r="C109" s="137"/>
    </row>
    <row r="110" spans="1:3">
      <c r="A110" s="61" t="s">
        <v>151</v>
      </c>
      <c r="B110" s="136" t="s">
        <v>150</v>
      </c>
      <c r="C110" s="137"/>
    </row>
    <row r="111" spans="1:3" ht="21" customHeight="1">
      <c r="A111" s="61" t="s">
        <v>162</v>
      </c>
      <c r="B111" s="136" t="s">
        <v>1659</v>
      </c>
      <c r="C111" s="137"/>
    </row>
    <row r="112" spans="1:3" ht="21" customHeight="1">
      <c r="A112" s="61" t="s">
        <v>174</v>
      </c>
      <c r="B112" s="136" t="s">
        <v>1660</v>
      </c>
      <c r="C112" s="137"/>
    </row>
    <row r="113" spans="1:3">
      <c r="A113" s="61" t="s">
        <v>176</v>
      </c>
      <c r="B113" s="136" t="s">
        <v>1661</v>
      </c>
      <c r="C113" s="137"/>
    </row>
    <row r="114" spans="1:3">
      <c r="A114" s="61" t="s">
        <v>178</v>
      </c>
      <c r="B114" s="136" t="s">
        <v>1662</v>
      </c>
      <c r="C114" s="137"/>
    </row>
    <row r="115" spans="1:3">
      <c r="A115" s="61" t="s">
        <v>205</v>
      </c>
      <c r="B115" s="136" t="s">
        <v>182</v>
      </c>
      <c r="C115" s="137"/>
    </row>
    <row r="116" spans="1:3" ht="21" customHeight="1">
      <c r="A116" s="61" t="s">
        <v>253</v>
      </c>
      <c r="B116" s="136" t="s">
        <v>1663</v>
      </c>
      <c r="C116" s="137"/>
    </row>
    <row r="117" spans="1:3">
      <c r="A117" s="61" t="s">
        <v>255</v>
      </c>
      <c r="B117" s="136" t="s">
        <v>1664</v>
      </c>
      <c r="C117" s="137"/>
    </row>
    <row r="118" spans="1:3">
      <c r="A118" s="140" t="s">
        <v>141</v>
      </c>
      <c r="B118" s="141"/>
      <c r="C118" s="59" t="s">
        <v>1665</v>
      </c>
    </row>
    <row r="119" spans="1:3">
      <c r="A119" s="60"/>
      <c r="B119" s="138" t="s">
        <v>148</v>
      </c>
      <c r="C119" s="139"/>
    </row>
    <row r="120" spans="1:3">
      <c r="A120" s="61" t="s">
        <v>144</v>
      </c>
      <c r="B120" s="136" t="s">
        <v>1666</v>
      </c>
      <c r="C120" s="137"/>
    </row>
    <row r="121" spans="1:3">
      <c r="A121" s="60"/>
      <c r="B121" s="134" t="s">
        <v>143</v>
      </c>
      <c r="C121" s="135"/>
    </row>
    <row r="122" spans="1:3" ht="31.5" customHeight="1">
      <c r="A122" s="61" t="s">
        <v>144</v>
      </c>
      <c r="B122" s="136" t="s">
        <v>1667</v>
      </c>
      <c r="C122" s="137"/>
    </row>
    <row r="123" spans="1:3">
      <c r="A123" s="2"/>
    </row>
    <row r="124" spans="1:3">
      <c r="A124" s="130" t="s">
        <v>139</v>
      </c>
      <c r="B124" s="131"/>
      <c r="C124" s="58" t="s">
        <v>1668</v>
      </c>
    </row>
    <row r="125" spans="1:3">
      <c r="A125" s="132" t="s">
        <v>141</v>
      </c>
      <c r="B125" s="133"/>
      <c r="C125" s="59" t="s">
        <v>1643</v>
      </c>
    </row>
    <row r="126" spans="1:3">
      <c r="A126" s="60"/>
      <c r="B126" s="138" t="s">
        <v>148</v>
      </c>
      <c r="C126" s="139"/>
    </row>
    <row r="127" spans="1:3">
      <c r="A127" s="61" t="s">
        <v>144</v>
      </c>
      <c r="B127" s="136" t="s">
        <v>1669</v>
      </c>
      <c r="C127" s="137"/>
    </row>
    <row r="128" spans="1:3">
      <c r="A128" s="61" t="s">
        <v>151</v>
      </c>
      <c r="B128" s="136" t="s">
        <v>1670</v>
      </c>
      <c r="C128" s="137"/>
    </row>
    <row r="129" spans="1:3">
      <c r="A129" s="61" t="s">
        <v>162</v>
      </c>
      <c r="B129" s="136" t="s">
        <v>1671</v>
      </c>
      <c r="C129" s="137"/>
    </row>
    <row r="130" spans="1:3">
      <c r="A130" s="61" t="s">
        <v>174</v>
      </c>
      <c r="B130" s="136" t="s">
        <v>1672</v>
      </c>
      <c r="C130" s="137"/>
    </row>
    <row r="131" spans="1:3">
      <c r="A131" s="61" t="s">
        <v>176</v>
      </c>
      <c r="B131" s="136" t="s">
        <v>1673</v>
      </c>
      <c r="C131" s="137"/>
    </row>
    <row r="132" spans="1:3">
      <c r="A132" s="61" t="s">
        <v>178</v>
      </c>
      <c r="B132" s="136" t="s">
        <v>1674</v>
      </c>
      <c r="C132" s="137"/>
    </row>
    <row r="133" spans="1:3">
      <c r="A133" s="61" t="s">
        <v>205</v>
      </c>
      <c r="B133" s="136" t="s">
        <v>1675</v>
      </c>
      <c r="C133" s="137"/>
    </row>
    <row r="134" spans="1:3">
      <c r="A134" s="61" t="s">
        <v>253</v>
      </c>
      <c r="B134" s="136" t="s">
        <v>1676</v>
      </c>
      <c r="C134" s="137"/>
    </row>
    <row r="135" spans="1:3">
      <c r="A135" s="61" t="s">
        <v>255</v>
      </c>
      <c r="B135" s="136" t="s">
        <v>1677</v>
      </c>
      <c r="C135" s="137"/>
    </row>
    <row r="136" spans="1:3">
      <c r="A136" s="61" t="s">
        <v>257</v>
      </c>
      <c r="B136" s="136" t="s">
        <v>1678</v>
      </c>
      <c r="C136" s="137"/>
    </row>
    <row r="137" spans="1:3">
      <c r="A137" s="60"/>
      <c r="B137" s="134" t="s">
        <v>143</v>
      </c>
      <c r="C137" s="135"/>
    </row>
    <row r="138" spans="1:3">
      <c r="A138" s="61" t="s">
        <v>144</v>
      </c>
      <c r="B138" s="136" t="s">
        <v>1679</v>
      </c>
      <c r="C138" s="137"/>
    </row>
    <row r="139" spans="1:3">
      <c r="A139" s="61" t="s">
        <v>151</v>
      </c>
      <c r="B139" s="136" t="s">
        <v>1680</v>
      </c>
      <c r="C139" s="137"/>
    </row>
    <row r="140" spans="1:3">
      <c r="A140" s="61" t="s">
        <v>162</v>
      </c>
      <c r="B140" s="136" t="s">
        <v>1650</v>
      </c>
      <c r="C140" s="137"/>
    </row>
    <row r="141" spans="1:3">
      <c r="A141" s="61" t="s">
        <v>174</v>
      </c>
      <c r="B141" s="136" t="s">
        <v>1681</v>
      </c>
      <c r="C141" s="137"/>
    </row>
    <row r="142" spans="1:3">
      <c r="A142" s="61" t="s">
        <v>176</v>
      </c>
      <c r="B142" s="136" t="s">
        <v>182</v>
      </c>
      <c r="C142" s="137"/>
    </row>
    <row r="143" spans="1:3">
      <c r="A143" s="2"/>
    </row>
    <row r="144" spans="1:3">
      <c r="A144" s="130" t="s">
        <v>139</v>
      </c>
      <c r="B144" s="131"/>
      <c r="C144" s="58" t="s">
        <v>1682</v>
      </c>
    </row>
    <row r="145" spans="1:3">
      <c r="A145" s="132" t="s">
        <v>141</v>
      </c>
      <c r="B145" s="133"/>
      <c r="C145" s="59" t="s">
        <v>1683</v>
      </c>
    </row>
    <row r="146" spans="1:3">
      <c r="A146" s="60"/>
      <c r="B146" s="138" t="s">
        <v>148</v>
      </c>
      <c r="C146" s="139"/>
    </row>
    <row r="147" spans="1:3">
      <c r="A147" s="61" t="s">
        <v>144</v>
      </c>
      <c r="B147" s="136" t="s">
        <v>1684</v>
      </c>
      <c r="C147" s="137"/>
    </row>
    <row r="148" spans="1:3">
      <c r="A148" s="61" t="s">
        <v>151</v>
      </c>
      <c r="B148" s="136" t="s">
        <v>1685</v>
      </c>
      <c r="C148" s="137"/>
    </row>
    <row r="149" spans="1:3">
      <c r="A149" s="61" t="s">
        <v>162</v>
      </c>
      <c r="B149" s="136" t="s">
        <v>182</v>
      </c>
      <c r="C149" s="137"/>
    </row>
    <row r="150" spans="1:3">
      <c r="A150" s="61" t="s">
        <v>174</v>
      </c>
      <c r="B150" s="136" t="s">
        <v>1686</v>
      </c>
      <c r="C150" s="137"/>
    </row>
    <row r="151" spans="1:3">
      <c r="A151" s="61" t="s">
        <v>176</v>
      </c>
      <c r="B151" s="136" t="s">
        <v>1687</v>
      </c>
      <c r="C151" s="137"/>
    </row>
    <row r="152" spans="1:3">
      <c r="A152" s="61" t="s">
        <v>178</v>
      </c>
      <c r="B152" s="136" t="s">
        <v>1688</v>
      </c>
      <c r="C152" s="137"/>
    </row>
    <row r="153" spans="1:3">
      <c r="A153" s="61" t="s">
        <v>205</v>
      </c>
      <c r="B153" s="136" t="s">
        <v>1601</v>
      </c>
      <c r="C153" s="137"/>
    </row>
    <row r="154" spans="1:3">
      <c r="A154" s="61" t="s">
        <v>253</v>
      </c>
      <c r="B154" s="136" t="s">
        <v>1689</v>
      </c>
      <c r="C154" s="137"/>
    </row>
    <row r="155" spans="1:3" ht="21" customHeight="1">
      <c r="A155" s="61" t="s">
        <v>255</v>
      </c>
      <c r="B155" s="136" t="s">
        <v>1690</v>
      </c>
      <c r="C155" s="137"/>
    </row>
    <row r="156" spans="1:3">
      <c r="A156" s="61" t="s">
        <v>257</v>
      </c>
      <c r="B156" s="136" t="s">
        <v>1691</v>
      </c>
      <c r="C156" s="137"/>
    </row>
    <row r="157" spans="1:3">
      <c r="A157" s="61" t="s">
        <v>259</v>
      </c>
      <c r="B157" s="136" t="s">
        <v>1692</v>
      </c>
      <c r="C157" s="137"/>
    </row>
    <row r="158" spans="1:3">
      <c r="A158" s="60"/>
      <c r="B158" s="134" t="s">
        <v>143</v>
      </c>
      <c r="C158" s="135"/>
    </row>
    <row r="159" spans="1:3" ht="52.5" customHeight="1">
      <c r="A159" s="61" t="s">
        <v>144</v>
      </c>
      <c r="B159" s="136" t="s">
        <v>1693</v>
      </c>
      <c r="C159" s="137"/>
    </row>
    <row r="160" spans="1:3" ht="52.5" customHeight="1">
      <c r="A160" s="61" t="s">
        <v>151</v>
      </c>
      <c r="B160" s="136" t="s">
        <v>1694</v>
      </c>
      <c r="C160" s="137"/>
    </row>
    <row r="161" spans="1:3">
      <c r="A161" s="61" t="s">
        <v>162</v>
      </c>
      <c r="B161" s="136" t="s">
        <v>182</v>
      </c>
      <c r="C161" s="137"/>
    </row>
    <row r="162" spans="1:3">
      <c r="A162" s="61" t="s">
        <v>174</v>
      </c>
      <c r="B162" s="136" t="s">
        <v>1695</v>
      </c>
      <c r="C162" s="137"/>
    </row>
    <row r="163" spans="1:3">
      <c r="A163" s="61" t="s">
        <v>176</v>
      </c>
      <c r="B163" s="136" t="s">
        <v>1696</v>
      </c>
      <c r="C163" s="137"/>
    </row>
    <row r="164" spans="1:3">
      <c r="A164" s="61" t="s">
        <v>178</v>
      </c>
      <c r="B164" s="136" t="s">
        <v>1697</v>
      </c>
      <c r="C164" s="137"/>
    </row>
    <row r="165" spans="1:3" ht="31.5" customHeight="1">
      <c r="A165" s="61" t="s">
        <v>205</v>
      </c>
      <c r="B165" s="136" t="s">
        <v>1698</v>
      </c>
      <c r="C165" s="137"/>
    </row>
    <row r="166" spans="1:3">
      <c r="A166" s="61" t="s">
        <v>253</v>
      </c>
      <c r="B166" s="136" t="s">
        <v>183</v>
      </c>
      <c r="C166" s="137"/>
    </row>
    <row r="167" spans="1:3">
      <c r="A167" s="140" t="s">
        <v>141</v>
      </c>
      <c r="B167" s="141"/>
      <c r="C167" s="59" t="s">
        <v>1699</v>
      </c>
    </row>
    <row r="168" spans="1:3">
      <c r="A168" s="60"/>
      <c r="B168" s="138" t="s">
        <v>148</v>
      </c>
      <c r="C168" s="139"/>
    </row>
    <row r="169" spans="1:3">
      <c r="A169" s="61" t="s">
        <v>144</v>
      </c>
      <c r="B169" s="136" t="s">
        <v>1700</v>
      </c>
      <c r="C169" s="137"/>
    </row>
    <row r="170" spans="1:3">
      <c r="A170" s="61" t="s">
        <v>151</v>
      </c>
      <c r="B170" s="136" t="s">
        <v>1701</v>
      </c>
      <c r="C170" s="137"/>
    </row>
    <row r="171" spans="1:3">
      <c r="A171" s="61" t="s">
        <v>162</v>
      </c>
      <c r="B171" s="136" t="s">
        <v>1702</v>
      </c>
      <c r="C171" s="137"/>
    </row>
    <row r="172" spans="1:3" ht="21" customHeight="1">
      <c r="A172" s="61" t="s">
        <v>174</v>
      </c>
      <c r="B172" s="136" t="s">
        <v>1703</v>
      </c>
      <c r="C172" s="137"/>
    </row>
    <row r="173" spans="1:3">
      <c r="A173" s="61" t="s">
        <v>176</v>
      </c>
      <c r="B173" s="136" t="s">
        <v>1704</v>
      </c>
      <c r="C173" s="137"/>
    </row>
    <row r="174" spans="1:3">
      <c r="A174" s="61" t="s">
        <v>178</v>
      </c>
      <c r="B174" s="136" t="s">
        <v>1705</v>
      </c>
      <c r="C174" s="137"/>
    </row>
    <row r="175" spans="1:3">
      <c r="A175" s="61" t="s">
        <v>205</v>
      </c>
      <c r="B175" s="136" t="s">
        <v>1706</v>
      </c>
      <c r="C175" s="137"/>
    </row>
    <row r="176" spans="1:3">
      <c r="A176" s="61" t="s">
        <v>253</v>
      </c>
      <c r="B176" s="136" t="s">
        <v>182</v>
      </c>
      <c r="C176" s="137"/>
    </row>
    <row r="177" spans="1:3">
      <c r="A177" s="60"/>
      <c r="B177" s="134" t="s">
        <v>143</v>
      </c>
      <c r="C177" s="135"/>
    </row>
    <row r="178" spans="1:3">
      <c r="A178" s="61" t="s">
        <v>144</v>
      </c>
      <c r="B178" s="136" t="s">
        <v>182</v>
      </c>
      <c r="C178" s="137"/>
    </row>
    <row r="179" spans="1:3">
      <c r="A179" s="61" t="s">
        <v>151</v>
      </c>
      <c r="B179" s="136" t="s">
        <v>1707</v>
      </c>
      <c r="C179" s="137"/>
    </row>
    <row r="180" spans="1:3" ht="21" customHeight="1">
      <c r="A180" s="61" t="s">
        <v>162</v>
      </c>
      <c r="B180" s="136" t="s">
        <v>1708</v>
      </c>
      <c r="C180" s="137"/>
    </row>
    <row r="181" spans="1:3">
      <c r="A181" s="61" t="s">
        <v>174</v>
      </c>
      <c r="B181" s="136" t="s">
        <v>1709</v>
      </c>
      <c r="C181" s="137"/>
    </row>
    <row r="182" spans="1:3">
      <c r="A182" s="61" t="s">
        <v>176</v>
      </c>
      <c r="B182" s="136" t="s">
        <v>1710</v>
      </c>
      <c r="C182" s="137"/>
    </row>
    <row r="183" spans="1:3" ht="21" customHeight="1">
      <c r="A183" s="61" t="s">
        <v>178</v>
      </c>
      <c r="B183" s="136" t="s">
        <v>1711</v>
      </c>
      <c r="C183" s="137"/>
    </row>
    <row r="184" spans="1:3">
      <c r="A184" s="61" t="s">
        <v>205</v>
      </c>
      <c r="B184" s="136" t="s">
        <v>150</v>
      </c>
      <c r="C184" s="137"/>
    </row>
    <row r="185" spans="1:3">
      <c r="A185" s="61" t="s">
        <v>253</v>
      </c>
      <c r="B185" s="136" t="s">
        <v>1712</v>
      </c>
      <c r="C185" s="137"/>
    </row>
    <row r="186" spans="1:3">
      <c r="A186" s="61" t="s">
        <v>255</v>
      </c>
      <c r="B186" s="136" t="s">
        <v>1713</v>
      </c>
      <c r="C186" s="137"/>
    </row>
    <row r="187" spans="1:3">
      <c r="A187" s="140" t="s">
        <v>141</v>
      </c>
      <c r="B187" s="141"/>
      <c r="C187" s="59" t="s">
        <v>1714</v>
      </c>
    </row>
    <row r="188" spans="1:3">
      <c r="A188" s="60"/>
      <c r="B188" s="134" t="s">
        <v>143</v>
      </c>
      <c r="C188" s="135"/>
    </row>
    <row r="189" spans="1:3" ht="21" customHeight="1">
      <c r="A189" s="61" t="s">
        <v>144</v>
      </c>
      <c r="B189" s="136" t="s">
        <v>1715</v>
      </c>
      <c r="C189" s="137"/>
    </row>
    <row r="190" spans="1:3">
      <c r="A190" s="2"/>
    </row>
    <row r="191" spans="1:3">
      <c r="A191" s="130" t="s">
        <v>139</v>
      </c>
      <c r="B191" s="131"/>
      <c r="C191" s="58" t="s">
        <v>1716</v>
      </c>
    </row>
    <row r="192" spans="1:3">
      <c r="A192" s="132" t="s">
        <v>141</v>
      </c>
      <c r="B192" s="133"/>
      <c r="C192" s="59" t="s">
        <v>1717</v>
      </c>
    </row>
    <row r="193" spans="1:3">
      <c r="A193" s="60"/>
      <c r="B193" s="138" t="s">
        <v>148</v>
      </c>
      <c r="C193" s="139"/>
    </row>
    <row r="194" spans="1:3">
      <c r="A194" s="61" t="s">
        <v>144</v>
      </c>
      <c r="B194" s="136" t="s">
        <v>1718</v>
      </c>
      <c r="C194" s="137"/>
    </row>
    <row r="195" spans="1:3">
      <c r="A195" s="2"/>
    </row>
    <row r="196" spans="1:3">
      <c r="A196" s="130" t="s">
        <v>139</v>
      </c>
      <c r="B196" s="131"/>
      <c r="C196" s="58" t="s">
        <v>1719</v>
      </c>
    </row>
    <row r="197" spans="1:3">
      <c r="A197" s="132" t="s">
        <v>141</v>
      </c>
      <c r="B197" s="133"/>
      <c r="C197" s="59" t="s">
        <v>1720</v>
      </c>
    </row>
    <row r="198" spans="1:3">
      <c r="A198" s="60"/>
      <c r="B198" s="138" t="s">
        <v>148</v>
      </c>
      <c r="C198" s="139"/>
    </row>
    <row r="199" spans="1:3">
      <c r="A199" s="61" t="s">
        <v>144</v>
      </c>
      <c r="B199" s="136" t="s">
        <v>1721</v>
      </c>
      <c r="C199" s="137"/>
    </row>
    <row r="200" spans="1:3">
      <c r="A200" s="61" t="s">
        <v>151</v>
      </c>
      <c r="B200" s="136" t="s">
        <v>1722</v>
      </c>
      <c r="C200" s="137"/>
    </row>
    <row r="201" spans="1:3" ht="21" customHeight="1">
      <c r="A201" s="61" t="s">
        <v>162</v>
      </c>
      <c r="B201" s="136" t="s">
        <v>1723</v>
      </c>
      <c r="C201" s="137"/>
    </row>
    <row r="202" spans="1:3">
      <c r="A202" s="61" t="s">
        <v>174</v>
      </c>
      <c r="B202" s="136" t="s">
        <v>1724</v>
      </c>
      <c r="C202" s="137"/>
    </row>
    <row r="203" spans="1:3">
      <c r="A203" s="61" t="s">
        <v>176</v>
      </c>
      <c r="B203" s="136" t="s">
        <v>1601</v>
      </c>
      <c r="C203" s="137"/>
    </row>
    <row r="204" spans="1:3">
      <c r="A204" s="61" t="s">
        <v>178</v>
      </c>
      <c r="B204" s="136" t="s">
        <v>1725</v>
      </c>
      <c r="C204" s="137"/>
    </row>
    <row r="205" spans="1:3" ht="21" customHeight="1">
      <c r="A205" s="61" t="s">
        <v>205</v>
      </c>
      <c r="B205" s="136" t="s">
        <v>1726</v>
      </c>
      <c r="C205" s="137"/>
    </row>
    <row r="206" spans="1:3">
      <c r="A206" s="61" t="s">
        <v>253</v>
      </c>
      <c r="B206" s="136" t="s">
        <v>1727</v>
      </c>
      <c r="C206" s="137"/>
    </row>
    <row r="207" spans="1:3">
      <c r="A207" s="61" t="s">
        <v>255</v>
      </c>
      <c r="B207" s="136" t="s">
        <v>1728</v>
      </c>
      <c r="C207" s="137"/>
    </row>
    <row r="208" spans="1:3">
      <c r="A208" s="61" t="s">
        <v>257</v>
      </c>
      <c r="B208" s="136" t="s">
        <v>1729</v>
      </c>
      <c r="C208" s="137"/>
    </row>
    <row r="209" spans="1:3">
      <c r="A209" s="60"/>
      <c r="B209" s="134" t="s">
        <v>143</v>
      </c>
      <c r="C209" s="135"/>
    </row>
    <row r="210" spans="1:3">
      <c r="A210" s="61" t="s">
        <v>144</v>
      </c>
      <c r="B210" s="136" t="s">
        <v>183</v>
      </c>
      <c r="C210" s="137"/>
    </row>
    <row r="211" spans="1:3">
      <c r="A211" s="61" t="s">
        <v>151</v>
      </c>
      <c r="B211" s="136" t="s">
        <v>182</v>
      </c>
      <c r="C211" s="137"/>
    </row>
    <row r="212" spans="1:3">
      <c r="A212" s="61" t="s">
        <v>162</v>
      </c>
      <c r="B212" s="136" t="s">
        <v>182</v>
      </c>
      <c r="C212" s="137"/>
    </row>
    <row r="213" spans="1:3">
      <c r="A213" s="61" t="s">
        <v>174</v>
      </c>
      <c r="B213" s="136" t="s">
        <v>182</v>
      </c>
      <c r="C213" s="137"/>
    </row>
    <row r="214" spans="1:3">
      <c r="A214" s="61" t="s">
        <v>176</v>
      </c>
      <c r="B214" s="136" t="s">
        <v>150</v>
      </c>
      <c r="C214" s="137"/>
    </row>
    <row r="215" spans="1:3" ht="21" customHeight="1">
      <c r="A215" s="61" t="s">
        <v>178</v>
      </c>
      <c r="B215" s="136" t="s">
        <v>1730</v>
      </c>
      <c r="C215" s="137"/>
    </row>
    <row r="216" spans="1:3">
      <c r="A216" s="61" t="s">
        <v>205</v>
      </c>
      <c r="B216" s="136" t="s">
        <v>182</v>
      </c>
      <c r="C216" s="137"/>
    </row>
    <row r="217" spans="1:3">
      <c r="A217" s="140" t="s">
        <v>141</v>
      </c>
      <c r="B217" s="141"/>
      <c r="C217" s="59" t="s">
        <v>1731</v>
      </c>
    </row>
    <row r="218" spans="1:3">
      <c r="A218" s="60"/>
      <c r="B218" s="138" t="s">
        <v>148</v>
      </c>
      <c r="C218" s="139"/>
    </row>
    <row r="219" spans="1:3">
      <c r="A219" s="61" t="s">
        <v>144</v>
      </c>
      <c r="B219" s="136" t="s">
        <v>1063</v>
      </c>
      <c r="C219" s="137"/>
    </row>
    <row r="220" spans="1:3">
      <c r="A220" s="61" t="s">
        <v>151</v>
      </c>
      <c r="B220" s="136" t="s">
        <v>1732</v>
      </c>
      <c r="C220" s="137"/>
    </row>
    <row r="221" spans="1:3">
      <c r="A221" s="61" t="s">
        <v>162</v>
      </c>
      <c r="B221" s="136" t="s">
        <v>1733</v>
      </c>
      <c r="C221" s="137"/>
    </row>
    <row r="222" spans="1:3">
      <c r="A222" s="61" t="s">
        <v>174</v>
      </c>
      <c r="B222" s="136" t="s">
        <v>1734</v>
      </c>
      <c r="C222" s="137"/>
    </row>
    <row r="223" spans="1:3">
      <c r="A223" s="61" t="s">
        <v>176</v>
      </c>
      <c r="B223" s="136" t="s">
        <v>546</v>
      </c>
      <c r="C223" s="137"/>
    </row>
    <row r="224" spans="1:3">
      <c r="A224" s="61" t="s">
        <v>178</v>
      </c>
      <c r="B224" s="136" t="s">
        <v>1735</v>
      </c>
      <c r="C224" s="137"/>
    </row>
    <row r="225" spans="1:3">
      <c r="A225" s="61" t="s">
        <v>205</v>
      </c>
      <c r="B225" s="136" t="s">
        <v>1736</v>
      </c>
      <c r="C225" s="137"/>
    </row>
    <row r="226" spans="1:3">
      <c r="A226" s="61" t="s">
        <v>253</v>
      </c>
      <c r="B226" s="136" t="s">
        <v>1737</v>
      </c>
      <c r="C226" s="137"/>
    </row>
    <row r="227" spans="1:3" ht="21" customHeight="1">
      <c r="A227" s="61" t="s">
        <v>255</v>
      </c>
      <c r="B227" s="136" t="s">
        <v>1738</v>
      </c>
      <c r="C227" s="137"/>
    </row>
    <row r="228" spans="1:3">
      <c r="A228" s="61" t="s">
        <v>257</v>
      </c>
      <c r="B228" s="136" t="s">
        <v>1739</v>
      </c>
      <c r="C228" s="137"/>
    </row>
    <row r="229" spans="1:3">
      <c r="A229" s="61" t="s">
        <v>259</v>
      </c>
      <c r="B229" s="136" t="s">
        <v>1740</v>
      </c>
      <c r="C229" s="137"/>
    </row>
    <row r="230" spans="1:3">
      <c r="A230" s="60"/>
      <c r="B230" s="134" t="s">
        <v>143</v>
      </c>
      <c r="C230" s="135"/>
    </row>
    <row r="231" spans="1:3">
      <c r="A231" s="61" t="s">
        <v>144</v>
      </c>
      <c r="B231" s="136" t="s">
        <v>1063</v>
      </c>
      <c r="C231" s="137"/>
    </row>
    <row r="232" spans="1:3">
      <c r="A232" s="61" t="s">
        <v>151</v>
      </c>
      <c r="B232" s="136" t="s">
        <v>1741</v>
      </c>
      <c r="C232" s="137"/>
    </row>
    <row r="233" spans="1:3">
      <c r="A233" s="61" t="s">
        <v>162</v>
      </c>
      <c r="B233" s="136" t="s">
        <v>1742</v>
      </c>
      <c r="C233" s="137"/>
    </row>
    <row r="234" spans="1:3">
      <c r="A234" s="61" t="s">
        <v>174</v>
      </c>
      <c r="B234" s="136" t="s">
        <v>182</v>
      </c>
      <c r="C234" s="137"/>
    </row>
    <row r="235" spans="1:3">
      <c r="A235" s="61" t="s">
        <v>176</v>
      </c>
      <c r="B235" s="136" t="s">
        <v>150</v>
      </c>
      <c r="C235" s="137"/>
    </row>
    <row r="236" spans="1:3">
      <c r="A236" s="2"/>
    </row>
    <row r="237" spans="1:3">
      <c r="A237" s="130" t="s">
        <v>139</v>
      </c>
      <c r="B237" s="131"/>
      <c r="C237" s="58" t="s">
        <v>1743</v>
      </c>
    </row>
    <row r="238" spans="1:3">
      <c r="A238" s="132" t="s">
        <v>141</v>
      </c>
      <c r="B238" s="133"/>
      <c r="C238" s="59" t="s">
        <v>1744</v>
      </c>
    </row>
    <row r="239" spans="1:3">
      <c r="A239" s="60"/>
      <c r="B239" s="138" t="s">
        <v>148</v>
      </c>
      <c r="C239" s="139"/>
    </row>
    <row r="240" spans="1:3">
      <c r="A240" s="61" t="s">
        <v>144</v>
      </c>
      <c r="B240" s="136" t="s">
        <v>1745</v>
      </c>
      <c r="C240" s="137"/>
    </row>
    <row r="241" spans="1:3">
      <c r="A241" s="2"/>
    </row>
    <row r="242" spans="1:3">
      <c r="A242" s="130" t="s">
        <v>139</v>
      </c>
      <c r="B242" s="131"/>
      <c r="C242" s="58" t="s">
        <v>1746</v>
      </c>
    </row>
    <row r="243" spans="1:3">
      <c r="A243" s="132" t="s">
        <v>141</v>
      </c>
      <c r="B243" s="133"/>
      <c r="C243" s="59" t="s">
        <v>1747</v>
      </c>
    </row>
    <row r="244" spans="1:3">
      <c r="A244" s="60"/>
      <c r="B244" s="138" t="s">
        <v>148</v>
      </c>
      <c r="C244" s="139"/>
    </row>
    <row r="245" spans="1:3">
      <c r="A245" s="61" t="s">
        <v>144</v>
      </c>
      <c r="B245" s="136" t="s">
        <v>546</v>
      </c>
      <c r="C245" s="137"/>
    </row>
    <row r="246" spans="1:3">
      <c r="A246" s="61" t="s">
        <v>151</v>
      </c>
      <c r="B246" s="136" t="s">
        <v>1748</v>
      </c>
      <c r="C246" s="137"/>
    </row>
    <row r="247" spans="1:3" ht="21" customHeight="1">
      <c r="A247" s="61" t="s">
        <v>162</v>
      </c>
      <c r="B247" s="136" t="s">
        <v>1749</v>
      </c>
      <c r="C247" s="137"/>
    </row>
    <row r="248" spans="1:3">
      <c r="A248" s="61" t="s">
        <v>174</v>
      </c>
      <c r="B248" s="136" t="s">
        <v>182</v>
      </c>
      <c r="C248" s="137"/>
    </row>
    <row r="249" spans="1:3">
      <c r="A249" s="60"/>
      <c r="B249" s="134" t="s">
        <v>143</v>
      </c>
      <c r="C249" s="135"/>
    </row>
    <row r="250" spans="1:3">
      <c r="A250" s="61" t="s">
        <v>144</v>
      </c>
      <c r="B250" s="136" t="s">
        <v>150</v>
      </c>
      <c r="C250" s="137"/>
    </row>
    <row r="251" spans="1:3">
      <c r="A251" s="61" t="s">
        <v>151</v>
      </c>
      <c r="B251" s="136" t="s">
        <v>1750</v>
      </c>
      <c r="C251" s="137"/>
    </row>
    <row r="252" spans="1:3">
      <c r="A252" s="61" t="s">
        <v>162</v>
      </c>
      <c r="B252" s="136" t="s">
        <v>182</v>
      </c>
      <c r="C252" s="137"/>
    </row>
    <row r="253" spans="1:3">
      <c r="A253" s="2"/>
    </row>
    <row r="254" spans="1:3">
      <c r="A254" s="130" t="s">
        <v>139</v>
      </c>
      <c r="B254" s="131"/>
      <c r="C254" s="58" t="s">
        <v>1751</v>
      </c>
    </row>
    <row r="255" spans="1:3">
      <c r="A255" s="132" t="s">
        <v>141</v>
      </c>
      <c r="B255" s="133"/>
      <c r="C255" s="59" t="s">
        <v>1752</v>
      </c>
    </row>
    <row r="256" spans="1:3">
      <c r="A256" s="60"/>
      <c r="B256" s="138" t="s">
        <v>148</v>
      </c>
      <c r="C256" s="139"/>
    </row>
    <row r="257" spans="1:3">
      <c r="A257" s="61" t="s">
        <v>144</v>
      </c>
      <c r="B257" s="136" t="s">
        <v>1753</v>
      </c>
      <c r="C257" s="137"/>
    </row>
    <row r="258" spans="1:3">
      <c r="A258" s="61" t="s">
        <v>151</v>
      </c>
      <c r="B258" s="136" t="s">
        <v>182</v>
      </c>
      <c r="C258" s="137"/>
    </row>
    <row r="259" spans="1:3">
      <c r="A259" s="61" t="s">
        <v>162</v>
      </c>
      <c r="B259" s="136" t="s">
        <v>546</v>
      </c>
      <c r="C259" s="137"/>
    </row>
    <row r="260" spans="1:3">
      <c r="A260" s="61" t="s">
        <v>174</v>
      </c>
      <c r="B260" s="136" t="s">
        <v>1754</v>
      </c>
      <c r="C260" s="137"/>
    </row>
    <row r="261" spans="1:3">
      <c r="A261" s="60"/>
      <c r="B261" s="134" t="s">
        <v>143</v>
      </c>
      <c r="C261" s="135"/>
    </row>
    <row r="262" spans="1:3">
      <c r="A262" s="61" t="s">
        <v>144</v>
      </c>
      <c r="B262" s="136" t="s">
        <v>150</v>
      </c>
      <c r="C262" s="137"/>
    </row>
    <row r="263" spans="1:3">
      <c r="A263" s="61" t="s">
        <v>151</v>
      </c>
      <c r="B263" s="136" t="s">
        <v>1755</v>
      </c>
      <c r="C263" s="137"/>
    </row>
    <row r="264" spans="1:3">
      <c r="A264" s="61" t="s">
        <v>162</v>
      </c>
      <c r="B264" s="136" t="s">
        <v>182</v>
      </c>
      <c r="C264" s="137"/>
    </row>
    <row r="265" spans="1:3" ht="21" customHeight="1">
      <c r="A265" s="61" t="s">
        <v>174</v>
      </c>
      <c r="B265" s="136" t="s">
        <v>1756</v>
      </c>
      <c r="C265" s="137"/>
    </row>
    <row r="266" spans="1:3">
      <c r="A266" s="61" t="s">
        <v>176</v>
      </c>
      <c r="B266" s="136" t="s">
        <v>1757</v>
      </c>
      <c r="C266" s="137"/>
    </row>
    <row r="267" spans="1:3">
      <c r="A267" s="61" t="s">
        <v>178</v>
      </c>
      <c r="B267" s="136" t="s">
        <v>1758</v>
      </c>
      <c r="C267" s="137"/>
    </row>
    <row r="268" spans="1:3">
      <c r="A268" s="140" t="s">
        <v>141</v>
      </c>
      <c r="B268" s="141"/>
      <c r="C268" s="59" t="s">
        <v>1759</v>
      </c>
    </row>
    <row r="269" spans="1:3">
      <c r="A269" s="60"/>
      <c r="B269" s="138" t="s">
        <v>148</v>
      </c>
      <c r="C269" s="139"/>
    </row>
    <row r="270" spans="1:3">
      <c r="A270" s="61" t="s">
        <v>144</v>
      </c>
      <c r="B270" s="136" t="s">
        <v>546</v>
      </c>
      <c r="C270" s="137"/>
    </row>
    <row r="271" spans="1:3">
      <c r="A271" s="60"/>
      <c r="B271" s="134" t="s">
        <v>143</v>
      </c>
      <c r="C271" s="135"/>
    </row>
    <row r="272" spans="1:3">
      <c r="A272" s="61" t="s">
        <v>144</v>
      </c>
      <c r="B272" s="136" t="s">
        <v>150</v>
      </c>
      <c r="C272" s="137"/>
    </row>
    <row r="273" spans="1:3">
      <c r="A273" s="61" t="s">
        <v>151</v>
      </c>
      <c r="B273" s="136" t="s">
        <v>1760</v>
      </c>
      <c r="C273" s="137"/>
    </row>
    <row r="274" spans="1:3">
      <c r="A274" s="140" t="s">
        <v>141</v>
      </c>
      <c r="B274" s="141"/>
      <c r="C274" s="59" t="s">
        <v>1761</v>
      </c>
    </row>
    <row r="275" spans="1:3">
      <c r="A275" s="60"/>
      <c r="B275" s="134" t="s">
        <v>143</v>
      </c>
      <c r="C275" s="135"/>
    </row>
    <row r="276" spans="1:3" ht="52.5" customHeight="1">
      <c r="A276" s="61" t="s">
        <v>144</v>
      </c>
      <c r="B276" s="136" t="s">
        <v>1762</v>
      </c>
      <c r="C276" s="137"/>
    </row>
    <row r="277" spans="1:3">
      <c r="A277" s="61" t="s">
        <v>151</v>
      </c>
      <c r="B277" s="136" t="s">
        <v>1763</v>
      </c>
      <c r="C277" s="137"/>
    </row>
    <row r="278" spans="1:3">
      <c r="A278" s="140" t="s">
        <v>141</v>
      </c>
      <c r="B278" s="141"/>
      <c r="C278" s="59" t="s">
        <v>1764</v>
      </c>
    </row>
    <row r="279" spans="1:3">
      <c r="A279" s="60"/>
      <c r="B279" s="138" t="s">
        <v>148</v>
      </c>
      <c r="C279" s="139"/>
    </row>
    <row r="280" spans="1:3">
      <c r="A280" s="61" t="s">
        <v>144</v>
      </c>
      <c r="B280" s="136" t="s">
        <v>182</v>
      </c>
      <c r="C280" s="137"/>
    </row>
    <row r="281" spans="1:3">
      <c r="A281" s="60"/>
      <c r="B281" s="134" t="s">
        <v>143</v>
      </c>
      <c r="C281" s="135"/>
    </row>
    <row r="282" spans="1:3">
      <c r="A282" s="61" t="s">
        <v>144</v>
      </c>
      <c r="B282" s="136" t="s">
        <v>182</v>
      </c>
      <c r="C282" s="137"/>
    </row>
    <row r="283" spans="1:3">
      <c r="A283" s="140" t="s">
        <v>141</v>
      </c>
      <c r="B283" s="141"/>
      <c r="C283" s="59" t="s">
        <v>1765</v>
      </c>
    </row>
    <row r="284" spans="1:3">
      <c r="A284" s="60"/>
      <c r="B284" s="138" t="s">
        <v>148</v>
      </c>
      <c r="C284" s="139"/>
    </row>
    <row r="285" spans="1:3" ht="21" customHeight="1">
      <c r="A285" s="61" t="s">
        <v>144</v>
      </c>
      <c r="B285" s="136" t="s">
        <v>1766</v>
      </c>
      <c r="C285" s="137"/>
    </row>
    <row r="286" spans="1:3">
      <c r="A286" s="61" t="s">
        <v>151</v>
      </c>
      <c r="B286" s="136" t="s">
        <v>1767</v>
      </c>
      <c r="C286" s="137"/>
    </row>
    <row r="287" spans="1:3">
      <c r="A287" s="60"/>
      <c r="B287" s="134" t="s">
        <v>143</v>
      </c>
      <c r="C287" s="135"/>
    </row>
    <row r="288" spans="1:3" ht="21" customHeight="1">
      <c r="A288" s="61" t="s">
        <v>144</v>
      </c>
      <c r="B288" s="136" t="s">
        <v>1768</v>
      </c>
      <c r="C288" s="137"/>
    </row>
    <row r="289" spans="1:3">
      <c r="A289" s="61" t="s">
        <v>151</v>
      </c>
      <c r="B289" s="136" t="s">
        <v>1769</v>
      </c>
      <c r="C289" s="137"/>
    </row>
    <row r="290" spans="1:3">
      <c r="A290" s="2"/>
    </row>
    <row r="291" spans="1:3">
      <c r="A291" s="130" t="s">
        <v>139</v>
      </c>
      <c r="B291" s="131"/>
      <c r="C291" s="58" t="s">
        <v>1770</v>
      </c>
    </row>
    <row r="292" spans="1:3">
      <c r="A292" s="132" t="s">
        <v>141</v>
      </c>
      <c r="B292" s="133"/>
      <c r="C292" s="59" t="s">
        <v>1771</v>
      </c>
    </row>
    <row r="293" spans="1:3">
      <c r="A293" s="60"/>
      <c r="B293" s="138" t="s">
        <v>148</v>
      </c>
      <c r="C293" s="139"/>
    </row>
    <row r="294" spans="1:3">
      <c r="A294" s="61" t="s">
        <v>144</v>
      </c>
      <c r="B294" s="136" t="s">
        <v>182</v>
      </c>
      <c r="C294" s="137"/>
    </row>
    <row r="295" spans="1:3">
      <c r="A295" s="61" t="s">
        <v>151</v>
      </c>
      <c r="B295" s="136" t="s">
        <v>1106</v>
      </c>
      <c r="C295" s="137"/>
    </row>
    <row r="296" spans="1:3" ht="21" customHeight="1">
      <c r="A296" s="61" t="s">
        <v>162</v>
      </c>
      <c r="B296" s="136" t="s">
        <v>1772</v>
      </c>
      <c r="C296" s="137"/>
    </row>
    <row r="297" spans="1:3">
      <c r="A297" s="61" t="s">
        <v>174</v>
      </c>
      <c r="B297" s="136" t="s">
        <v>182</v>
      </c>
      <c r="C297" s="137"/>
    </row>
    <row r="298" spans="1:3">
      <c r="A298" s="61" t="s">
        <v>176</v>
      </c>
      <c r="B298" s="136" t="s">
        <v>1773</v>
      </c>
      <c r="C298" s="137"/>
    </row>
    <row r="299" spans="1:3">
      <c r="A299" s="60"/>
      <c r="B299" s="134" t="s">
        <v>143</v>
      </c>
      <c r="C299" s="135"/>
    </row>
    <row r="300" spans="1:3" ht="31.5" customHeight="1">
      <c r="A300" s="61" t="s">
        <v>144</v>
      </c>
      <c r="B300" s="136" t="s">
        <v>1774</v>
      </c>
      <c r="C300" s="137"/>
    </row>
    <row r="301" spans="1:3">
      <c r="A301" s="61" t="s">
        <v>151</v>
      </c>
      <c r="B301" s="136" t="s">
        <v>1775</v>
      </c>
      <c r="C301" s="137"/>
    </row>
    <row r="302" spans="1:3">
      <c r="A302" s="61" t="s">
        <v>162</v>
      </c>
      <c r="B302" s="136" t="s">
        <v>1776</v>
      </c>
      <c r="C302" s="137"/>
    </row>
    <row r="303" spans="1:3">
      <c r="A303" s="61" t="s">
        <v>174</v>
      </c>
      <c r="B303" s="136" t="s">
        <v>1777</v>
      </c>
      <c r="C303" s="137"/>
    </row>
    <row r="304" spans="1:3">
      <c r="A304" s="61" t="s">
        <v>176</v>
      </c>
      <c r="B304" s="136" t="s">
        <v>1778</v>
      </c>
      <c r="C304" s="137"/>
    </row>
    <row r="305" spans="1:3">
      <c r="A305" s="2"/>
    </row>
    <row r="306" spans="1:3">
      <c r="A306" s="130" t="s">
        <v>139</v>
      </c>
      <c r="B306" s="131"/>
      <c r="C306" s="58" t="s">
        <v>1779</v>
      </c>
    </row>
    <row r="307" spans="1:3">
      <c r="A307" s="132" t="s">
        <v>141</v>
      </c>
      <c r="B307" s="133"/>
      <c r="C307" s="59" t="s">
        <v>1780</v>
      </c>
    </row>
    <row r="308" spans="1:3">
      <c r="A308" s="60"/>
      <c r="B308" s="138" t="s">
        <v>148</v>
      </c>
      <c r="C308" s="139"/>
    </row>
    <row r="309" spans="1:3" ht="21" customHeight="1">
      <c r="A309" s="61" t="s">
        <v>144</v>
      </c>
      <c r="B309" s="136" t="s">
        <v>1781</v>
      </c>
      <c r="C309" s="137"/>
    </row>
    <row r="310" spans="1:3">
      <c r="A310" s="61" t="s">
        <v>151</v>
      </c>
      <c r="B310" s="136" t="s">
        <v>213</v>
      </c>
      <c r="C310" s="137"/>
    </row>
    <row r="311" spans="1:3">
      <c r="A311" s="61" t="s">
        <v>162</v>
      </c>
      <c r="B311" s="136" t="s">
        <v>1782</v>
      </c>
      <c r="C311" s="137"/>
    </row>
    <row r="312" spans="1:3">
      <c r="A312" s="61" t="s">
        <v>174</v>
      </c>
      <c r="B312" s="136" t="s">
        <v>1106</v>
      </c>
      <c r="C312" s="137"/>
    </row>
    <row r="313" spans="1:3">
      <c r="A313" s="61" t="s">
        <v>176</v>
      </c>
      <c r="B313" s="136" t="s">
        <v>1783</v>
      </c>
      <c r="C313" s="137"/>
    </row>
    <row r="314" spans="1:3">
      <c r="A314" s="61" t="s">
        <v>178</v>
      </c>
      <c r="B314" s="136" t="s">
        <v>1784</v>
      </c>
      <c r="C314" s="137"/>
    </row>
    <row r="315" spans="1:3">
      <c r="A315" s="61" t="s">
        <v>205</v>
      </c>
      <c r="B315" s="136" t="s">
        <v>182</v>
      </c>
      <c r="C315" s="137"/>
    </row>
    <row r="316" spans="1:3" ht="21" customHeight="1">
      <c r="A316" s="61" t="s">
        <v>253</v>
      </c>
      <c r="B316" s="136" t="s">
        <v>1785</v>
      </c>
      <c r="C316" s="137"/>
    </row>
    <row r="317" spans="1:3">
      <c r="A317" s="60"/>
      <c r="B317" s="134" t="s">
        <v>143</v>
      </c>
      <c r="C317" s="135"/>
    </row>
    <row r="318" spans="1:3">
      <c r="A318" s="61" t="s">
        <v>144</v>
      </c>
      <c r="B318" s="136" t="s">
        <v>1786</v>
      </c>
      <c r="C318" s="137"/>
    </row>
    <row r="319" spans="1:3">
      <c r="A319" s="61" t="s">
        <v>151</v>
      </c>
      <c r="B319" s="136" t="s">
        <v>1787</v>
      </c>
      <c r="C319" s="137"/>
    </row>
    <row r="320" spans="1:3" ht="42" customHeight="1">
      <c r="A320" s="61" t="s">
        <v>162</v>
      </c>
      <c r="B320" s="136" t="s">
        <v>1788</v>
      </c>
      <c r="C320" s="137"/>
    </row>
    <row r="321" spans="1:3">
      <c r="A321" s="61" t="s">
        <v>174</v>
      </c>
      <c r="B321" s="136" t="s">
        <v>1789</v>
      </c>
      <c r="C321" s="137"/>
    </row>
    <row r="322" spans="1:3">
      <c r="A322" s="61" t="s">
        <v>176</v>
      </c>
      <c r="B322" s="136" t="s">
        <v>182</v>
      </c>
      <c r="C322" s="137"/>
    </row>
    <row r="323" spans="1:3" ht="21" customHeight="1">
      <c r="A323" s="61" t="s">
        <v>178</v>
      </c>
      <c r="B323" s="136" t="s">
        <v>1790</v>
      </c>
      <c r="C323" s="137"/>
    </row>
    <row r="324" spans="1:3">
      <c r="A324" s="2"/>
    </row>
    <row r="325" spans="1:3">
      <c r="A325" s="130" t="s">
        <v>139</v>
      </c>
      <c r="B325" s="131"/>
      <c r="C325" s="58" t="s">
        <v>1791</v>
      </c>
    </row>
    <row r="326" spans="1:3">
      <c r="A326" s="132" t="s">
        <v>141</v>
      </c>
      <c r="B326" s="133"/>
      <c r="C326" s="59" t="s">
        <v>1792</v>
      </c>
    </row>
    <row r="327" spans="1:3">
      <c r="A327" s="60"/>
      <c r="B327" s="138" t="s">
        <v>148</v>
      </c>
      <c r="C327" s="139"/>
    </row>
    <row r="328" spans="1:3">
      <c r="A328" s="61" t="s">
        <v>144</v>
      </c>
      <c r="B328" s="136" t="s">
        <v>1601</v>
      </c>
      <c r="C328" s="137"/>
    </row>
    <row r="329" spans="1:3">
      <c r="A329" s="61" t="s">
        <v>151</v>
      </c>
      <c r="B329" s="136" t="s">
        <v>1793</v>
      </c>
      <c r="C329" s="137"/>
    </row>
    <row r="330" spans="1:3">
      <c r="A330" s="61" t="s">
        <v>162</v>
      </c>
      <c r="B330" s="136" t="s">
        <v>1794</v>
      </c>
      <c r="C330" s="137"/>
    </row>
    <row r="331" spans="1:3">
      <c r="A331" s="61" t="s">
        <v>174</v>
      </c>
      <c r="B331" s="136" t="s">
        <v>427</v>
      </c>
      <c r="C331" s="137"/>
    </row>
    <row r="332" spans="1:3">
      <c r="A332" s="61" t="s">
        <v>176</v>
      </c>
      <c r="B332" s="136" t="s">
        <v>1795</v>
      </c>
      <c r="C332" s="137"/>
    </row>
    <row r="333" spans="1:3">
      <c r="A333" s="61" t="s">
        <v>178</v>
      </c>
      <c r="B333" s="136" t="s">
        <v>1796</v>
      </c>
      <c r="C333" s="137"/>
    </row>
    <row r="334" spans="1:3">
      <c r="A334" s="61" t="s">
        <v>205</v>
      </c>
      <c r="B334" s="136" t="s">
        <v>1797</v>
      </c>
      <c r="C334" s="137"/>
    </row>
    <row r="335" spans="1:3">
      <c r="A335" s="61" t="s">
        <v>253</v>
      </c>
      <c r="B335" s="136" t="s">
        <v>1798</v>
      </c>
      <c r="C335" s="137"/>
    </row>
    <row r="336" spans="1:3">
      <c r="A336" s="61" t="s">
        <v>255</v>
      </c>
      <c r="B336" s="136" t="s">
        <v>1799</v>
      </c>
      <c r="C336" s="137"/>
    </row>
    <row r="337" spans="1:3">
      <c r="A337" s="60"/>
      <c r="B337" s="134" t="s">
        <v>143</v>
      </c>
      <c r="C337" s="135"/>
    </row>
    <row r="338" spans="1:3">
      <c r="A338" s="61" t="s">
        <v>144</v>
      </c>
      <c r="B338" s="136" t="s">
        <v>182</v>
      </c>
      <c r="C338" s="137"/>
    </row>
    <row r="339" spans="1:3">
      <c r="A339" s="61" t="s">
        <v>151</v>
      </c>
      <c r="B339" s="136" t="s">
        <v>1800</v>
      </c>
      <c r="C339" s="137"/>
    </row>
    <row r="340" spans="1:3">
      <c r="A340" s="61" t="s">
        <v>162</v>
      </c>
      <c r="B340" s="136" t="s">
        <v>182</v>
      </c>
      <c r="C340" s="137"/>
    </row>
    <row r="341" spans="1:3">
      <c r="A341" s="61" t="s">
        <v>174</v>
      </c>
      <c r="B341" s="136" t="s">
        <v>183</v>
      </c>
      <c r="C341" s="137"/>
    </row>
    <row r="342" spans="1:3">
      <c r="A342" s="61" t="s">
        <v>176</v>
      </c>
      <c r="B342" s="136" t="s">
        <v>182</v>
      </c>
      <c r="C342" s="137"/>
    </row>
    <row r="343" spans="1:3">
      <c r="A343" s="61" t="s">
        <v>178</v>
      </c>
      <c r="B343" s="136" t="s">
        <v>182</v>
      </c>
      <c r="C343" s="137"/>
    </row>
    <row r="344" spans="1:3">
      <c r="A344" s="140" t="s">
        <v>141</v>
      </c>
      <c r="B344" s="141"/>
      <c r="C344" s="59" t="s">
        <v>1801</v>
      </c>
    </row>
    <row r="345" spans="1:3">
      <c r="A345" s="60"/>
      <c r="B345" s="138" t="s">
        <v>148</v>
      </c>
      <c r="C345" s="139"/>
    </row>
    <row r="346" spans="1:3">
      <c r="A346" s="61" t="s">
        <v>144</v>
      </c>
      <c r="B346" s="136" t="s">
        <v>1802</v>
      </c>
      <c r="C346" s="137"/>
    </row>
    <row r="347" spans="1:3">
      <c r="A347" s="61" t="s">
        <v>151</v>
      </c>
      <c r="B347" s="136" t="s">
        <v>1803</v>
      </c>
      <c r="C347" s="137"/>
    </row>
    <row r="348" spans="1:3">
      <c r="A348" s="61" t="s">
        <v>162</v>
      </c>
      <c r="B348" s="136" t="s">
        <v>1804</v>
      </c>
      <c r="C348" s="137"/>
    </row>
    <row r="349" spans="1:3">
      <c r="A349" s="61" t="s">
        <v>174</v>
      </c>
      <c r="B349" s="136" t="s">
        <v>1805</v>
      </c>
      <c r="C349" s="137"/>
    </row>
    <row r="350" spans="1:3">
      <c r="A350" s="61" t="s">
        <v>176</v>
      </c>
      <c r="B350" s="136" t="s">
        <v>1806</v>
      </c>
      <c r="C350" s="137"/>
    </row>
    <row r="351" spans="1:3">
      <c r="A351" s="61" t="s">
        <v>178</v>
      </c>
      <c r="B351" s="136" t="s">
        <v>150</v>
      </c>
      <c r="C351" s="137"/>
    </row>
    <row r="352" spans="1:3">
      <c r="A352" s="61" t="s">
        <v>205</v>
      </c>
      <c r="B352" s="136" t="s">
        <v>1807</v>
      </c>
      <c r="C352" s="137"/>
    </row>
    <row r="353" spans="1:3">
      <c r="A353" s="61" t="s">
        <v>253</v>
      </c>
      <c r="B353" s="136" t="s">
        <v>1808</v>
      </c>
      <c r="C353" s="137"/>
    </row>
    <row r="354" spans="1:3">
      <c r="A354" s="60"/>
      <c r="B354" s="134" t="s">
        <v>143</v>
      </c>
      <c r="C354" s="135"/>
    </row>
    <row r="355" spans="1:3">
      <c r="A355" s="61" t="s">
        <v>144</v>
      </c>
      <c r="B355" s="136" t="s">
        <v>1352</v>
      </c>
      <c r="C355" s="137"/>
    </row>
    <row r="356" spans="1:3">
      <c r="A356" s="61" t="s">
        <v>151</v>
      </c>
      <c r="B356" s="136" t="s">
        <v>1809</v>
      </c>
      <c r="C356" s="137"/>
    </row>
    <row r="357" spans="1:3">
      <c r="A357" s="61" t="s">
        <v>162</v>
      </c>
      <c r="B357" s="136" t="s">
        <v>150</v>
      </c>
      <c r="C357" s="137"/>
    </row>
    <row r="358" spans="1:3">
      <c r="A358" s="140" t="s">
        <v>141</v>
      </c>
      <c r="B358" s="141"/>
      <c r="C358" s="59" t="s">
        <v>1810</v>
      </c>
    </row>
    <row r="359" spans="1:3">
      <c r="A359" s="60"/>
      <c r="B359" s="138" t="s">
        <v>148</v>
      </c>
      <c r="C359" s="139"/>
    </row>
    <row r="360" spans="1:3">
      <c r="A360" s="61" t="s">
        <v>144</v>
      </c>
      <c r="B360" s="136" t="s">
        <v>1811</v>
      </c>
      <c r="C360" s="137"/>
    </row>
    <row r="361" spans="1:3">
      <c r="A361" s="61" t="s">
        <v>151</v>
      </c>
      <c r="B361" s="136" t="s">
        <v>1812</v>
      </c>
      <c r="C361" s="137"/>
    </row>
    <row r="362" spans="1:3">
      <c r="A362" s="61" t="s">
        <v>162</v>
      </c>
      <c r="B362" s="136" t="s">
        <v>1813</v>
      </c>
      <c r="C362" s="137"/>
    </row>
    <row r="363" spans="1:3">
      <c r="A363" s="61" t="s">
        <v>174</v>
      </c>
      <c r="B363" s="136" t="s">
        <v>1814</v>
      </c>
      <c r="C363" s="137"/>
    </row>
    <row r="364" spans="1:3">
      <c r="A364" s="61" t="s">
        <v>176</v>
      </c>
      <c r="B364" s="136" t="s">
        <v>1815</v>
      </c>
      <c r="C364" s="137"/>
    </row>
    <row r="365" spans="1:3">
      <c r="A365" s="61" t="s">
        <v>178</v>
      </c>
      <c r="B365" s="136" t="s">
        <v>1816</v>
      </c>
      <c r="C365" s="137"/>
    </row>
    <row r="366" spans="1:3">
      <c r="A366" s="60"/>
      <c r="B366" s="134" t="s">
        <v>143</v>
      </c>
      <c r="C366" s="135"/>
    </row>
    <row r="367" spans="1:3">
      <c r="A367" s="61" t="s">
        <v>144</v>
      </c>
      <c r="B367" s="136" t="s">
        <v>1817</v>
      </c>
      <c r="C367" s="137"/>
    </row>
    <row r="368" spans="1:3">
      <c r="A368" s="61" t="s">
        <v>151</v>
      </c>
      <c r="B368" s="136" t="s">
        <v>1818</v>
      </c>
      <c r="C368" s="137"/>
    </row>
    <row r="369" spans="1:3" ht="21" customHeight="1">
      <c r="A369" s="61" t="s">
        <v>162</v>
      </c>
      <c r="B369" s="136" t="s">
        <v>1819</v>
      </c>
      <c r="C369" s="137"/>
    </row>
    <row r="370" spans="1:3" ht="21" customHeight="1">
      <c r="A370" s="61" t="s">
        <v>174</v>
      </c>
      <c r="B370" s="136" t="s">
        <v>1820</v>
      </c>
      <c r="C370" s="137"/>
    </row>
    <row r="371" spans="1:3">
      <c r="A371" s="61" t="s">
        <v>176</v>
      </c>
      <c r="B371" s="136" t="s">
        <v>1821</v>
      </c>
      <c r="C371" s="137"/>
    </row>
    <row r="372" spans="1:3">
      <c r="A372" s="2"/>
    </row>
    <row r="373" spans="1:3">
      <c r="A373" s="130" t="s">
        <v>139</v>
      </c>
      <c r="B373" s="131"/>
      <c r="C373" s="58" t="s">
        <v>1822</v>
      </c>
    </row>
    <row r="374" spans="1:3">
      <c r="A374" s="132" t="s">
        <v>141</v>
      </c>
      <c r="B374" s="133"/>
      <c r="C374" s="59" t="s">
        <v>1823</v>
      </c>
    </row>
    <row r="375" spans="1:3">
      <c r="A375" s="60"/>
      <c r="B375" s="138" t="s">
        <v>148</v>
      </c>
      <c r="C375" s="139"/>
    </row>
    <row r="376" spans="1:3">
      <c r="A376" s="61" t="s">
        <v>144</v>
      </c>
      <c r="B376" s="136" t="s">
        <v>1824</v>
      </c>
      <c r="C376" s="137"/>
    </row>
    <row r="377" spans="1:3">
      <c r="A377" s="140" t="s">
        <v>141</v>
      </c>
      <c r="B377" s="141"/>
      <c r="C377" s="59" t="s">
        <v>1825</v>
      </c>
    </row>
    <row r="378" spans="1:3">
      <c r="A378" s="60"/>
      <c r="B378" s="138" t="s">
        <v>148</v>
      </c>
      <c r="C378" s="139"/>
    </row>
    <row r="379" spans="1:3" ht="21" customHeight="1">
      <c r="A379" s="61" t="s">
        <v>144</v>
      </c>
      <c r="B379" s="136" t="s">
        <v>1826</v>
      </c>
      <c r="C379" s="137"/>
    </row>
    <row r="380" spans="1:3">
      <c r="A380" s="140" t="s">
        <v>141</v>
      </c>
      <c r="B380" s="141"/>
      <c r="C380" s="59" t="s">
        <v>1827</v>
      </c>
    </row>
    <row r="381" spans="1:3">
      <c r="A381" s="60"/>
      <c r="B381" s="138" t="s">
        <v>148</v>
      </c>
      <c r="C381" s="139"/>
    </row>
    <row r="382" spans="1:3">
      <c r="A382" s="61" t="s">
        <v>144</v>
      </c>
      <c r="B382" s="136" t="s">
        <v>182</v>
      </c>
      <c r="C382" s="137"/>
    </row>
    <row r="383" spans="1:3">
      <c r="A383" s="61" t="s">
        <v>151</v>
      </c>
      <c r="B383" s="136" t="s">
        <v>1828</v>
      </c>
      <c r="C383" s="137"/>
    </row>
    <row r="384" spans="1:3">
      <c r="A384" s="61" t="s">
        <v>162</v>
      </c>
      <c r="B384" s="136" t="s">
        <v>546</v>
      </c>
      <c r="C384" s="137"/>
    </row>
    <row r="385" spans="1:3">
      <c r="A385" s="60"/>
      <c r="B385" s="134" t="s">
        <v>143</v>
      </c>
      <c r="C385" s="135"/>
    </row>
    <row r="386" spans="1:3">
      <c r="A386" s="61" t="s">
        <v>144</v>
      </c>
      <c r="B386" s="136" t="s">
        <v>150</v>
      </c>
      <c r="C386" s="137"/>
    </row>
    <row r="387" spans="1:3" ht="21" customHeight="1">
      <c r="A387" s="61" t="s">
        <v>151</v>
      </c>
      <c r="B387" s="136" t="s">
        <v>1829</v>
      </c>
      <c r="C387" s="137"/>
    </row>
    <row r="388" spans="1:3">
      <c r="A388" s="61" t="s">
        <v>162</v>
      </c>
      <c r="B388" s="136" t="s">
        <v>182</v>
      </c>
      <c r="C388" s="137"/>
    </row>
    <row r="389" spans="1:3">
      <c r="A389" s="140" t="s">
        <v>141</v>
      </c>
      <c r="B389" s="141"/>
      <c r="C389" s="59" t="s">
        <v>1830</v>
      </c>
    </row>
    <row r="390" spans="1:3">
      <c r="A390" s="60"/>
      <c r="B390" s="138" t="s">
        <v>148</v>
      </c>
      <c r="C390" s="139"/>
    </row>
    <row r="391" spans="1:3">
      <c r="A391" s="61" t="s">
        <v>144</v>
      </c>
      <c r="B391" s="136" t="s">
        <v>1831</v>
      </c>
      <c r="C391" s="137"/>
    </row>
    <row r="392" spans="1:3">
      <c r="A392" s="61" t="s">
        <v>151</v>
      </c>
      <c r="B392" s="136" t="s">
        <v>1832</v>
      </c>
      <c r="C392" s="137"/>
    </row>
    <row r="393" spans="1:3">
      <c r="A393" s="60"/>
      <c r="B393" s="134" t="s">
        <v>143</v>
      </c>
      <c r="C393" s="135"/>
    </row>
    <row r="394" spans="1:3" ht="21" customHeight="1">
      <c r="A394" s="61" t="s">
        <v>144</v>
      </c>
      <c r="B394" s="136" t="s">
        <v>1833</v>
      </c>
      <c r="C394" s="137"/>
    </row>
    <row r="395" spans="1:3">
      <c r="A395" s="2"/>
    </row>
    <row r="396" spans="1:3">
      <c r="A396" s="130" t="s">
        <v>139</v>
      </c>
      <c r="B396" s="131"/>
      <c r="C396" s="58" t="s">
        <v>1834</v>
      </c>
    </row>
    <row r="397" spans="1:3">
      <c r="A397" s="132" t="s">
        <v>141</v>
      </c>
      <c r="B397" s="133"/>
      <c r="C397" s="59" t="s">
        <v>1835</v>
      </c>
    </row>
    <row r="398" spans="1:3">
      <c r="A398" s="60"/>
      <c r="B398" s="138" t="s">
        <v>148</v>
      </c>
      <c r="C398" s="139"/>
    </row>
    <row r="399" spans="1:3">
      <c r="A399" s="61" t="s">
        <v>144</v>
      </c>
      <c r="B399" s="136" t="s">
        <v>1836</v>
      </c>
      <c r="C399" s="137"/>
    </row>
    <row r="400" spans="1:3">
      <c r="A400" s="61" t="s">
        <v>151</v>
      </c>
      <c r="B400" s="136" t="s">
        <v>1172</v>
      </c>
      <c r="C400" s="137"/>
    </row>
    <row r="401" spans="1:3">
      <c r="A401" s="61" t="s">
        <v>162</v>
      </c>
      <c r="B401" s="136" t="s">
        <v>1601</v>
      </c>
      <c r="C401" s="137"/>
    </row>
    <row r="402" spans="1:3">
      <c r="A402" s="61" t="s">
        <v>174</v>
      </c>
      <c r="B402" s="136" t="s">
        <v>1837</v>
      </c>
      <c r="C402" s="137"/>
    </row>
    <row r="403" spans="1:3">
      <c r="A403" s="61" t="s">
        <v>176</v>
      </c>
      <c r="B403" s="136" t="s">
        <v>1838</v>
      </c>
      <c r="C403" s="137"/>
    </row>
    <row r="404" spans="1:3">
      <c r="A404" s="61" t="s">
        <v>178</v>
      </c>
      <c r="B404" s="136" t="s">
        <v>1839</v>
      </c>
      <c r="C404" s="137"/>
    </row>
    <row r="405" spans="1:3">
      <c r="A405" s="60"/>
      <c r="B405" s="134" t="s">
        <v>143</v>
      </c>
      <c r="C405" s="135"/>
    </row>
    <row r="406" spans="1:3">
      <c r="A406" s="61" t="s">
        <v>144</v>
      </c>
      <c r="B406" s="136" t="s">
        <v>182</v>
      </c>
      <c r="C406" s="137"/>
    </row>
    <row r="407" spans="1:3">
      <c r="A407" s="61" t="s">
        <v>151</v>
      </c>
      <c r="B407" s="136" t="s">
        <v>182</v>
      </c>
      <c r="C407" s="137"/>
    </row>
    <row r="408" spans="1:3" ht="31.5" customHeight="1">
      <c r="A408" s="61" t="s">
        <v>162</v>
      </c>
      <c r="B408" s="136" t="s">
        <v>1840</v>
      </c>
      <c r="C408" s="137"/>
    </row>
    <row r="409" spans="1:3">
      <c r="A409" s="61" t="s">
        <v>174</v>
      </c>
      <c r="B409" s="136" t="s">
        <v>1841</v>
      </c>
      <c r="C409" s="137"/>
    </row>
    <row r="410" spans="1:3">
      <c r="A410" s="61" t="s">
        <v>176</v>
      </c>
      <c r="B410" s="136" t="s">
        <v>1842</v>
      </c>
      <c r="C410" s="137"/>
    </row>
    <row r="411" spans="1:3">
      <c r="A411" s="61" t="s">
        <v>178</v>
      </c>
      <c r="B411" s="136" t="s">
        <v>1843</v>
      </c>
      <c r="C411" s="137"/>
    </row>
    <row r="412" spans="1:3">
      <c r="A412" s="61" t="s">
        <v>205</v>
      </c>
      <c r="B412" s="136" t="s">
        <v>1844</v>
      </c>
      <c r="C412" s="137"/>
    </row>
    <row r="413" spans="1:3">
      <c r="A413" s="140" t="s">
        <v>141</v>
      </c>
      <c r="B413" s="141"/>
      <c r="C413" s="59" t="s">
        <v>1845</v>
      </c>
    </row>
    <row r="414" spans="1:3">
      <c r="A414" s="60"/>
      <c r="B414" s="138" t="s">
        <v>148</v>
      </c>
      <c r="C414" s="139"/>
    </row>
    <row r="415" spans="1:3">
      <c r="A415" s="61" t="s">
        <v>144</v>
      </c>
      <c r="B415" s="136" t="s">
        <v>1846</v>
      </c>
      <c r="C415" s="137"/>
    </row>
    <row r="416" spans="1:3">
      <c r="A416" s="61" t="s">
        <v>151</v>
      </c>
      <c r="B416" s="136" t="s">
        <v>1847</v>
      </c>
      <c r="C416" s="137"/>
    </row>
    <row r="417" spans="1:3">
      <c r="A417" s="61" t="s">
        <v>162</v>
      </c>
      <c r="B417" s="136" t="s">
        <v>1848</v>
      </c>
      <c r="C417" s="137"/>
    </row>
    <row r="418" spans="1:3">
      <c r="A418" s="61" t="s">
        <v>174</v>
      </c>
      <c r="B418" s="136" t="s">
        <v>182</v>
      </c>
      <c r="C418" s="137"/>
    </row>
    <row r="419" spans="1:3">
      <c r="A419" s="61" t="s">
        <v>176</v>
      </c>
      <c r="B419" s="136" t="s">
        <v>1012</v>
      </c>
      <c r="C419" s="137"/>
    </row>
    <row r="420" spans="1:3">
      <c r="A420" s="60"/>
      <c r="B420" s="134" t="s">
        <v>143</v>
      </c>
      <c r="C420" s="135"/>
    </row>
    <row r="421" spans="1:3" ht="21" customHeight="1">
      <c r="A421" s="61" t="s">
        <v>144</v>
      </c>
      <c r="B421" s="136" t="s">
        <v>1849</v>
      </c>
      <c r="C421" s="137"/>
    </row>
    <row r="422" spans="1:3">
      <c r="A422" s="61" t="s">
        <v>151</v>
      </c>
      <c r="B422" s="136" t="s">
        <v>1850</v>
      </c>
      <c r="C422" s="137"/>
    </row>
    <row r="423" spans="1:3" ht="21" customHeight="1">
      <c r="A423" s="61" t="s">
        <v>162</v>
      </c>
      <c r="B423" s="136" t="s">
        <v>1851</v>
      </c>
      <c r="C423" s="137"/>
    </row>
    <row r="424" spans="1:3">
      <c r="A424" s="61" t="s">
        <v>174</v>
      </c>
      <c r="B424" s="136" t="s">
        <v>1852</v>
      </c>
      <c r="C424" s="137"/>
    </row>
    <row r="425" spans="1:3">
      <c r="A425" s="61" t="s">
        <v>176</v>
      </c>
      <c r="B425" s="136" t="s">
        <v>1853</v>
      </c>
      <c r="C425" s="137"/>
    </row>
    <row r="426" spans="1:3">
      <c r="A426" s="61" t="s">
        <v>178</v>
      </c>
      <c r="B426" s="136" t="s">
        <v>1854</v>
      </c>
      <c r="C426" s="137"/>
    </row>
    <row r="427" spans="1:3">
      <c r="A427" s="61" t="s">
        <v>205</v>
      </c>
      <c r="B427" s="136" t="s">
        <v>1855</v>
      </c>
      <c r="C427" s="137"/>
    </row>
    <row r="428" spans="1:3">
      <c r="A428" s="61" t="s">
        <v>253</v>
      </c>
      <c r="B428" s="136" t="s">
        <v>1856</v>
      </c>
      <c r="C428" s="137"/>
    </row>
    <row r="429" spans="1:3">
      <c r="A429" s="2"/>
    </row>
    <row r="430" spans="1:3">
      <c r="A430" s="130" t="s">
        <v>139</v>
      </c>
      <c r="B430" s="131"/>
      <c r="C430" s="58" t="s">
        <v>1857</v>
      </c>
    </row>
    <row r="431" spans="1:3">
      <c r="A431" s="132" t="s">
        <v>141</v>
      </c>
      <c r="B431" s="133"/>
      <c r="C431" s="59" t="s">
        <v>1858</v>
      </c>
    </row>
    <row r="432" spans="1:3">
      <c r="A432" s="60"/>
      <c r="B432" s="138" t="s">
        <v>148</v>
      </c>
      <c r="C432" s="139"/>
    </row>
    <row r="433" spans="1:3">
      <c r="A433" s="61" t="s">
        <v>144</v>
      </c>
      <c r="B433" s="136" t="s">
        <v>1604</v>
      </c>
      <c r="C433" s="137"/>
    </row>
    <row r="434" spans="1:3">
      <c r="A434" s="61" t="s">
        <v>151</v>
      </c>
      <c r="B434" s="136" t="s">
        <v>1859</v>
      </c>
      <c r="C434" s="137"/>
    </row>
    <row r="435" spans="1:3">
      <c r="A435" s="61" t="s">
        <v>162</v>
      </c>
      <c r="B435" s="136" t="s">
        <v>427</v>
      </c>
      <c r="C435" s="137"/>
    </row>
    <row r="436" spans="1:3">
      <c r="A436" s="61" t="s">
        <v>174</v>
      </c>
      <c r="B436" s="136" t="s">
        <v>1860</v>
      </c>
      <c r="C436" s="137"/>
    </row>
    <row r="437" spans="1:3">
      <c r="A437" s="60"/>
      <c r="B437" s="134" t="s">
        <v>143</v>
      </c>
      <c r="C437" s="135"/>
    </row>
    <row r="438" spans="1:3">
      <c r="A438" s="61" t="s">
        <v>144</v>
      </c>
      <c r="B438" s="136" t="s">
        <v>182</v>
      </c>
      <c r="C438" s="137"/>
    </row>
    <row r="439" spans="1:3">
      <c r="A439" s="61" t="s">
        <v>151</v>
      </c>
      <c r="B439" s="136" t="s">
        <v>1861</v>
      </c>
      <c r="C439" s="137"/>
    </row>
    <row r="440" spans="1:3">
      <c r="A440" s="140" t="s">
        <v>141</v>
      </c>
      <c r="B440" s="141"/>
      <c r="C440" s="59" t="s">
        <v>1862</v>
      </c>
    </row>
    <row r="441" spans="1:3">
      <c r="A441" s="60"/>
      <c r="B441" s="138" t="s">
        <v>148</v>
      </c>
      <c r="C441" s="139"/>
    </row>
    <row r="442" spans="1:3">
      <c r="A442" s="61" t="s">
        <v>144</v>
      </c>
      <c r="B442" s="136" t="s">
        <v>1863</v>
      </c>
      <c r="C442" s="137"/>
    </row>
    <row r="443" spans="1:3">
      <c r="A443" s="61" t="s">
        <v>151</v>
      </c>
      <c r="B443" s="136" t="s">
        <v>1601</v>
      </c>
      <c r="C443" s="137"/>
    </row>
    <row r="444" spans="1:3">
      <c r="A444" s="61" t="s">
        <v>162</v>
      </c>
      <c r="B444" s="136" t="s">
        <v>1864</v>
      </c>
      <c r="C444" s="137"/>
    </row>
    <row r="445" spans="1:3">
      <c r="A445" s="61" t="s">
        <v>174</v>
      </c>
      <c r="B445" s="136" t="s">
        <v>1865</v>
      </c>
      <c r="C445" s="137"/>
    </row>
    <row r="446" spans="1:3">
      <c r="A446" s="60"/>
      <c r="B446" s="134" t="s">
        <v>143</v>
      </c>
      <c r="C446" s="135"/>
    </row>
    <row r="447" spans="1:3">
      <c r="A447" s="61" t="s">
        <v>144</v>
      </c>
      <c r="B447" s="136" t="s">
        <v>150</v>
      </c>
      <c r="C447" s="137"/>
    </row>
    <row r="448" spans="1:3">
      <c r="A448" s="61" t="s">
        <v>151</v>
      </c>
      <c r="B448" s="136" t="s">
        <v>182</v>
      </c>
      <c r="C448" s="137"/>
    </row>
    <row r="449" spans="1:3">
      <c r="A449" s="61" t="s">
        <v>162</v>
      </c>
      <c r="B449" s="136" t="s">
        <v>183</v>
      </c>
      <c r="C449" s="137"/>
    </row>
    <row r="450" spans="1:3">
      <c r="A450" s="61" t="s">
        <v>174</v>
      </c>
      <c r="B450" s="136" t="s">
        <v>1063</v>
      </c>
      <c r="C450" s="137"/>
    </row>
    <row r="451" spans="1:3">
      <c r="A451" s="140" t="s">
        <v>141</v>
      </c>
      <c r="B451" s="141"/>
      <c r="C451" s="59" t="s">
        <v>1866</v>
      </c>
    </row>
    <row r="452" spans="1:3">
      <c r="A452" s="60"/>
      <c r="B452" s="138" t="s">
        <v>148</v>
      </c>
      <c r="C452" s="139"/>
    </row>
    <row r="453" spans="1:3">
      <c r="A453" s="61" t="s">
        <v>144</v>
      </c>
      <c r="B453" s="136" t="s">
        <v>1867</v>
      </c>
      <c r="C453" s="137"/>
    </row>
    <row r="454" spans="1:3">
      <c r="A454" s="61" t="s">
        <v>151</v>
      </c>
      <c r="B454" s="136" t="s">
        <v>1868</v>
      </c>
      <c r="C454" s="137"/>
    </row>
    <row r="455" spans="1:3">
      <c r="A455" s="61" t="s">
        <v>162</v>
      </c>
      <c r="B455" s="136" t="s">
        <v>1869</v>
      </c>
      <c r="C455" s="137"/>
    </row>
    <row r="456" spans="1:3">
      <c r="A456" s="60"/>
      <c r="B456" s="134" t="s">
        <v>143</v>
      </c>
      <c r="C456" s="135"/>
    </row>
    <row r="457" spans="1:3">
      <c r="A457" s="61" t="s">
        <v>144</v>
      </c>
      <c r="B457" s="136" t="s">
        <v>1637</v>
      </c>
      <c r="C457" s="137"/>
    </row>
    <row r="458" spans="1:3">
      <c r="A458" s="61" t="s">
        <v>151</v>
      </c>
      <c r="B458" s="136" t="s">
        <v>1870</v>
      </c>
      <c r="C458" s="137"/>
    </row>
    <row r="459" spans="1:3">
      <c r="A459" s="140" t="s">
        <v>141</v>
      </c>
      <c r="B459" s="141"/>
      <c r="C459" s="59" t="s">
        <v>1871</v>
      </c>
    </row>
    <row r="460" spans="1:3">
      <c r="A460" s="60"/>
      <c r="B460" s="138" t="s">
        <v>148</v>
      </c>
      <c r="C460" s="139"/>
    </row>
    <row r="461" spans="1:3">
      <c r="A461" s="61" t="s">
        <v>144</v>
      </c>
      <c r="B461" s="136" t="s">
        <v>1872</v>
      </c>
      <c r="C461" s="137"/>
    </row>
    <row r="462" spans="1:3">
      <c r="A462" s="61" t="s">
        <v>151</v>
      </c>
      <c r="B462" s="136" t="s">
        <v>182</v>
      </c>
      <c r="C462" s="137"/>
    </row>
    <row r="463" spans="1:3">
      <c r="A463" s="60"/>
      <c r="B463" s="134" t="s">
        <v>143</v>
      </c>
      <c r="C463" s="135"/>
    </row>
    <row r="464" spans="1:3">
      <c r="A464" s="61" t="s">
        <v>144</v>
      </c>
      <c r="B464" s="136" t="s">
        <v>182</v>
      </c>
      <c r="C464" s="137"/>
    </row>
    <row r="465" spans="1:3">
      <c r="A465" s="61" t="s">
        <v>151</v>
      </c>
      <c r="B465" s="136" t="s">
        <v>1873</v>
      </c>
      <c r="C465" s="137"/>
    </row>
    <row r="466" spans="1:3">
      <c r="A466" s="140" t="s">
        <v>141</v>
      </c>
      <c r="B466" s="141"/>
      <c r="C466" s="59" t="s">
        <v>1643</v>
      </c>
    </row>
    <row r="467" spans="1:3">
      <c r="A467" s="60"/>
      <c r="B467" s="138" t="s">
        <v>148</v>
      </c>
      <c r="C467" s="139"/>
    </row>
    <row r="468" spans="1:3">
      <c r="A468" s="61" t="s">
        <v>144</v>
      </c>
      <c r="B468" s="136" t="s">
        <v>1874</v>
      </c>
      <c r="C468" s="137"/>
    </row>
    <row r="469" spans="1:3">
      <c r="A469" s="61" t="s">
        <v>151</v>
      </c>
      <c r="B469" s="136" t="s">
        <v>1875</v>
      </c>
      <c r="C469" s="137"/>
    </row>
    <row r="470" spans="1:3">
      <c r="A470" s="61" t="s">
        <v>162</v>
      </c>
      <c r="B470" s="136" t="s">
        <v>1876</v>
      </c>
      <c r="C470" s="137"/>
    </row>
    <row r="471" spans="1:3">
      <c r="A471" s="61" t="s">
        <v>174</v>
      </c>
      <c r="B471" s="136" t="s">
        <v>1877</v>
      </c>
      <c r="C471" s="137"/>
    </row>
    <row r="472" spans="1:3">
      <c r="A472" s="61" t="s">
        <v>176</v>
      </c>
      <c r="B472" s="136" t="s">
        <v>1878</v>
      </c>
      <c r="C472" s="137"/>
    </row>
    <row r="473" spans="1:3">
      <c r="A473" s="61" t="s">
        <v>178</v>
      </c>
      <c r="B473" s="136" t="s">
        <v>1879</v>
      </c>
      <c r="C473" s="137"/>
    </row>
    <row r="474" spans="1:3">
      <c r="A474" s="61" t="s">
        <v>205</v>
      </c>
      <c r="B474" s="136" t="s">
        <v>1880</v>
      </c>
      <c r="C474" s="137"/>
    </row>
    <row r="475" spans="1:3">
      <c r="A475" s="61" t="s">
        <v>253</v>
      </c>
      <c r="B475" s="136" t="s">
        <v>1881</v>
      </c>
      <c r="C475" s="137"/>
    </row>
    <row r="476" spans="1:3" ht="21" customHeight="1">
      <c r="A476" s="61" t="s">
        <v>255</v>
      </c>
      <c r="B476" s="136" t="s">
        <v>1882</v>
      </c>
      <c r="C476" s="137"/>
    </row>
    <row r="477" spans="1:3">
      <c r="A477" s="61" t="s">
        <v>257</v>
      </c>
      <c r="B477" s="136" t="s">
        <v>1883</v>
      </c>
      <c r="C477" s="137"/>
    </row>
    <row r="478" spans="1:3">
      <c r="A478" s="60"/>
      <c r="B478" s="134" t="s">
        <v>143</v>
      </c>
      <c r="C478" s="135"/>
    </row>
    <row r="479" spans="1:3">
      <c r="A479" s="61" t="s">
        <v>144</v>
      </c>
      <c r="B479" s="136" t="s">
        <v>1884</v>
      </c>
      <c r="C479" s="137"/>
    </row>
    <row r="480" spans="1:3">
      <c r="A480" s="61" t="s">
        <v>151</v>
      </c>
      <c r="B480" s="136" t="s">
        <v>150</v>
      </c>
      <c r="C480" s="137"/>
    </row>
    <row r="481" spans="1:3">
      <c r="A481" s="61" t="s">
        <v>162</v>
      </c>
      <c r="B481" s="136" t="s">
        <v>1885</v>
      </c>
      <c r="C481" s="137"/>
    </row>
    <row r="482" spans="1:3">
      <c r="A482" s="61" t="s">
        <v>174</v>
      </c>
      <c r="B482" s="136" t="s">
        <v>182</v>
      </c>
      <c r="C482" s="137"/>
    </row>
    <row r="483" spans="1:3">
      <c r="A483" s="61" t="s">
        <v>176</v>
      </c>
      <c r="B483" s="136" t="s">
        <v>1886</v>
      </c>
      <c r="C483" s="137"/>
    </row>
    <row r="484" spans="1:3">
      <c r="A484" s="61" t="s">
        <v>178</v>
      </c>
      <c r="B484" s="136" t="s">
        <v>182</v>
      </c>
      <c r="C484" s="137"/>
    </row>
    <row r="485" spans="1:3">
      <c r="A485" s="61" t="s">
        <v>205</v>
      </c>
      <c r="B485" s="136" t="s">
        <v>1887</v>
      </c>
      <c r="C485" s="137"/>
    </row>
    <row r="486" spans="1:3">
      <c r="A486" s="61" t="s">
        <v>253</v>
      </c>
      <c r="B486" s="136" t="s">
        <v>1650</v>
      </c>
      <c r="C486" s="137"/>
    </row>
    <row r="487" spans="1:3">
      <c r="A487" s="2"/>
    </row>
    <row r="488" spans="1:3">
      <c r="A488" s="130" t="s">
        <v>139</v>
      </c>
      <c r="B488" s="131"/>
      <c r="C488" s="58" t="s">
        <v>1888</v>
      </c>
    </row>
    <row r="489" spans="1:3">
      <c r="A489" s="132" t="s">
        <v>141</v>
      </c>
      <c r="B489" s="133"/>
      <c r="C489" s="59" t="s">
        <v>1889</v>
      </c>
    </row>
    <row r="490" spans="1:3">
      <c r="A490" s="60"/>
      <c r="B490" s="138" t="s">
        <v>148</v>
      </c>
      <c r="C490" s="139"/>
    </row>
    <row r="491" spans="1:3" ht="21" customHeight="1">
      <c r="A491" s="61" t="s">
        <v>144</v>
      </c>
      <c r="B491" s="136" t="s">
        <v>1890</v>
      </c>
      <c r="C491" s="137"/>
    </row>
    <row r="492" spans="1:3" ht="21" customHeight="1">
      <c r="A492" s="61" t="s">
        <v>151</v>
      </c>
      <c r="B492" s="136" t="s">
        <v>1891</v>
      </c>
      <c r="C492" s="137"/>
    </row>
    <row r="493" spans="1:3">
      <c r="A493" s="61" t="s">
        <v>162</v>
      </c>
      <c r="B493" s="136" t="s">
        <v>1892</v>
      </c>
      <c r="C493" s="137"/>
    </row>
    <row r="494" spans="1:3">
      <c r="A494" s="61" t="s">
        <v>174</v>
      </c>
      <c r="B494" s="136"/>
      <c r="C494" s="137"/>
    </row>
    <row r="495" spans="1:3">
      <c r="A495" s="61" t="s">
        <v>176</v>
      </c>
      <c r="B495" s="136" t="s">
        <v>1893</v>
      </c>
      <c r="C495" s="137"/>
    </row>
    <row r="496" spans="1:3">
      <c r="A496" s="61" t="s">
        <v>178</v>
      </c>
      <c r="B496" s="136" t="s">
        <v>1894</v>
      </c>
      <c r="C496" s="137"/>
    </row>
    <row r="497" spans="1:3">
      <c r="A497" s="61" t="s">
        <v>205</v>
      </c>
      <c r="B497" s="136" t="s">
        <v>1895</v>
      </c>
      <c r="C497" s="137"/>
    </row>
    <row r="498" spans="1:3">
      <c r="A498" s="61" t="s">
        <v>253</v>
      </c>
      <c r="B498" s="136" t="s">
        <v>182</v>
      </c>
      <c r="C498" s="137"/>
    </row>
    <row r="499" spans="1:3">
      <c r="A499" s="60"/>
      <c r="B499" s="134" t="s">
        <v>143</v>
      </c>
      <c r="C499" s="135"/>
    </row>
    <row r="500" spans="1:3" ht="31.5" customHeight="1">
      <c r="A500" s="61" t="s">
        <v>144</v>
      </c>
      <c r="B500" s="136" t="s">
        <v>1896</v>
      </c>
      <c r="C500" s="137"/>
    </row>
    <row r="501" spans="1:3">
      <c r="A501" s="61" t="s">
        <v>151</v>
      </c>
      <c r="B501" s="136" t="s">
        <v>1897</v>
      </c>
      <c r="C501" s="137"/>
    </row>
    <row r="502" spans="1:3">
      <c r="A502" s="61" t="s">
        <v>162</v>
      </c>
      <c r="B502" s="136" t="s">
        <v>1898</v>
      </c>
      <c r="C502" s="137"/>
    </row>
    <row r="503" spans="1:3">
      <c r="A503" s="61" t="s">
        <v>174</v>
      </c>
      <c r="B503" s="136" t="s">
        <v>1899</v>
      </c>
      <c r="C503" s="137"/>
    </row>
    <row r="504" spans="1:3">
      <c r="A504" s="61" t="s">
        <v>176</v>
      </c>
      <c r="B504" s="136" t="s">
        <v>1900</v>
      </c>
      <c r="C504" s="137"/>
    </row>
    <row r="505" spans="1:3" ht="21" customHeight="1">
      <c r="A505" s="61" t="s">
        <v>178</v>
      </c>
      <c r="B505" s="136" t="s">
        <v>1901</v>
      </c>
      <c r="C505" s="137"/>
    </row>
    <row r="506" spans="1:3" ht="21" customHeight="1">
      <c r="A506" s="61" t="s">
        <v>205</v>
      </c>
      <c r="B506" s="136" t="s">
        <v>1902</v>
      </c>
      <c r="C506" s="137"/>
    </row>
    <row r="507" spans="1:3">
      <c r="A507" s="2"/>
    </row>
    <row r="508" spans="1:3">
      <c r="A508" s="130" t="s">
        <v>139</v>
      </c>
      <c r="B508" s="131"/>
      <c r="C508" s="58" t="s">
        <v>1903</v>
      </c>
    </row>
    <row r="509" spans="1:3">
      <c r="A509" s="132" t="s">
        <v>141</v>
      </c>
      <c r="B509" s="133"/>
      <c r="C509" s="59" t="s">
        <v>1643</v>
      </c>
    </row>
    <row r="510" spans="1:3">
      <c r="A510" s="60"/>
      <c r="B510" s="138" t="s">
        <v>148</v>
      </c>
      <c r="C510" s="139"/>
    </row>
    <row r="511" spans="1:3">
      <c r="A511" s="61" t="s">
        <v>144</v>
      </c>
      <c r="B511" s="136" t="s">
        <v>213</v>
      </c>
      <c r="C511" s="137"/>
    </row>
    <row r="512" spans="1:3">
      <c r="A512" s="61" t="s">
        <v>151</v>
      </c>
      <c r="B512" s="136" t="s">
        <v>1904</v>
      </c>
      <c r="C512" s="137"/>
    </row>
    <row r="513" spans="1:3">
      <c r="A513" s="61" t="s">
        <v>162</v>
      </c>
      <c r="B513" s="136" t="s">
        <v>1905</v>
      </c>
      <c r="C513" s="137"/>
    </row>
    <row r="514" spans="1:3">
      <c r="A514" s="61" t="s">
        <v>174</v>
      </c>
      <c r="B514" s="136" t="s">
        <v>1906</v>
      </c>
      <c r="C514" s="137"/>
    </row>
    <row r="515" spans="1:3">
      <c r="A515" s="61" t="s">
        <v>176</v>
      </c>
      <c r="B515" s="136" t="s">
        <v>1907</v>
      </c>
      <c r="C515" s="137"/>
    </row>
    <row r="516" spans="1:3">
      <c r="A516" s="61" t="s">
        <v>178</v>
      </c>
      <c r="B516" s="136" t="s">
        <v>1908</v>
      </c>
      <c r="C516" s="137"/>
    </row>
    <row r="517" spans="1:3" ht="21" customHeight="1">
      <c r="A517" s="61" t="s">
        <v>205</v>
      </c>
      <c r="B517" s="136" t="s">
        <v>1909</v>
      </c>
      <c r="C517" s="137"/>
    </row>
    <row r="518" spans="1:3">
      <c r="A518" s="61" t="s">
        <v>253</v>
      </c>
      <c r="B518" s="136" t="s">
        <v>1910</v>
      </c>
      <c r="C518" s="137"/>
    </row>
    <row r="519" spans="1:3">
      <c r="A519" s="61" t="s">
        <v>255</v>
      </c>
      <c r="B519" s="136" t="s">
        <v>1911</v>
      </c>
      <c r="C519" s="137"/>
    </row>
    <row r="520" spans="1:3">
      <c r="A520" s="61" t="s">
        <v>257</v>
      </c>
      <c r="B520" s="136" t="s">
        <v>1912</v>
      </c>
      <c r="C520" s="137"/>
    </row>
    <row r="521" spans="1:3" ht="21" customHeight="1">
      <c r="A521" s="61" t="s">
        <v>259</v>
      </c>
      <c r="B521" s="136" t="s">
        <v>1913</v>
      </c>
      <c r="C521" s="137"/>
    </row>
    <row r="522" spans="1:3">
      <c r="A522" s="60"/>
      <c r="B522" s="134" t="s">
        <v>143</v>
      </c>
      <c r="C522" s="135"/>
    </row>
    <row r="523" spans="1:3">
      <c r="A523" s="61" t="s">
        <v>144</v>
      </c>
      <c r="B523" s="136" t="s">
        <v>1914</v>
      </c>
      <c r="C523" s="137"/>
    </row>
    <row r="524" spans="1:3">
      <c r="A524" s="61" t="s">
        <v>151</v>
      </c>
      <c r="B524" s="136" t="s">
        <v>182</v>
      </c>
      <c r="C524" s="137"/>
    </row>
    <row r="525" spans="1:3">
      <c r="A525" s="61" t="s">
        <v>162</v>
      </c>
      <c r="B525" s="136" t="s">
        <v>1915</v>
      </c>
      <c r="C525" s="137"/>
    </row>
    <row r="526" spans="1:3">
      <c r="A526" s="61" t="s">
        <v>174</v>
      </c>
      <c r="B526" s="136" t="s">
        <v>1650</v>
      </c>
      <c r="C526" s="137"/>
    </row>
    <row r="527" spans="1:3">
      <c r="A527" s="61" t="s">
        <v>176</v>
      </c>
      <c r="B527" s="136" t="s">
        <v>1916</v>
      </c>
      <c r="C527" s="137"/>
    </row>
  </sheetData>
  <mergeCells count="503">
    <mergeCell ref="B12:C12"/>
    <mergeCell ref="B13:C13"/>
    <mergeCell ref="B14:C14"/>
    <mergeCell ref="B15:C15"/>
    <mergeCell ref="B16:C16"/>
    <mergeCell ref="B17:C17"/>
    <mergeCell ref="A7:B7"/>
    <mergeCell ref="A8:B8"/>
    <mergeCell ref="B9:C9"/>
    <mergeCell ref="B10:C10"/>
    <mergeCell ref="B11:C11"/>
    <mergeCell ref="B24:C24"/>
    <mergeCell ref="B25:C25"/>
    <mergeCell ref="A26:B26"/>
    <mergeCell ref="B27:C27"/>
    <mergeCell ref="B28:C28"/>
    <mergeCell ref="B29:C29"/>
    <mergeCell ref="B18:C18"/>
    <mergeCell ref="B19:C19"/>
    <mergeCell ref="B20:C20"/>
    <mergeCell ref="B21:C21"/>
    <mergeCell ref="B22:C22"/>
    <mergeCell ref="B23:C23"/>
    <mergeCell ref="B36:C36"/>
    <mergeCell ref="B37:C37"/>
    <mergeCell ref="B38:C38"/>
    <mergeCell ref="B39:C39"/>
    <mergeCell ref="B40:C40"/>
    <mergeCell ref="B41:C41"/>
    <mergeCell ref="B30:C30"/>
    <mergeCell ref="B31:C31"/>
    <mergeCell ref="B32:C32"/>
    <mergeCell ref="B33:C33"/>
    <mergeCell ref="B34:C34"/>
    <mergeCell ref="B35:C35"/>
    <mergeCell ref="B49:C49"/>
    <mergeCell ref="B50:C50"/>
    <mergeCell ref="B51:C51"/>
    <mergeCell ref="B52:C52"/>
    <mergeCell ref="B53:C53"/>
    <mergeCell ref="B54:C54"/>
    <mergeCell ref="B42:C42"/>
    <mergeCell ref="A44:B44"/>
    <mergeCell ref="A45:B45"/>
    <mergeCell ref="B46:C46"/>
    <mergeCell ref="B47:C47"/>
    <mergeCell ref="B48:C48"/>
    <mergeCell ref="B61:C61"/>
    <mergeCell ref="B62:C62"/>
    <mergeCell ref="B63:C63"/>
    <mergeCell ref="B64:C64"/>
    <mergeCell ref="A65:B65"/>
    <mergeCell ref="B66:C66"/>
    <mergeCell ref="B55:C55"/>
    <mergeCell ref="B56:C56"/>
    <mergeCell ref="B57:C57"/>
    <mergeCell ref="B58:C58"/>
    <mergeCell ref="B59:C59"/>
    <mergeCell ref="B60:C60"/>
    <mergeCell ref="B73:C73"/>
    <mergeCell ref="B74:C74"/>
    <mergeCell ref="B75:C75"/>
    <mergeCell ref="B76:C76"/>
    <mergeCell ref="B77:C77"/>
    <mergeCell ref="B78:C78"/>
    <mergeCell ref="B67:C67"/>
    <mergeCell ref="B68:C68"/>
    <mergeCell ref="B69:C69"/>
    <mergeCell ref="B70:C70"/>
    <mergeCell ref="B71:C71"/>
    <mergeCell ref="B72:C72"/>
    <mergeCell ref="B86:C86"/>
    <mergeCell ref="B87:C87"/>
    <mergeCell ref="B88:C88"/>
    <mergeCell ref="B89:C89"/>
    <mergeCell ref="B90:C90"/>
    <mergeCell ref="B91:C91"/>
    <mergeCell ref="B79:C79"/>
    <mergeCell ref="B80:C80"/>
    <mergeCell ref="B81:C81"/>
    <mergeCell ref="A83:B83"/>
    <mergeCell ref="A84:B84"/>
    <mergeCell ref="B85:C85"/>
    <mergeCell ref="B98:C98"/>
    <mergeCell ref="B99:C99"/>
    <mergeCell ref="B100:C100"/>
    <mergeCell ref="A102:B102"/>
    <mergeCell ref="A103:B103"/>
    <mergeCell ref="B104:C104"/>
    <mergeCell ref="B92:C92"/>
    <mergeCell ref="B93:C93"/>
    <mergeCell ref="B94:C94"/>
    <mergeCell ref="B95:C95"/>
    <mergeCell ref="B96:C96"/>
    <mergeCell ref="B97:C97"/>
    <mergeCell ref="B111:C111"/>
    <mergeCell ref="B112:C112"/>
    <mergeCell ref="B113:C113"/>
    <mergeCell ref="B114:C114"/>
    <mergeCell ref="B115:C115"/>
    <mergeCell ref="B116:C116"/>
    <mergeCell ref="B105:C105"/>
    <mergeCell ref="B106:C106"/>
    <mergeCell ref="B107:C107"/>
    <mergeCell ref="B108:C108"/>
    <mergeCell ref="B109:C109"/>
    <mergeCell ref="B110:C110"/>
    <mergeCell ref="A124:B124"/>
    <mergeCell ref="A125:B125"/>
    <mergeCell ref="B126:C126"/>
    <mergeCell ref="B127:C127"/>
    <mergeCell ref="B128:C128"/>
    <mergeCell ref="B129:C129"/>
    <mergeCell ref="B117:C117"/>
    <mergeCell ref="A118:B118"/>
    <mergeCell ref="B119:C119"/>
    <mergeCell ref="B120:C120"/>
    <mergeCell ref="B121:C121"/>
    <mergeCell ref="B122:C122"/>
    <mergeCell ref="B136:C136"/>
    <mergeCell ref="B137:C137"/>
    <mergeCell ref="B138:C138"/>
    <mergeCell ref="B139:C139"/>
    <mergeCell ref="B140:C140"/>
    <mergeCell ref="B141:C141"/>
    <mergeCell ref="B130:C130"/>
    <mergeCell ref="B131:C131"/>
    <mergeCell ref="B132:C132"/>
    <mergeCell ref="B133:C133"/>
    <mergeCell ref="B134:C134"/>
    <mergeCell ref="B135:C135"/>
    <mergeCell ref="B149:C149"/>
    <mergeCell ref="B150:C150"/>
    <mergeCell ref="B151:C151"/>
    <mergeCell ref="B152:C152"/>
    <mergeCell ref="B153:C153"/>
    <mergeCell ref="B154:C154"/>
    <mergeCell ref="B142:C142"/>
    <mergeCell ref="A144:B144"/>
    <mergeCell ref="A145:B145"/>
    <mergeCell ref="B146:C146"/>
    <mergeCell ref="B147:C147"/>
    <mergeCell ref="B148:C148"/>
    <mergeCell ref="B161:C161"/>
    <mergeCell ref="B162:C162"/>
    <mergeCell ref="B163:C163"/>
    <mergeCell ref="B164:C164"/>
    <mergeCell ref="B165:C165"/>
    <mergeCell ref="B166:C166"/>
    <mergeCell ref="B155:C155"/>
    <mergeCell ref="B156:C156"/>
    <mergeCell ref="B157:C157"/>
    <mergeCell ref="B158:C158"/>
    <mergeCell ref="B159:C159"/>
    <mergeCell ref="B160:C160"/>
    <mergeCell ref="B173:C173"/>
    <mergeCell ref="B174:C174"/>
    <mergeCell ref="B175:C175"/>
    <mergeCell ref="B176:C176"/>
    <mergeCell ref="B177:C177"/>
    <mergeCell ref="B178:C178"/>
    <mergeCell ref="A167:B167"/>
    <mergeCell ref="B168:C168"/>
    <mergeCell ref="B169:C169"/>
    <mergeCell ref="B170:C170"/>
    <mergeCell ref="B171:C171"/>
    <mergeCell ref="B172:C172"/>
    <mergeCell ref="B185:C185"/>
    <mergeCell ref="B186:C186"/>
    <mergeCell ref="A187:B187"/>
    <mergeCell ref="B188:C188"/>
    <mergeCell ref="B189:C189"/>
    <mergeCell ref="A191:B191"/>
    <mergeCell ref="B179:C179"/>
    <mergeCell ref="B180:C180"/>
    <mergeCell ref="B181:C181"/>
    <mergeCell ref="B182:C182"/>
    <mergeCell ref="B183:C183"/>
    <mergeCell ref="B184:C184"/>
    <mergeCell ref="B199:C199"/>
    <mergeCell ref="B200:C200"/>
    <mergeCell ref="B201:C201"/>
    <mergeCell ref="B202:C202"/>
    <mergeCell ref="B203:C203"/>
    <mergeCell ref="B204:C204"/>
    <mergeCell ref="A192:B192"/>
    <mergeCell ref="B193:C193"/>
    <mergeCell ref="B194:C194"/>
    <mergeCell ref="A196:B196"/>
    <mergeCell ref="A197:B197"/>
    <mergeCell ref="B198:C198"/>
    <mergeCell ref="B211:C211"/>
    <mergeCell ref="B212:C212"/>
    <mergeCell ref="B213:C213"/>
    <mergeCell ref="B214:C214"/>
    <mergeCell ref="B215:C215"/>
    <mergeCell ref="B216:C216"/>
    <mergeCell ref="B205:C205"/>
    <mergeCell ref="B206:C206"/>
    <mergeCell ref="B207:C207"/>
    <mergeCell ref="B208:C208"/>
    <mergeCell ref="B209:C209"/>
    <mergeCell ref="B210:C210"/>
    <mergeCell ref="B223:C223"/>
    <mergeCell ref="B224:C224"/>
    <mergeCell ref="B225:C225"/>
    <mergeCell ref="B226:C226"/>
    <mergeCell ref="B227:C227"/>
    <mergeCell ref="B228:C228"/>
    <mergeCell ref="A217:B217"/>
    <mergeCell ref="B218:C218"/>
    <mergeCell ref="B219:C219"/>
    <mergeCell ref="B220:C220"/>
    <mergeCell ref="B221:C221"/>
    <mergeCell ref="B222:C222"/>
    <mergeCell ref="B235:C235"/>
    <mergeCell ref="A237:B237"/>
    <mergeCell ref="A238:B238"/>
    <mergeCell ref="B239:C239"/>
    <mergeCell ref="B240:C240"/>
    <mergeCell ref="A242:B242"/>
    <mergeCell ref="B229:C229"/>
    <mergeCell ref="B230:C230"/>
    <mergeCell ref="B231:C231"/>
    <mergeCell ref="B232:C232"/>
    <mergeCell ref="B233:C233"/>
    <mergeCell ref="B234:C234"/>
    <mergeCell ref="B249:C249"/>
    <mergeCell ref="B250:C250"/>
    <mergeCell ref="B251:C251"/>
    <mergeCell ref="B252:C252"/>
    <mergeCell ref="A254:B254"/>
    <mergeCell ref="A255:B255"/>
    <mergeCell ref="A243:B243"/>
    <mergeCell ref="B244:C244"/>
    <mergeCell ref="B245:C245"/>
    <mergeCell ref="B246:C246"/>
    <mergeCell ref="B247:C247"/>
    <mergeCell ref="B248:C248"/>
    <mergeCell ref="B262:C262"/>
    <mergeCell ref="B263:C263"/>
    <mergeCell ref="B264:C264"/>
    <mergeCell ref="B265:C265"/>
    <mergeCell ref="B266:C266"/>
    <mergeCell ref="B267:C267"/>
    <mergeCell ref="B256:C256"/>
    <mergeCell ref="B257:C257"/>
    <mergeCell ref="B258:C258"/>
    <mergeCell ref="B259:C259"/>
    <mergeCell ref="B260:C260"/>
    <mergeCell ref="B261:C261"/>
    <mergeCell ref="A274:B274"/>
    <mergeCell ref="B275:C275"/>
    <mergeCell ref="B276:C276"/>
    <mergeCell ref="B277:C277"/>
    <mergeCell ref="A278:B278"/>
    <mergeCell ref="B279:C279"/>
    <mergeCell ref="A268:B268"/>
    <mergeCell ref="B269:C269"/>
    <mergeCell ref="B270:C270"/>
    <mergeCell ref="B271:C271"/>
    <mergeCell ref="B272:C272"/>
    <mergeCell ref="B273:C273"/>
    <mergeCell ref="B286:C286"/>
    <mergeCell ref="B287:C287"/>
    <mergeCell ref="B288:C288"/>
    <mergeCell ref="B289:C289"/>
    <mergeCell ref="A291:B291"/>
    <mergeCell ref="A292:B292"/>
    <mergeCell ref="B280:C280"/>
    <mergeCell ref="B281:C281"/>
    <mergeCell ref="B282:C282"/>
    <mergeCell ref="A283:B283"/>
    <mergeCell ref="B284:C284"/>
    <mergeCell ref="B285:C285"/>
    <mergeCell ref="B299:C299"/>
    <mergeCell ref="B300:C300"/>
    <mergeCell ref="B301:C301"/>
    <mergeCell ref="B302:C302"/>
    <mergeCell ref="B303:C303"/>
    <mergeCell ref="B304:C304"/>
    <mergeCell ref="B293:C293"/>
    <mergeCell ref="B294:C294"/>
    <mergeCell ref="B295:C295"/>
    <mergeCell ref="B296:C296"/>
    <mergeCell ref="B297:C297"/>
    <mergeCell ref="B298:C298"/>
    <mergeCell ref="B312:C312"/>
    <mergeCell ref="B313:C313"/>
    <mergeCell ref="B314:C314"/>
    <mergeCell ref="B315:C315"/>
    <mergeCell ref="B316:C316"/>
    <mergeCell ref="B317:C317"/>
    <mergeCell ref="A306:B306"/>
    <mergeCell ref="A307:B307"/>
    <mergeCell ref="B308:C308"/>
    <mergeCell ref="B309:C309"/>
    <mergeCell ref="B310:C310"/>
    <mergeCell ref="B311:C311"/>
    <mergeCell ref="A325:B325"/>
    <mergeCell ref="A326:B326"/>
    <mergeCell ref="B327:C327"/>
    <mergeCell ref="B328:C328"/>
    <mergeCell ref="B329:C329"/>
    <mergeCell ref="B330:C330"/>
    <mergeCell ref="B318:C318"/>
    <mergeCell ref="B319:C319"/>
    <mergeCell ref="B320:C320"/>
    <mergeCell ref="B321:C321"/>
    <mergeCell ref="B322:C322"/>
    <mergeCell ref="B323:C323"/>
    <mergeCell ref="B337:C337"/>
    <mergeCell ref="B338:C338"/>
    <mergeCell ref="B339:C339"/>
    <mergeCell ref="B340:C340"/>
    <mergeCell ref="B341:C341"/>
    <mergeCell ref="B342:C342"/>
    <mergeCell ref="B331:C331"/>
    <mergeCell ref="B332:C332"/>
    <mergeCell ref="B333:C333"/>
    <mergeCell ref="B334:C334"/>
    <mergeCell ref="B335:C335"/>
    <mergeCell ref="B336:C336"/>
    <mergeCell ref="B349:C349"/>
    <mergeCell ref="B350:C350"/>
    <mergeCell ref="B351:C351"/>
    <mergeCell ref="B352:C352"/>
    <mergeCell ref="B353:C353"/>
    <mergeCell ref="B354:C354"/>
    <mergeCell ref="B343:C343"/>
    <mergeCell ref="A344:B344"/>
    <mergeCell ref="B345:C345"/>
    <mergeCell ref="B346:C346"/>
    <mergeCell ref="B347:C347"/>
    <mergeCell ref="B348:C348"/>
    <mergeCell ref="B361:C361"/>
    <mergeCell ref="B362:C362"/>
    <mergeCell ref="B363:C363"/>
    <mergeCell ref="B364:C364"/>
    <mergeCell ref="B365:C365"/>
    <mergeCell ref="B366:C366"/>
    <mergeCell ref="B355:C355"/>
    <mergeCell ref="B356:C356"/>
    <mergeCell ref="B357:C357"/>
    <mergeCell ref="A358:B358"/>
    <mergeCell ref="B359:C359"/>
    <mergeCell ref="B360:C360"/>
    <mergeCell ref="A374:B374"/>
    <mergeCell ref="B375:C375"/>
    <mergeCell ref="B376:C376"/>
    <mergeCell ref="A377:B377"/>
    <mergeCell ref="B378:C378"/>
    <mergeCell ref="B379:C379"/>
    <mergeCell ref="B367:C367"/>
    <mergeCell ref="B368:C368"/>
    <mergeCell ref="B369:C369"/>
    <mergeCell ref="B370:C370"/>
    <mergeCell ref="B371:C371"/>
    <mergeCell ref="A373:B373"/>
    <mergeCell ref="B386:C386"/>
    <mergeCell ref="B387:C387"/>
    <mergeCell ref="B388:C388"/>
    <mergeCell ref="A389:B389"/>
    <mergeCell ref="B390:C390"/>
    <mergeCell ref="B391:C391"/>
    <mergeCell ref="A380:B380"/>
    <mergeCell ref="B381:C381"/>
    <mergeCell ref="B382:C382"/>
    <mergeCell ref="B383:C383"/>
    <mergeCell ref="B384:C384"/>
    <mergeCell ref="B385:C385"/>
    <mergeCell ref="B399:C399"/>
    <mergeCell ref="B400:C400"/>
    <mergeCell ref="B401:C401"/>
    <mergeCell ref="B402:C402"/>
    <mergeCell ref="B403:C403"/>
    <mergeCell ref="B404:C404"/>
    <mergeCell ref="B392:C392"/>
    <mergeCell ref="B393:C393"/>
    <mergeCell ref="B394:C394"/>
    <mergeCell ref="A396:B396"/>
    <mergeCell ref="A397:B397"/>
    <mergeCell ref="B398:C398"/>
    <mergeCell ref="B411:C411"/>
    <mergeCell ref="B412:C412"/>
    <mergeCell ref="A413:B413"/>
    <mergeCell ref="B414:C414"/>
    <mergeCell ref="B415:C415"/>
    <mergeCell ref="B416:C416"/>
    <mergeCell ref="B405:C405"/>
    <mergeCell ref="B406:C406"/>
    <mergeCell ref="B407:C407"/>
    <mergeCell ref="B408:C408"/>
    <mergeCell ref="B409:C409"/>
    <mergeCell ref="B410:C410"/>
    <mergeCell ref="B423:C423"/>
    <mergeCell ref="B424:C424"/>
    <mergeCell ref="B425:C425"/>
    <mergeCell ref="B426:C426"/>
    <mergeCell ref="B427:C427"/>
    <mergeCell ref="B428:C428"/>
    <mergeCell ref="B417:C417"/>
    <mergeCell ref="B418:C418"/>
    <mergeCell ref="B419:C419"/>
    <mergeCell ref="B420:C420"/>
    <mergeCell ref="B421:C421"/>
    <mergeCell ref="B422:C422"/>
    <mergeCell ref="B436:C436"/>
    <mergeCell ref="B437:C437"/>
    <mergeCell ref="B438:C438"/>
    <mergeCell ref="B439:C439"/>
    <mergeCell ref="A440:B440"/>
    <mergeCell ref="B441:C441"/>
    <mergeCell ref="A430:B430"/>
    <mergeCell ref="A431:B431"/>
    <mergeCell ref="B432:C432"/>
    <mergeCell ref="B433:C433"/>
    <mergeCell ref="B434:C434"/>
    <mergeCell ref="B435:C435"/>
    <mergeCell ref="B448:C448"/>
    <mergeCell ref="B449:C449"/>
    <mergeCell ref="B450:C450"/>
    <mergeCell ref="A451:B451"/>
    <mergeCell ref="B452:C452"/>
    <mergeCell ref="B453:C453"/>
    <mergeCell ref="B442:C442"/>
    <mergeCell ref="B443:C443"/>
    <mergeCell ref="B444:C444"/>
    <mergeCell ref="B445:C445"/>
    <mergeCell ref="B446:C446"/>
    <mergeCell ref="B447:C447"/>
    <mergeCell ref="B460:C460"/>
    <mergeCell ref="B461:C461"/>
    <mergeCell ref="B462:C462"/>
    <mergeCell ref="B463:C463"/>
    <mergeCell ref="B464:C464"/>
    <mergeCell ref="B465:C465"/>
    <mergeCell ref="B454:C454"/>
    <mergeCell ref="B455:C455"/>
    <mergeCell ref="B456:C456"/>
    <mergeCell ref="B457:C457"/>
    <mergeCell ref="B458:C458"/>
    <mergeCell ref="A459:B459"/>
    <mergeCell ref="B472:C472"/>
    <mergeCell ref="B473:C473"/>
    <mergeCell ref="B474:C474"/>
    <mergeCell ref="B475:C475"/>
    <mergeCell ref="B476:C476"/>
    <mergeCell ref="B477:C477"/>
    <mergeCell ref="A466:B466"/>
    <mergeCell ref="B467:C467"/>
    <mergeCell ref="B468:C468"/>
    <mergeCell ref="B469:C469"/>
    <mergeCell ref="B470:C470"/>
    <mergeCell ref="B471:C471"/>
    <mergeCell ref="B484:C484"/>
    <mergeCell ref="B485:C485"/>
    <mergeCell ref="B486:C486"/>
    <mergeCell ref="A488:B488"/>
    <mergeCell ref="A489:B489"/>
    <mergeCell ref="B490:C490"/>
    <mergeCell ref="B478:C478"/>
    <mergeCell ref="B479:C479"/>
    <mergeCell ref="B480:C480"/>
    <mergeCell ref="B481:C481"/>
    <mergeCell ref="B482:C482"/>
    <mergeCell ref="B483:C483"/>
    <mergeCell ref="B497:C497"/>
    <mergeCell ref="B498:C498"/>
    <mergeCell ref="B499:C499"/>
    <mergeCell ref="B500:C500"/>
    <mergeCell ref="B501:C501"/>
    <mergeCell ref="B502:C502"/>
    <mergeCell ref="B491:C491"/>
    <mergeCell ref="B492:C492"/>
    <mergeCell ref="B493:C493"/>
    <mergeCell ref="B494:C494"/>
    <mergeCell ref="B495:C495"/>
    <mergeCell ref="B496:C496"/>
    <mergeCell ref="B510:C510"/>
    <mergeCell ref="B511:C511"/>
    <mergeCell ref="B512:C512"/>
    <mergeCell ref="B513:C513"/>
    <mergeCell ref="B514:C514"/>
    <mergeCell ref="B515:C515"/>
    <mergeCell ref="B503:C503"/>
    <mergeCell ref="B504:C504"/>
    <mergeCell ref="B505:C505"/>
    <mergeCell ref="B506:C506"/>
    <mergeCell ref="A508:B508"/>
    <mergeCell ref="A509:B509"/>
    <mergeCell ref="B522:C522"/>
    <mergeCell ref="B523:C523"/>
    <mergeCell ref="B524:C524"/>
    <mergeCell ref="B525:C525"/>
    <mergeCell ref="B526:C526"/>
    <mergeCell ref="B527:C527"/>
    <mergeCell ref="B516:C516"/>
    <mergeCell ref="B517:C517"/>
    <mergeCell ref="B518:C518"/>
    <mergeCell ref="B519:C519"/>
    <mergeCell ref="B520:C520"/>
    <mergeCell ref="B521:C521"/>
  </mergeCells>
  <pageMargins left="0.25" right="0.25" top="0.75" bottom="0.75" header="0.3" footer="0.3"/>
  <pageSetup scale="77" orientation="portrait" r:id="rId1"/>
  <rowBreaks count="2" manualBreakCount="2">
    <brk id="56" max="16383" man="1"/>
    <brk id="166"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2"/>
  <dimension ref="A1:Q27"/>
  <sheetViews>
    <sheetView view="pageBreakPreview" zoomScale="60" zoomScaleNormal="100" workbookViewId="0" xr3:uid="{CF366857-BBDD-5199-9BC9-FF52903B0715}">
      <selection activeCell="F6" sqref="F6"/>
    </sheetView>
  </sheetViews>
  <sheetFormatPr defaultColWidth="11.42578125" defaultRowHeight="15"/>
  <sheetData>
    <row r="1" spans="1:17" s="63" customFormat="1">
      <c r="A1" s="65"/>
      <c r="B1" s="68" t="s">
        <v>1917</v>
      </c>
      <c r="C1" s="68"/>
    </row>
    <row r="2" spans="1:17" s="63" customFormat="1">
      <c r="A2" s="65"/>
      <c r="B2" s="65" t="s">
        <v>14</v>
      </c>
    </row>
    <row r="3" spans="1:17" s="63" customFormat="1">
      <c r="A3" s="65"/>
      <c r="B3" s="65" t="s">
        <v>15</v>
      </c>
      <c r="C3" s="65"/>
    </row>
    <row r="4" spans="1:17" s="63" customFormat="1">
      <c r="A4" s="65"/>
      <c r="B4" s="69">
        <v>43206</v>
      </c>
      <c r="C4" s="65"/>
    </row>
    <row r="5" spans="1:17" s="63" customFormat="1">
      <c r="A5" s="2"/>
    </row>
    <row r="6" spans="1:17" ht="27">
      <c r="A6" s="28" t="s">
        <v>61</v>
      </c>
      <c r="B6" s="28" t="s">
        <v>62</v>
      </c>
    </row>
    <row r="7" spans="1:17">
      <c r="A7" s="29">
        <v>4.53</v>
      </c>
      <c r="B7" s="29">
        <v>0.23</v>
      </c>
    </row>
    <row r="8" spans="1:17">
      <c r="A8" s="2"/>
    </row>
    <row r="9" spans="1:17">
      <c r="A9" s="117"/>
      <c r="B9" s="115" t="s">
        <v>63</v>
      </c>
      <c r="C9" s="115" t="s">
        <v>64</v>
      </c>
      <c r="D9" s="84" t="s">
        <v>65</v>
      </c>
      <c r="E9" s="84" t="s">
        <v>23</v>
      </c>
      <c r="F9" s="84" t="s">
        <v>66</v>
      </c>
      <c r="G9" s="84" t="s">
        <v>67</v>
      </c>
      <c r="H9" s="84" t="s">
        <v>68</v>
      </c>
      <c r="I9" s="84" t="s">
        <v>69</v>
      </c>
      <c r="J9" s="115" t="s">
        <v>70</v>
      </c>
      <c r="K9" s="115" t="s">
        <v>71</v>
      </c>
      <c r="L9" s="115" t="s">
        <v>72</v>
      </c>
      <c r="M9" s="115" t="s">
        <v>73</v>
      </c>
      <c r="N9" s="84" t="s">
        <v>23</v>
      </c>
      <c r="O9" s="84" t="s">
        <v>66</v>
      </c>
      <c r="P9" s="115" t="s">
        <v>74</v>
      </c>
      <c r="Q9" s="115" t="s">
        <v>75</v>
      </c>
    </row>
    <row r="10" spans="1:17">
      <c r="A10" s="118"/>
      <c r="B10" s="116"/>
      <c r="C10" s="116"/>
      <c r="D10" s="85" t="s">
        <v>76</v>
      </c>
      <c r="E10" s="85" t="s">
        <v>77</v>
      </c>
      <c r="F10" s="85" t="s">
        <v>77</v>
      </c>
      <c r="G10" s="85" t="s">
        <v>77</v>
      </c>
      <c r="H10" s="85" t="s">
        <v>77</v>
      </c>
      <c r="I10" s="85" t="s">
        <v>77</v>
      </c>
      <c r="J10" s="116"/>
      <c r="K10" s="116"/>
      <c r="L10" s="116"/>
      <c r="M10" s="116"/>
      <c r="N10" s="85" t="s">
        <v>78</v>
      </c>
      <c r="O10" s="85" t="s">
        <v>78</v>
      </c>
      <c r="P10" s="116"/>
      <c r="Q10" s="116"/>
    </row>
    <row r="11" spans="1:17" ht="18">
      <c r="A11" s="30">
        <v>1</v>
      </c>
      <c r="B11" s="30">
        <v>600821</v>
      </c>
      <c r="C11" s="31" t="s">
        <v>1579</v>
      </c>
      <c r="D11" s="29">
        <v>1</v>
      </c>
      <c r="E11" s="29">
        <v>4.8899999999999997</v>
      </c>
      <c r="F11" s="29">
        <v>0.34</v>
      </c>
      <c r="G11" s="29">
        <v>90</v>
      </c>
      <c r="H11" s="29">
        <v>4</v>
      </c>
      <c r="I11" s="29">
        <v>1</v>
      </c>
      <c r="J11" s="29" t="s">
        <v>347</v>
      </c>
      <c r="K11" s="29">
        <v>1320</v>
      </c>
      <c r="L11" s="32" t="s">
        <v>1918</v>
      </c>
      <c r="M11" s="29">
        <v>80260</v>
      </c>
      <c r="N11" s="29">
        <v>4.8899999999999997</v>
      </c>
      <c r="O11" s="29">
        <v>0.34</v>
      </c>
      <c r="P11" s="29">
        <v>17</v>
      </c>
      <c r="Q11" s="29">
        <v>16</v>
      </c>
    </row>
    <row r="12" spans="1:17" ht="18">
      <c r="A12" s="30">
        <v>2</v>
      </c>
      <c r="B12" s="30">
        <v>59095</v>
      </c>
      <c r="C12" s="31" t="s">
        <v>888</v>
      </c>
      <c r="D12" s="29">
        <v>1</v>
      </c>
      <c r="E12" s="29">
        <v>4.8</v>
      </c>
      <c r="F12" s="29">
        <v>0.41</v>
      </c>
      <c r="G12" s="29">
        <v>80</v>
      </c>
      <c r="H12" s="29">
        <v>4</v>
      </c>
      <c r="I12" s="29">
        <v>2</v>
      </c>
      <c r="J12" s="29" t="s">
        <v>80</v>
      </c>
      <c r="K12" s="29">
        <v>2321</v>
      </c>
      <c r="L12" s="32" t="s">
        <v>1919</v>
      </c>
      <c r="M12" s="29">
        <v>80266</v>
      </c>
      <c r="N12" s="29">
        <v>4.8</v>
      </c>
      <c r="O12" s="29">
        <v>0.41</v>
      </c>
      <c r="P12" s="29">
        <v>13</v>
      </c>
      <c r="Q12" s="29">
        <v>13</v>
      </c>
    </row>
    <row r="13" spans="1:17" ht="18">
      <c r="A13" s="121">
        <v>3</v>
      </c>
      <c r="B13" s="121">
        <v>330048</v>
      </c>
      <c r="C13" s="124" t="s">
        <v>346</v>
      </c>
      <c r="D13" s="119">
        <v>2</v>
      </c>
      <c r="E13" s="119">
        <v>4.74</v>
      </c>
      <c r="F13" s="119">
        <v>0.45</v>
      </c>
      <c r="G13" s="119">
        <v>70</v>
      </c>
      <c r="H13" s="119">
        <v>3</v>
      </c>
      <c r="I13" s="119">
        <v>3</v>
      </c>
      <c r="J13" s="29" t="s">
        <v>347</v>
      </c>
      <c r="K13" s="29">
        <v>2235</v>
      </c>
      <c r="L13" s="32" t="s">
        <v>1920</v>
      </c>
      <c r="M13" s="29">
        <v>80257</v>
      </c>
      <c r="N13" s="29">
        <v>4.6100000000000003</v>
      </c>
      <c r="O13" s="29">
        <v>0.49</v>
      </c>
      <c r="P13" s="29">
        <v>4</v>
      </c>
      <c r="Q13" s="29">
        <v>4</v>
      </c>
    </row>
    <row r="14" spans="1:17">
      <c r="A14" s="123"/>
      <c r="B14" s="123"/>
      <c r="C14" s="126"/>
      <c r="D14" s="120"/>
      <c r="E14" s="120"/>
      <c r="F14" s="120"/>
      <c r="G14" s="120"/>
      <c r="H14" s="120"/>
      <c r="I14" s="120"/>
      <c r="J14" s="29" t="s">
        <v>347</v>
      </c>
      <c r="K14" s="29">
        <v>1317</v>
      </c>
      <c r="L14" s="32" t="s">
        <v>1921</v>
      </c>
      <c r="M14" s="29">
        <v>80264</v>
      </c>
      <c r="N14" s="29">
        <v>4.78</v>
      </c>
      <c r="O14" s="29">
        <v>0.43</v>
      </c>
      <c r="P14" s="29">
        <v>14</v>
      </c>
      <c r="Q14" s="29">
        <v>13</v>
      </c>
    </row>
    <row r="15" spans="1:17" ht="18">
      <c r="A15" s="121">
        <v>4</v>
      </c>
      <c r="B15" s="121">
        <v>244942</v>
      </c>
      <c r="C15" s="124" t="s">
        <v>1567</v>
      </c>
      <c r="D15" s="119">
        <v>2</v>
      </c>
      <c r="E15" s="119">
        <v>4.66</v>
      </c>
      <c r="F15" s="119">
        <v>0.47</v>
      </c>
      <c r="G15" s="119">
        <v>60</v>
      </c>
      <c r="H15" s="119">
        <v>3</v>
      </c>
      <c r="I15" s="119">
        <v>4</v>
      </c>
      <c r="J15" s="29" t="s">
        <v>347</v>
      </c>
      <c r="K15" s="29">
        <v>2266</v>
      </c>
      <c r="L15" s="32" t="s">
        <v>1922</v>
      </c>
      <c r="M15" s="29">
        <v>80256</v>
      </c>
      <c r="N15" s="29">
        <v>4.2699999999999996</v>
      </c>
      <c r="O15" s="29">
        <v>0.53</v>
      </c>
      <c r="P15" s="29">
        <v>5</v>
      </c>
      <c r="Q15" s="29">
        <v>5</v>
      </c>
    </row>
    <row r="16" spans="1:17" ht="18">
      <c r="A16" s="123"/>
      <c r="B16" s="123"/>
      <c r="C16" s="126"/>
      <c r="D16" s="120"/>
      <c r="E16" s="120"/>
      <c r="F16" s="120"/>
      <c r="G16" s="120"/>
      <c r="H16" s="120"/>
      <c r="I16" s="120"/>
      <c r="J16" s="29" t="s">
        <v>347</v>
      </c>
      <c r="K16" s="29">
        <v>2315</v>
      </c>
      <c r="L16" s="32" t="s">
        <v>1923</v>
      </c>
      <c r="M16" s="29">
        <v>80267</v>
      </c>
      <c r="N16" s="29">
        <v>4.8099999999999996</v>
      </c>
      <c r="O16" s="29">
        <v>0.45</v>
      </c>
      <c r="P16" s="29">
        <v>14</v>
      </c>
      <c r="Q16" s="29">
        <v>14</v>
      </c>
    </row>
    <row r="17" spans="1:17" ht="18">
      <c r="A17" s="121">
        <v>5</v>
      </c>
      <c r="B17" s="121">
        <v>298653</v>
      </c>
      <c r="C17" s="124" t="s">
        <v>1924</v>
      </c>
      <c r="D17" s="119">
        <v>3</v>
      </c>
      <c r="E17" s="119">
        <v>4.57</v>
      </c>
      <c r="F17" s="119">
        <v>0.66</v>
      </c>
      <c r="G17" s="119">
        <v>50</v>
      </c>
      <c r="H17" s="119">
        <v>3</v>
      </c>
      <c r="I17" s="119">
        <v>5</v>
      </c>
      <c r="J17" s="29" t="s">
        <v>347</v>
      </c>
      <c r="K17" s="29">
        <v>2307</v>
      </c>
      <c r="L17" s="32" t="s">
        <v>1925</v>
      </c>
      <c r="M17" s="29">
        <v>80270</v>
      </c>
      <c r="N17" s="29">
        <v>4.7</v>
      </c>
      <c r="O17" s="29">
        <v>0.56999999999999995</v>
      </c>
      <c r="P17" s="29">
        <v>16</v>
      </c>
      <c r="Q17" s="29">
        <v>16</v>
      </c>
    </row>
    <row r="18" spans="1:17" ht="18">
      <c r="A18" s="122"/>
      <c r="B18" s="122"/>
      <c r="C18" s="125"/>
      <c r="D18" s="127"/>
      <c r="E18" s="127"/>
      <c r="F18" s="127"/>
      <c r="G18" s="127"/>
      <c r="H18" s="127"/>
      <c r="I18" s="127"/>
      <c r="J18" s="29" t="s">
        <v>347</v>
      </c>
      <c r="K18" s="29">
        <v>3336</v>
      </c>
      <c r="L18" s="32" t="s">
        <v>1926</v>
      </c>
      <c r="M18" s="29">
        <v>80453</v>
      </c>
      <c r="N18" s="29">
        <v>4.6500000000000004</v>
      </c>
      <c r="O18" s="29">
        <v>0.56000000000000005</v>
      </c>
      <c r="P18" s="29">
        <v>11</v>
      </c>
      <c r="Q18" s="29">
        <v>11</v>
      </c>
    </row>
    <row r="19" spans="1:17" ht="18">
      <c r="A19" s="123"/>
      <c r="B19" s="123"/>
      <c r="C19" s="126"/>
      <c r="D19" s="120"/>
      <c r="E19" s="120"/>
      <c r="F19" s="120"/>
      <c r="G19" s="120"/>
      <c r="H19" s="120"/>
      <c r="I19" s="120"/>
      <c r="J19" s="29" t="s">
        <v>347</v>
      </c>
      <c r="K19" s="29">
        <v>1323</v>
      </c>
      <c r="L19" s="32" t="s">
        <v>1927</v>
      </c>
      <c r="M19" s="29">
        <v>80263</v>
      </c>
      <c r="N19" s="29">
        <v>4.37</v>
      </c>
      <c r="O19" s="29">
        <v>0.84</v>
      </c>
      <c r="P19" s="29">
        <v>14</v>
      </c>
      <c r="Q19" s="29">
        <v>14</v>
      </c>
    </row>
    <row r="20" spans="1:17" ht="18">
      <c r="A20" s="121">
        <v>6</v>
      </c>
      <c r="B20" s="121">
        <v>128815</v>
      </c>
      <c r="C20" s="124" t="s">
        <v>1928</v>
      </c>
      <c r="D20" s="119">
        <v>2</v>
      </c>
      <c r="E20" s="119">
        <v>4.45</v>
      </c>
      <c r="F20" s="119">
        <v>0.73</v>
      </c>
      <c r="G20" s="119">
        <v>40</v>
      </c>
      <c r="H20" s="119">
        <v>2</v>
      </c>
      <c r="I20" s="119">
        <v>6</v>
      </c>
      <c r="J20" s="29" t="s">
        <v>347</v>
      </c>
      <c r="K20" s="29">
        <v>1301</v>
      </c>
      <c r="L20" s="32" t="s">
        <v>1929</v>
      </c>
      <c r="M20" s="29">
        <v>80258</v>
      </c>
      <c r="N20" s="29">
        <v>4.4400000000000004</v>
      </c>
      <c r="O20" s="29">
        <v>0.75</v>
      </c>
      <c r="P20" s="29">
        <v>19</v>
      </c>
      <c r="Q20" s="29">
        <v>18</v>
      </c>
    </row>
    <row r="21" spans="1:17" ht="18">
      <c r="A21" s="123"/>
      <c r="B21" s="123"/>
      <c r="C21" s="126"/>
      <c r="D21" s="120"/>
      <c r="E21" s="120"/>
      <c r="F21" s="120"/>
      <c r="G21" s="120"/>
      <c r="H21" s="120"/>
      <c r="I21" s="120"/>
      <c r="J21" s="29" t="s">
        <v>347</v>
      </c>
      <c r="K21" s="29">
        <v>1324</v>
      </c>
      <c r="L21" s="32" t="s">
        <v>1930</v>
      </c>
      <c r="M21" s="29">
        <v>80262</v>
      </c>
      <c r="N21" s="29">
        <v>4.47</v>
      </c>
      <c r="O21" s="29">
        <v>0.71</v>
      </c>
      <c r="P21" s="29">
        <v>16</v>
      </c>
      <c r="Q21" s="29">
        <v>15</v>
      </c>
    </row>
    <row r="22" spans="1:17" ht="27">
      <c r="A22" s="30">
        <v>7</v>
      </c>
      <c r="B22" s="30">
        <v>233385</v>
      </c>
      <c r="C22" s="31" t="s">
        <v>1931</v>
      </c>
      <c r="D22" s="29">
        <v>1</v>
      </c>
      <c r="E22" s="29">
        <v>4.38</v>
      </c>
      <c r="F22" s="29">
        <v>1.1299999999999999</v>
      </c>
      <c r="G22" s="29">
        <v>30</v>
      </c>
      <c r="H22" s="29">
        <v>2</v>
      </c>
      <c r="I22" s="29">
        <v>7</v>
      </c>
      <c r="J22" s="29" t="s">
        <v>318</v>
      </c>
      <c r="K22" s="29">
        <v>1306</v>
      </c>
      <c r="L22" s="32" t="s">
        <v>1932</v>
      </c>
      <c r="M22" s="29">
        <v>80259</v>
      </c>
      <c r="N22" s="29">
        <v>4.38</v>
      </c>
      <c r="O22" s="29">
        <v>1.1299999999999999</v>
      </c>
      <c r="P22" s="29">
        <v>14</v>
      </c>
      <c r="Q22" s="29">
        <v>14</v>
      </c>
    </row>
    <row r="23" spans="1:17" ht="27">
      <c r="A23" s="121">
        <v>8</v>
      </c>
      <c r="B23" s="121">
        <v>168050</v>
      </c>
      <c r="C23" s="124" t="s">
        <v>1933</v>
      </c>
      <c r="D23" s="119">
        <v>3</v>
      </c>
      <c r="E23" s="119">
        <v>4.37</v>
      </c>
      <c r="F23" s="119">
        <v>0.96</v>
      </c>
      <c r="G23" s="119">
        <v>20</v>
      </c>
      <c r="H23" s="119">
        <v>1</v>
      </c>
      <c r="I23" s="119">
        <v>8</v>
      </c>
      <c r="J23" s="29" t="s">
        <v>347</v>
      </c>
      <c r="K23" s="29">
        <v>1303</v>
      </c>
      <c r="L23" s="32" t="s">
        <v>1934</v>
      </c>
      <c r="M23" s="29">
        <v>80261</v>
      </c>
      <c r="N23" s="29">
        <v>4.13</v>
      </c>
      <c r="O23" s="29">
        <v>1.19</v>
      </c>
      <c r="P23" s="29">
        <v>16</v>
      </c>
      <c r="Q23" s="29">
        <v>15</v>
      </c>
    </row>
    <row r="24" spans="1:17" ht="18">
      <c r="A24" s="122"/>
      <c r="B24" s="122"/>
      <c r="C24" s="125"/>
      <c r="D24" s="127"/>
      <c r="E24" s="127"/>
      <c r="F24" s="127"/>
      <c r="G24" s="127"/>
      <c r="H24" s="127"/>
      <c r="I24" s="127"/>
      <c r="J24" s="29" t="s">
        <v>347</v>
      </c>
      <c r="K24" s="29">
        <v>2312</v>
      </c>
      <c r="L24" s="32" t="s">
        <v>1935</v>
      </c>
      <c r="M24" s="29">
        <v>80268</v>
      </c>
      <c r="N24" s="29">
        <v>4.59</v>
      </c>
      <c r="O24" s="29">
        <v>0.78</v>
      </c>
      <c r="P24" s="29">
        <v>14</v>
      </c>
      <c r="Q24" s="29">
        <v>14</v>
      </c>
    </row>
    <row r="25" spans="1:17" ht="18">
      <c r="A25" s="123"/>
      <c r="B25" s="123"/>
      <c r="C25" s="126"/>
      <c r="D25" s="120"/>
      <c r="E25" s="120"/>
      <c r="F25" s="120"/>
      <c r="G25" s="120"/>
      <c r="H25" s="120"/>
      <c r="I25" s="120"/>
      <c r="J25" s="29" t="s">
        <v>347</v>
      </c>
      <c r="K25" s="29">
        <v>2242</v>
      </c>
      <c r="L25" s="32" t="s">
        <v>1936</v>
      </c>
      <c r="M25" s="29">
        <v>80343</v>
      </c>
      <c r="N25" s="29">
        <v>5</v>
      </c>
      <c r="O25" s="29">
        <v>0</v>
      </c>
      <c r="P25" s="29">
        <v>1</v>
      </c>
      <c r="Q25" s="29">
        <v>1</v>
      </c>
    </row>
    <row r="26" spans="1:17" ht="27">
      <c r="A26" s="30">
        <v>9</v>
      </c>
      <c r="B26" s="30">
        <v>343795</v>
      </c>
      <c r="C26" s="31" t="s">
        <v>1937</v>
      </c>
      <c r="D26" s="29">
        <v>1</v>
      </c>
      <c r="E26" s="55">
        <v>4.2300000000000004</v>
      </c>
      <c r="F26" s="29">
        <v>0.85</v>
      </c>
      <c r="G26" s="29">
        <v>10</v>
      </c>
      <c r="H26" s="29">
        <v>1</v>
      </c>
      <c r="I26" s="29">
        <v>9</v>
      </c>
      <c r="J26" s="29" t="s">
        <v>1938</v>
      </c>
      <c r="K26" s="29">
        <v>2307</v>
      </c>
      <c r="L26" s="32" t="s">
        <v>1939</v>
      </c>
      <c r="M26" s="29">
        <v>80265</v>
      </c>
      <c r="N26" s="29">
        <v>4.2300000000000004</v>
      </c>
      <c r="O26" s="29">
        <v>0.85</v>
      </c>
      <c r="P26" s="29">
        <v>14</v>
      </c>
      <c r="Q26" s="29">
        <v>14</v>
      </c>
    </row>
    <row r="27" spans="1:17" ht="27">
      <c r="A27" s="30">
        <v>10</v>
      </c>
      <c r="B27" s="30">
        <v>169517</v>
      </c>
      <c r="C27" s="31" t="s">
        <v>1940</v>
      </c>
      <c r="D27" s="29">
        <v>1</v>
      </c>
      <c r="E27" s="56">
        <v>3.86</v>
      </c>
      <c r="F27" s="29">
        <v>0.67</v>
      </c>
      <c r="G27" s="29">
        <v>0</v>
      </c>
      <c r="H27" s="29">
        <v>1</v>
      </c>
      <c r="I27" s="29">
        <v>10</v>
      </c>
      <c r="J27" s="29" t="s">
        <v>347</v>
      </c>
      <c r="K27" s="29">
        <v>2240</v>
      </c>
      <c r="L27" s="32" t="s">
        <v>1941</v>
      </c>
      <c r="M27" s="29">
        <v>80273</v>
      </c>
      <c r="N27" s="29">
        <v>3.86</v>
      </c>
      <c r="O27" s="29">
        <v>0.67</v>
      </c>
      <c r="P27" s="29">
        <v>5</v>
      </c>
      <c r="Q27" s="29">
        <v>5</v>
      </c>
    </row>
  </sheetData>
  <mergeCells count="54">
    <mergeCell ref="A23:A25"/>
    <mergeCell ref="B23:B25"/>
    <mergeCell ref="C23:C25"/>
    <mergeCell ref="D23:D25"/>
    <mergeCell ref="E23:E25"/>
    <mergeCell ref="F20:F21"/>
    <mergeCell ref="G20:G21"/>
    <mergeCell ref="H20:H21"/>
    <mergeCell ref="I20:I21"/>
    <mergeCell ref="G23:G25"/>
    <mergeCell ref="H23:H25"/>
    <mergeCell ref="I23:I25"/>
    <mergeCell ref="F23:F25"/>
    <mergeCell ref="A20:A21"/>
    <mergeCell ref="B20:B21"/>
    <mergeCell ref="C20:C21"/>
    <mergeCell ref="D20:D21"/>
    <mergeCell ref="E20:E21"/>
    <mergeCell ref="H15:H16"/>
    <mergeCell ref="I15:I16"/>
    <mergeCell ref="A17:A19"/>
    <mergeCell ref="B17:B19"/>
    <mergeCell ref="C17:C19"/>
    <mergeCell ref="D17:D19"/>
    <mergeCell ref="E17:E19"/>
    <mergeCell ref="F17:F19"/>
    <mergeCell ref="G17:G19"/>
    <mergeCell ref="H17:H19"/>
    <mergeCell ref="I17:I19"/>
    <mergeCell ref="G13:G14"/>
    <mergeCell ref="H13:H14"/>
    <mergeCell ref="I13:I14"/>
    <mergeCell ref="A15:A16"/>
    <mergeCell ref="B15:B16"/>
    <mergeCell ref="C15:C16"/>
    <mergeCell ref="D15:D16"/>
    <mergeCell ref="E15:E16"/>
    <mergeCell ref="F15:F16"/>
    <mergeCell ref="G15:G16"/>
    <mergeCell ref="A13:A14"/>
    <mergeCell ref="B13:B14"/>
    <mergeCell ref="C13:C14"/>
    <mergeCell ref="D13:D14"/>
    <mergeCell ref="E13:E14"/>
    <mergeCell ref="F13:F14"/>
    <mergeCell ref="Q9:Q10"/>
    <mergeCell ref="A9:A10"/>
    <mergeCell ref="B9:B10"/>
    <mergeCell ref="C9:C10"/>
    <mergeCell ref="J9:J10"/>
    <mergeCell ref="K9:K10"/>
    <mergeCell ref="L9:L10"/>
    <mergeCell ref="M9:M10"/>
    <mergeCell ref="P9:P10"/>
  </mergeCells>
  <pageMargins left="0.25" right="0.25" top="0.75" bottom="0.75" header="0.3" footer="0.3"/>
  <pageSetup scale="68"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392"/>
  <sheetViews>
    <sheetView view="pageBreakPreview" topLeftCell="A16" zoomScale="60" zoomScaleNormal="100" workbookViewId="0" xr3:uid="{34904945-5288-588E-9F07-34343C13E9F2}">
      <selection activeCell="C29" sqref="C29"/>
    </sheetView>
  </sheetViews>
  <sheetFormatPr defaultColWidth="11.42578125" defaultRowHeight="15"/>
  <cols>
    <col min="3" max="3" width="121.5703125" customWidth="1"/>
  </cols>
  <sheetData>
    <row r="1" spans="1:3">
      <c r="A1" s="62" t="s">
        <v>1942</v>
      </c>
      <c r="B1" s="63"/>
      <c r="C1" s="63"/>
    </row>
    <row r="2" spans="1:3">
      <c r="A2" s="64" t="s">
        <v>10</v>
      </c>
      <c r="B2" s="65"/>
      <c r="C2" s="63"/>
    </row>
    <row r="3" spans="1:3">
      <c r="A3" s="87" t="s">
        <v>138</v>
      </c>
      <c r="B3" s="65"/>
      <c r="C3" s="63"/>
    </row>
    <row r="4" spans="1:3" ht="15" customHeight="1">
      <c r="A4" s="66" t="s">
        <v>15</v>
      </c>
      <c r="B4" s="66"/>
      <c r="C4" s="63"/>
    </row>
    <row r="5" spans="1:3">
      <c r="A5" s="2"/>
      <c r="C5" s="57">
        <v>43208.41615740741</v>
      </c>
    </row>
    <row r="6" spans="1:3">
      <c r="A6" s="2"/>
    </row>
    <row r="7" spans="1:3">
      <c r="A7" s="130" t="s">
        <v>139</v>
      </c>
      <c r="B7" s="131"/>
      <c r="C7" s="58" t="s">
        <v>1943</v>
      </c>
    </row>
    <row r="8" spans="1:3">
      <c r="A8" s="132" t="s">
        <v>141</v>
      </c>
      <c r="B8" s="133"/>
      <c r="C8" s="59" t="s">
        <v>1944</v>
      </c>
    </row>
    <row r="9" spans="1:3">
      <c r="A9" s="60"/>
      <c r="B9" s="138" t="s">
        <v>148</v>
      </c>
      <c r="C9" s="139"/>
    </row>
    <row r="10" spans="1:3">
      <c r="A10" s="61" t="s">
        <v>144</v>
      </c>
      <c r="B10" s="136" t="s">
        <v>150</v>
      </c>
      <c r="C10" s="137"/>
    </row>
    <row r="11" spans="1:3">
      <c r="A11" s="61" t="s">
        <v>151</v>
      </c>
      <c r="B11" s="136" t="s">
        <v>1945</v>
      </c>
      <c r="C11" s="137"/>
    </row>
    <row r="12" spans="1:3">
      <c r="A12" s="61" t="s">
        <v>162</v>
      </c>
      <c r="B12" s="136" t="s">
        <v>1946</v>
      </c>
      <c r="C12" s="137"/>
    </row>
    <row r="13" spans="1:3">
      <c r="A13" s="61" t="s">
        <v>174</v>
      </c>
      <c r="B13" s="136" t="s">
        <v>1947</v>
      </c>
      <c r="C13" s="137"/>
    </row>
    <row r="14" spans="1:3">
      <c r="A14" s="61" t="s">
        <v>176</v>
      </c>
      <c r="B14" s="136" t="s">
        <v>150</v>
      </c>
      <c r="C14" s="137"/>
    </row>
    <row r="15" spans="1:3">
      <c r="A15" s="61" t="s">
        <v>178</v>
      </c>
      <c r="B15" s="136" t="s">
        <v>1539</v>
      </c>
      <c r="C15" s="137"/>
    </row>
    <row r="16" spans="1:3">
      <c r="A16" s="61" t="s">
        <v>205</v>
      </c>
      <c r="B16" s="136" t="s">
        <v>1945</v>
      </c>
      <c r="C16" s="137"/>
    </row>
    <row r="17" spans="1:3">
      <c r="A17" s="61" t="s">
        <v>253</v>
      </c>
      <c r="B17" s="136" t="s">
        <v>1946</v>
      </c>
      <c r="C17" s="137"/>
    </row>
    <row r="18" spans="1:3">
      <c r="A18" s="61" t="s">
        <v>255</v>
      </c>
      <c r="B18" s="136" t="s">
        <v>1539</v>
      </c>
      <c r="C18" s="137"/>
    </row>
    <row r="19" spans="1:3">
      <c r="A19" s="61" t="s">
        <v>257</v>
      </c>
      <c r="B19" s="136" t="s">
        <v>1947</v>
      </c>
      <c r="C19" s="137"/>
    </row>
    <row r="20" spans="1:3">
      <c r="A20" s="60"/>
      <c r="B20" s="134" t="s">
        <v>143</v>
      </c>
      <c r="C20" s="135"/>
    </row>
    <row r="21" spans="1:3">
      <c r="A21" s="61" t="s">
        <v>144</v>
      </c>
      <c r="B21" s="136" t="s">
        <v>1948</v>
      </c>
      <c r="C21" s="137"/>
    </row>
    <row r="22" spans="1:3">
      <c r="A22" s="61" t="s">
        <v>151</v>
      </c>
      <c r="B22" s="136" t="s">
        <v>1949</v>
      </c>
      <c r="C22" s="137"/>
    </row>
    <row r="23" spans="1:3">
      <c r="A23" s="61" t="s">
        <v>162</v>
      </c>
      <c r="B23" s="136" t="s">
        <v>1949</v>
      </c>
      <c r="C23" s="137"/>
    </row>
    <row r="24" spans="1:3">
      <c r="A24" s="61" t="s">
        <v>174</v>
      </c>
      <c r="B24" s="136" t="s">
        <v>1948</v>
      </c>
      <c r="C24" s="137"/>
    </row>
    <row r="25" spans="1:3">
      <c r="A25" s="61" t="s">
        <v>176</v>
      </c>
      <c r="B25" s="136" t="s">
        <v>182</v>
      </c>
      <c r="C25" s="137"/>
    </row>
    <row r="26" spans="1:3">
      <c r="A26" s="61" t="s">
        <v>178</v>
      </c>
      <c r="B26" s="136" t="s">
        <v>150</v>
      </c>
      <c r="C26" s="137"/>
    </row>
    <row r="27" spans="1:3">
      <c r="A27" s="61" t="s">
        <v>205</v>
      </c>
      <c r="B27" s="136" t="s">
        <v>182</v>
      </c>
      <c r="C27" s="137"/>
    </row>
    <row r="28" spans="1:3">
      <c r="A28" s="61" t="s">
        <v>253</v>
      </c>
      <c r="B28" s="136" t="s">
        <v>150</v>
      </c>
      <c r="C28" s="137"/>
    </row>
    <row r="29" spans="1:3">
      <c r="A29" s="2"/>
    </row>
    <row r="30" spans="1:3">
      <c r="A30" s="130" t="s">
        <v>139</v>
      </c>
      <c r="B30" s="131"/>
      <c r="C30" s="58" t="s">
        <v>1950</v>
      </c>
    </row>
    <row r="31" spans="1:3">
      <c r="A31" s="132" t="s">
        <v>141</v>
      </c>
      <c r="B31" s="133"/>
      <c r="C31" s="59" t="s">
        <v>1951</v>
      </c>
    </row>
    <row r="32" spans="1:3">
      <c r="A32" s="60"/>
      <c r="B32" s="138" t="s">
        <v>148</v>
      </c>
      <c r="C32" s="139"/>
    </row>
    <row r="33" spans="1:3">
      <c r="A33" s="61" t="s">
        <v>144</v>
      </c>
      <c r="B33" s="136" t="s">
        <v>1952</v>
      </c>
      <c r="C33" s="137"/>
    </row>
    <row r="34" spans="1:3">
      <c r="A34" s="61" t="s">
        <v>151</v>
      </c>
      <c r="B34" s="136" t="s">
        <v>1953</v>
      </c>
      <c r="C34" s="137"/>
    </row>
    <row r="35" spans="1:3">
      <c r="A35" s="61" t="s">
        <v>162</v>
      </c>
      <c r="B35" s="136" t="s">
        <v>1954</v>
      </c>
      <c r="C35" s="137"/>
    </row>
    <row r="36" spans="1:3">
      <c r="A36" s="61" t="s">
        <v>174</v>
      </c>
      <c r="B36" s="136" t="s">
        <v>1955</v>
      </c>
      <c r="C36" s="137"/>
    </row>
    <row r="37" spans="1:3">
      <c r="A37" s="61" t="s">
        <v>176</v>
      </c>
      <c r="B37" s="136" t="s">
        <v>1956</v>
      </c>
      <c r="C37" s="137"/>
    </row>
    <row r="38" spans="1:3">
      <c r="A38" s="61" t="s">
        <v>178</v>
      </c>
      <c r="B38" s="136" t="s">
        <v>1957</v>
      </c>
      <c r="C38" s="137"/>
    </row>
    <row r="39" spans="1:3">
      <c r="A39" s="61" t="s">
        <v>205</v>
      </c>
      <c r="B39" s="136" t="s">
        <v>1955</v>
      </c>
      <c r="C39" s="137"/>
    </row>
    <row r="40" spans="1:3">
      <c r="A40" s="61" t="s">
        <v>253</v>
      </c>
      <c r="B40" s="136" t="s">
        <v>1958</v>
      </c>
      <c r="C40" s="137"/>
    </row>
    <row r="41" spans="1:3">
      <c r="A41" s="61" t="s">
        <v>255</v>
      </c>
      <c r="B41" s="136" t="s">
        <v>1956</v>
      </c>
      <c r="C41" s="137"/>
    </row>
    <row r="42" spans="1:3">
      <c r="A42" s="61" t="s">
        <v>257</v>
      </c>
      <c r="B42" s="136" t="s">
        <v>1959</v>
      </c>
      <c r="C42" s="137"/>
    </row>
    <row r="43" spans="1:3">
      <c r="A43" s="61" t="s">
        <v>259</v>
      </c>
      <c r="B43" s="136" t="s">
        <v>1957</v>
      </c>
      <c r="C43" s="137"/>
    </row>
    <row r="44" spans="1:3">
      <c r="A44" s="61" t="s">
        <v>261</v>
      </c>
      <c r="B44" s="136" t="s">
        <v>1953</v>
      </c>
      <c r="C44" s="137"/>
    </row>
    <row r="45" spans="1:3">
      <c r="A45" s="61" t="s">
        <v>700</v>
      </c>
      <c r="B45" s="136" t="s">
        <v>1959</v>
      </c>
      <c r="C45" s="137"/>
    </row>
    <row r="46" spans="1:3">
      <c r="A46" s="61" t="s">
        <v>701</v>
      </c>
      <c r="B46" s="136" t="s">
        <v>1958</v>
      </c>
      <c r="C46" s="137"/>
    </row>
    <row r="47" spans="1:3">
      <c r="A47" s="61" t="s">
        <v>726</v>
      </c>
      <c r="B47" s="136" t="s">
        <v>1952</v>
      </c>
      <c r="C47" s="137"/>
    </row>
    <row r="48" spans="1:3">
      <c r="A48" s="61" t="s">
        <v>728</v>
      </c>
      <c r="B48" s="136" t="s">
        <v>1960</v>
      </c>
      <c r="C48" s="137"/>
    </row>
    <row r="49" spans="1:3">
      <c r="A49" s="61" t="s">
        <v>729</v>
      </c>
      <c r="B49" s="136" t="s">
        <v>1172</v>
      </c>
      <c r="C49" s="137"/>
    </row>
    <row r="50" spans="1:3">
      <c r="A50" s="61" t="s">
        <v>730</v>
      </c>
      <c r="B50" s="136" t="s">
        <v>1961</v>
      </c>
      <c r="C50" s="137"/>
    </row>
    <row r="51" spans="1:3">
      <c r="A51" s="61" t="s">
        <v>864</v>
      </c>
      <c r="B51" s="136" t="s">
        <v>1954</v>
      </c>
      <c r="C51" s="137"/>
    </row>
    <row r="52" spans="1:3">
      <c r="A52" s="61" t="s">
        <v>865</v>
      </c>
      <c r="B52" s="136" t="s">
        <v>1960</v>
      </c>
      <c r="C52" s="137"/>
    </row>
    <row r="53" spans="1:3">
      <c r="A53" s="61" t="s">
        <v>866</v>
      </c>
      <c r="B53" s="136" t="s">
        <v>1172</v>
      </c>
      <c r="C53" s="137"/>
    </row>
    <row r="54" spans="1:3">
      <c r="A54" s="61" t="s">
        <v>867</v>
      </c>
      <c r="B54" s="136" t="s">
        <v>1961</v>
      </c>
      <c r="C54" s="137"/>
    </row>
    <row r="55" spans="1:3">
      <c r="A55" s="60"/>
      <c r="B55" s="134" t="s">
        <v>143</v>
      </c>
      <c r="C55" s="135"/>
    </row>
    <row r="56" spans="1:3">
      <c r="A56" s="61" t="s">
        <v>144</v>
      </c>
      <c r="B56" s="136" t="s">
        <v>1962</v>
      </c>
      <c r="C56" s="137"/>
    </row>
    <row r="57" spans="1:3">
      <c r="A57" s="61" t="s">
        <v>151</v>
      </c>
      <c r="B57" s="136" t="s">
        <v>1963</v>
      </c>
      <c r="C57" s="137"/>
    </row>
    <row r="58" spans="1:3">
      <c r="A58" s="61" t="s">
        <v>162</v>
      </c>
      <c r="B58" s="136" t="s">
        <v>1964</v>
      </c>
      <c r="C58" s="137"/>
    </row>
    <row r="59" spans="1:3">
      <c r="A59" s="61" t="s">
        <v>174</v>
      </c>
      <c r="B59" s="136" t="s">
        <v>1965</v>
      </c>
      <c r="C59" s="137"/>
    </row>
    <row r="60" spans="1:3">
      <c r="A60" s="61" t="s">
        <v>176</v>
      </c>
      <c r="B60" s="136" t="s">
        <v>1966</v>
      </c>
      <c r="C60" s="137"/>
    </row>
    <row r="61" spans="1:3">
      <c r="A61" s="61" t="s">
        <v>178</v>
      </c>
      <c r="B61" s="136" t="s">
        <v>1964</v>
      </c>
      <c r="C61" s="137"/>
    </row>
    <row r="62" spans="1:3">
      <c r="A62" s="61" t="s">
        <v>205</v>
      </c>
      <c r="B62" s="136" t="s">
        <v>1963</v>
      </c>
      <c r="C62" s="137"/>
    </row>
    <row r="63" spans="1:3">
      <c r="A63" s="61" t="s">
        <v>253</v>
      </c>
      <c r="B63" s="136" t="s">
        <v>1967</v>
      </c>
      <c r="C63" s="137"/>
    </row>
    <row r="64" spans="1:3">
      <c r="A64" s="61" t="s">
        <v>255</v>
      </c>
      <c r="B64" s="136" t="s">
        <v>1968</v>
      </c>
      <c r="C64" s="137"/>
    </row>
    <row r="65" spans="1:3">
      <c r="A65" s="61" t="s">
        <v>257</v>
      </c>
      <c r="B65" s="136" t="s">
        <v>1969</v>
      </c>
      <c r="C65" s="137"/>
    </row>
    <row r="66" spans="1:3">
      <c r="A66" s="61" t="s">
        <v>259</v>
      </c>
      <c r="B66" s="136" t="s">
        <v>1966</v>
      </c>
      <c r="C66" s="137"/>
    </row>
    <row r="67" spans="1:3" ht="31.5" customHeight="1">
      <c r="A67" s="61" t="s">
        <v>261</v>
      </c>
      <c r="B67" s="136" t="s">
        <v>1970</v>
      </c>
      <c r="C67" s="137"/>
    </row>
    <row r="68" spans="1:3">
      <c r="A68" s="61" t="s">
        <v>700</v>
      </c>
      <c r="B68" s="136" t="s">
        <v>1962</v>
      </c>
      <c r="C68" s="137"/>
    </row>
    <row r="69" spans="1:3">
      <c r="A69" s="61" t="s">
        <v>701</v>
      </c>
      <c r="B69" s="136" t="s">
        <v>1965</v>
      </c>
      <c r="C69" s="137"/>
    </row>
    <row r="70" spans="1:3">
      <c r="A70" s="61" t="s">
        <v>726</v>
      </c>
      <c r="B70" s="136" t="s">
        <v>1969</v>
      </c>
      <c r="C70" s="137"/>
    </row>
    <row r="71" spans="1:3">
      <c r="A71" s="61" t="s">
        <v>728</v>
      </c>
      <c r="B71" s="136" t="s">
        <v>1967</v>
      </c>
      <c r="C71" s="137"/>
    </row>
    <row r="72" spans="1:3" ht="31.5" customHeight="1">
      <c r="A72" s="61" t="s">
        <v>729</v>
      </c>
      <c r="B72" s="136" t="s">
        <v>1970</v>
      </c>
      <c r="C72" s="137"/>
    </row>
    <row r="73" spans="1:3">
      <c r="A73" s="61" t="s">
        <v>730</v>
      </c>
      <c r="B73" s="136" t="s">
        <v>1968</v>
      </c>
      <c r="C73" s="137"/>
    </row>
    <row r="74" spans="1:3">
      <c r="A74" s="140" t="s">
        <v>141</v>
      </c>
      <c r="B74" s="141"/>
      <c r="C74" s="59" t="s">
        <v>1971</v>
      </c>
    </row>
    <row r="75" spans="1:3">
      <c r="A75" s="60"/>
      <c r="B75" s="138" t="s">
        <v>148</v>
      </c>
      <c r="C75" s="139"/>
    </row>
    <row r="76" spans="1:3">
      <c r="A76" s="61" t="s">
        <v>144</v>
      </c>
      <c r="B76" s="136" t="s">
        <v>182</v>
      </c>
      <c r="C76" s="137"/>
    </row>
    <row r="77" spans="1:3">
      <c r="A77" s="61" t="s">
        <v>151</v>
      </c>
      <c r="B77" s="136" t="s">
        <v>1972</v>
      </c>
      <c r="C77" s="137"/>
    </row>
    <row r="78" spans="1:3">
      <c r="A78" s="61" t="s">
        <v>162</v>
      </c>
      <c r="B78" s="136" t="s">
        <v>1973</v>
      </c>
      <c r="C78" s="137"/>
    </row>
    <row r="79" spans="1:3">
      <c r="A79" s="61" t="s">
        <v>174</v>
      </c>
      <c r="B79" s="136" t="s">
        <v>1974</v>
      </c>
      <c r="C79" s="137"/>
    </row>
    <row r="80" spans="1:3">
      <c r="A80" s="61" t="s">
        <v>176</v>
      </c>
      <c r="B80" s="136" t="s">
        <v>1223</v>
      </c>
      <c r="C80" s="137"/>
    </row>
    <row r="81" spans="1:3">
      <c r="A81" s="61" t="s">
        <v>178</v>
      </c>
      <c r="B81" s="136" t="s">
        <v>1975</v>
      </c>
      <c r="C81" s="137"/>
    </row>
    <row r="82" spans="1:3">
      <c r="A82" s="61" t="s">
        <v>205</v>
      </c>
      <c r="B82" s="136" t="s">
        <v>182</v>
      </c>
      <c r="C82" s="137"/>
    </row>
    <row r="83" spans="1:3">
      <c r="A83" s="61" t="s">
        <v>253</v>
      </c>
      <c r="B83" s="136" t="s">
        <v>1972</v>
      </c>
      <c r="C83" s="137"/>
    </row>
    <row r="84" spans="1:3">
      <c r="A84" s="61" t="s">
        <v>255</v>
      </c>
      <c r="B84" s="136" t="s">
        <v>1973</v>
      </c>
      <c r="C84" s="137"/>
    </row>
    <row r="85" spans="1:3">
      <c r="A85" s="61" t="s">
        <v>257</v>
      </c>
      <c r="B85" s="136" t="s">
        <v>1974</v>
      </c>
      <c r="C85" s="137"/>
    </row>
    <row r="86" spans="1:3">
      <c r="A86" s="61" t="s">
        <v>259</v>
      </c>
      <c r="B86" s="136" t="s">
        <v>1223</v>
      </c>
      <c r="C86" s="137"/>
    </row>
    <row r="87" spans="1:3">
      <c r="A87" s="61" t="s">
        <v>261</v>
      </c>
      <c r="B87" s="136" t="s">
        <v>1975</v>
      </c>
      <c r="C87" s="137"/>
    </row>
    <row r="88" spans="1:3">
      <c r="A88" s="60"/>
      <c r="B88" s="134" t="s">
        <v>143</v>
      </c>
      <c r="C88" s="135"/>
    </row>
    <row r="89" spans="1:3">
      <c r="A89" s="61" t="s">
        <v>144</v>
      </c>
      <c r="B89" s="136" t="s">
        <v>1976</v>
      </c>
      <c r="C89" s="137"/>
    </row>
    <row r="90" spans="1:3">
      <c r="A90" s="61" t="s">
        <v>151</v>
      </c>
      <c r="B90" s="136" t="s">
        <v>1977</v>
      </c>
      <c r="C90" s="137"/>
    </row>
    <row r="91" spans="1:3">
      <c r="A91" s="61" t="s">
        <v>162</v>
      </c>
      <c r="B91" s="136" t="s">
        <v>183</v>
      </c>
      <c r="C91" s="137"/>
    </row>
    <row r="92" spans="1:3">
      <c r="A92" s="61" t="s">
        <v>174</v>
      </c>
      <c r="B92" s="136" t="s">
        <v>182</v>
      </c>
      <c r="C92" s="137"/>
    </row>
    <row r="93" spans="1:3">
      <c r="A93" s="61" t="s">
        <v>176</v>
      </c>
      <c r="B93" s="136" t="s">
        <v>1978</v>
      </c>
      <c r="C93" s="137"/>
    </row>
    <row r="94" spans="1:3">
      <c r="A94" s="61" t="s">
        <v>178</v>
      </c>
      <c r="B94" s="136" t="s">
        <v>182</v>
      </c>
      <c r="C94" s="137"/>
    </row>
    <row r="95" spans="1:3">
      <c r="A95" s="61" t="s">
        <v>205</v>
      </c>
      <c r="B95" s="136" t="s">
        <v>1976</v>
      </c>
      <c r="C95" s="137"/>
    </row>
    <row r="96" spans="1:3">
      <c r="A96" s="61" t="s">
        <v>253</v>
      </c>
      <c r="B96" s="136" t="s">
        <v>183</v>
      </c>
      <c r="C96" s="137"/>
    </row>
    <row r="97" spans="1:3">
      <c r="A97" s="61" t="s">
        <v>255</v>
      </c>
      <c r="B97" s="136" t="s">
        <v>1978</v>
      </c>
      <c r="C97" s="137"/>
    </row>
    <row r="98" spans="1:3">
      <c r="A98" s="61" t="s">
        <v>257</v>
      </c>
      <c r="B98" s="136" t="s">
        <v>1977</v>
      </c>
      <c r="C98" s="137"/>
    </row>
    <row r="99" spans="1:3">
      <c r="A99" s="61" t="s">
        <v>259</v>
      </c>
      <c r="B99" s="136" t="s">
        <v>1979</v>
      </c>
      <c r="C99" s="137"/>
    </row>
    <row r="100" spans="1:3">
      <c r="A100" s="61" t="s">
        <v>261</v>
      </c>
      <c r="B100" s="136" t="s">
        <v>1979</v>
      </c>
      <c r="C100" s="137"/>
    </row>
    <row r="101" spans="1:3">
      <c r="A101" s="2"/>
    </row>
    <row r="102" spans="1:3">
      <c r="A102" s="130" t="s">
        <v>139</v>
      </c>
      <c r="B102" s="131"/>
      <c r="C102" s="58" t="s">
        <v>1980</v>
      </c>
    </row>
    <row r="103" spans="1:3">
      <c r="A103" s="132" t="s">
        <v>141</v>
      </c>
      <c r="B103" s="133"/>
      <c r="C103" s="59" t="s">
        <v>1981</v>
      </c>
    </row>
    <row r="104" spans="1:3">
      <c r="A104" s="60"/>
      <c r="B104" s="138" t="s">
        <v>148</v>
      </c>
      <c r="C104" s="139"/>
    </row>
    <row r="105" spans="1:3">
      <c r="A105" s="61" t="s">
        <v>144</v>
      </c>
      <c r="B105" s="136" t="s">
        <v>556</v>
      </c>
      <c r="C105" s="137"/>
    </row>
    <row r="106" spans="1:3">
      <c r="A106" s="61" t="s">
        <v>151</v>
      </c>
      <c r="B106" s="136" t="s">
        <v>1982</v>
      </c>
      <c r="C106" s="137"/>
    </row>
    <row r="107" spans="1:3">
      <c r="A107" s="61" t="s">
        <v>162</v>
      </c>
      <c r="B107" s="136" t="s">
        <v>213</v>
      </c>
      <c r="C107" s="137"/>
    </row>
    <row r="108" spans="1:3">
      <c r="A108" s="61" t="s">
        <v>174</v>
      </c>
      <c r="B108" s="136" t="s">
        <v>1983</v>
      </c>
      <c r="C108" s="137"/>
    </row>
    <row r="109" spans="1:3">
      <c r="A109" s="61" t="s">
        <v>176</v>
      </c>
      <c r="B109" s="136" t="s">
        <v>1984</v>
      </c>
      <c r="C109" s="137"/>
    </row>
    <row r="110" spans="1:3">
      <c r="A110" s="61" t="s">
        <v>178</v>
      </c>
      <c r="B110" s="136" t="s">
        <v>556</v>
      </c>
      <c r="C110" s="137"/>
    </row>
    <row r="111" spans="1:3">
      <c r="A111" s="61" t="s">
        <v>205</v>
      </c>
      <c r="B111" s="136" t="s">
        <v>1154</v>
      </c>
      <c r="C111" s="137"/>
    </row>
    <row r="112" spans="1:3">
      <c r="A112" s="61" t="s">
        <v>253</v>
      </c>
      <c r="B112" s="136" t="s">
        <v>1982</v>
      </c>
      <c r="C112" s="137"/>
    </row>
    <row r="113" spans="1:3">
      <c r="A113" s="61" t="s">
        <v>255</v>
      </c>
      <c r="B113" s="136" t="s">
        <v>1154</v>
      </c>
      <c r="C113" s="137"/>
    </row>
    <row r="114" spans="1:3">
      <c r="A114" s="61" t="s">
        <v>257</v>
      </c>
      <c r="B114" s="136" t="s">
        <v>1984</v>
      </c>
      <c r="C114" s="137"/>
    </row>
    <row r="115" spans="1:3">
      <c r="A115" s="61" t="s">
        <v>259</v>
      </c>
      <c r="B115" s="136" t="s">
        <v>1983</v>
      </c>
      <c r="C115" s="137"/>
    </row>
    <row r="116" spans="1:3">
      <c r="A116" s="61" t="s">
        <v>261</v>
      </c>
      <c r="B116" s="136" t="s">
        <v>213</v>
      </c>
      <c r="C116" s="137"/>
    </row>
    <row r="117" spans="1:3">
      <c r="A117" s="60"/>
      <c r="B117" s="134" t="s">
        <v>143</v>
      </c>
      <c r="C117" s="135"/>
    </row>
    <row r="118" spans="1:3">
      <c r="A118" s="61" t="s">
        <v>144</v>
      </c>
      <c r="B118" s="136" t="s">
        <v>1949</v>
      </c>
      <c r="C118" s="137"/>
    </row>
    <row r="119" spans="1:3">
      <c r="A119" s="61" t="s">
        <v>151</v>
      </c>
      <c r="B119" s="136" t="s">
        <v>1539</v>
      </c>
      <c r="C119" s="137"/>
    </row>
    <row r="120" spans="1:3">
      <c r="A120" s="61" t="s">
        <v>162</v>
      </c>
      <c r="B120" s="136" t="s">
        <v>182</v>
      </c>
      <c r="C120" s="137"/>
    </row>
    <row r="121" spans="1:3">
      <c r="A121" s="61" t="s">
        <v>174</v>
      </c>
      <c r="B121" s="136" t="s">
        <v>1949</v>
      </c>
      <c r="C121" s="137"/>
    </row>
    <row r="122" spans="1:3">
      <c r="A122" s="61" t="s">
        <v>176</v>
      </c>
      <c r="B122" s="136" t="s">
        <v>1539</v>
      </c>
      <c r="C122" s="137"/>
    </row>
    <row r="123" spans="1:3">
      <c r="A123" s="61" t="s">
        <v>178</v>
      </c>
      <c r="B123" s="136" t="s">
        <v>182</v>
      </c>
      <c r="C123" s="137"/>
    </row>
    <row r="124" spans="1:3">
      <c r="A124" s="61" t="s">
        <v>205</v>
      </c>
      <c r="B124" s="136" t="s">
        <v>182</v>
      </c>
      <c r="C124" s="137"/>
    </row>
    <row r="125" spans="1:3">
      <c r="A125" s="61" t="s">
        <v>253</v>
      </c>
      <c r="B125" s="136" t="s">
        <v>182</v>
      </c>
      <c r="C125" s="137"/>
    </row>
    <row r="126" spans="1:3">
      <c r="A126" s="2"/>
    </row>
    <row r="127" spans="1:3">
      <c r="A127" s="130" t="s">
        <v>139</v>
      </c>
      <c r="B127" s="131"/>
      <c r="C127" s="58" t="s">
        <v>1743</v>
      </c>
    </row>
    <row r="128" spans="1:3">
      <c r="A128" s="132" t="s">
        <v>141</v>
      </c>
      <c r="B128" s="133"/>
      <c r="C128" s="59" t="s">
        <v>1985</v>
      </c>
    </row>
    <row r="129" spans="1:3">
      <c r="A129" s="60"/>
      <c r="B129" s="138" t="s">
        <v>148</v>
      </c>
      <c r="C129" s="139"/>
    </row>
    <row r="130" spans="1:3">
      <c r="A130" s="61" t="s">
        <v>144</v>
      </c>
      <c r="B130" s="136" t="s">
        <v>1986</v>
      </c>
      <c r="C130" s="137"/>
    </row>
    <row r="131" spans="1:3">
      <c r="A131" s="61" t="s">
        <v>151</v>
      </c>
      <c r="B131" s="136" t="s">
        <v>1987</v>
      </c>
      <c r="C131" s="137"/>
    </row>
    <row r="132" spans="1:3">
      <c r="A132" s="61" t="s">
        <v>162</v>
      </c>
      <c r="B132" s="136" t="s">
        <v>686</v>
      </c>
      <c r="C132" s="137"/>
    </row>
    <row r="133" spans="1:3">
      <c r="A133" s="61" t="s">
        <v>174</v>
      </c>
      <c r="B133" s="136" t="s">
        <v>1988</v>
      </c>
      <c r="C133" s="137"/>
    </row>
    <row r="134" spans="1:3">
      <c r="A134" s="61" t="s">
        <v>176</v>
      </c>
      <c r="B134" s="136" t="s">
        <v>1988</v>
      </c>
      <c r="C134" s="137"/>
    </row>
    <row r="135" spans="1:3">
      <c r="A135" s="61" t="s">
        <v>178</v>
      </c>
      <c r="B135" s="136" t="s">
        <v>1989</v>
      </c>
      <c r="C135" s="137"/>
    </row>
    <row r="136" spans="1:3" ht="21" customHeight="1">
      <c r="A136" s="61" t="s">
        <v>205</v>
      </c>
      <c r="B136" s="136" t="s">
        <v>1990</v>
      </c>
      <c r="C136" s="137"/>
    </row>
    <row r="137" spans="1:3">
      <c r="A137" s="61" t="s">
        <v>253</v>
      </c>
      <c r="B137" s="136" t="s">
        <v>1991</v>
      </c>
      <c r="C137" s="137"/>
    </row>
    <row r="138" spans="1:3">
      <c r="A138" s="61" t="s">
        <v>255</v>
      </c>
      <c r="B138" s="136" t="s">
        <v>1986</v>
      </c>
      <c r="C138" s="137"/>
    </row>
    <row r="139" spans="1:3">
      <c r="A139" s="61" t="s">
        <v>257</v>
      </c>
      <c r="B139" s="136" t="s">
        <v>686</v>
      </c>
      <c r="C139" s="137"/>
    </row>
    <row r="140" spans="1:3">
      <c r="A140" s="61" t="s">
        <v>259</v>
      </c>
      <c r="B140" s="136" t="s">
        <v>1987</v>
      </c>
      <c r="C140" s="137"/>
    </row>
    <row r="141" spans="1:3">
      <c r="A141" s="61" t="s">
        <v>261</v>
      </c>
      <c r="B141" s="136" t="s">
        <v>1992</v>
      </c>
      <c r="C141" s="137"/>
    </row>
    <row r="142" spans="1:3">
      <c r="A142" s="61" t="s">
        <v>700</v>
      </c>
      <c r="B142" s="136" t="s">
        <v>1992</v>
      </c>
      <c r="C142" s="137"/>
    </row>
    <row r="143" spans="1:3">
      <c r="A143" s="61" t="s">
        <v>701</v>
      </c>
      <c r="B143" s="136" t="s">
        <v>1989</v>
      </c>
      <c r="C143" s="137"/>
    </row>
    <row r="144" spans="1:3">
      <c r="A144" s="61" t="s">
        <v>726</v>
      </c>
      <c r="B144" s="136" t="s">
        <v>1991</v>
      </c>
      <c r="C144" s="137"/>
    </row>
    <row r="145" spans="1:3" ht="21" customHeight="1">
      <c r="A145" s="61" t="s">
        <v>728</v>
      </c>
      <c r="B145" s="136" t="s">
        <v>1990</v>
      </c>
      <c r="C145" s="137"/>
    </row>
    <row r="146" spans="1:3">
      <c r="A146" s="60"/>
      <c r="B146" s="134" t="s">
        <v>143</v>
      </c>
      <c r="C146" s="135"/>
    </row>
    <row r="147" spans="1:3">
      <c r="A147" s="61" t="s">
        <v>144</v>
      </c>
      <c r="B147" s="136" t="s">
        <v>180</v>
      </c>
      <c r="C147" s="137"/>
    </row>
    <row r="148" spans="1:3">
      <c r="A148" s="61" t="s">
        <v>151</v>
      </c>
      <c r="B148" s="136" t="s">
        <v>1993</v>
      </c>
      <c r="C148" s="137"/>
    </row>
    <row r="149" spans="1:3">
      <c r="A149" s="61" t="s">
        <v>162</v>
      </c>
      <c r="B149" s="136" t="s">
        <v>182</v>
      </c>
      <c r="C149" s="137"/>
    </row>
    <row r="150" spans="1:3">
      <c r="A150" s="61" t="s">
        <v>174</v>
      </c>
      <c r="B150" s="136" t="s">
        <v>182</v>
      </c>
      <c r="C150" s="137"/>
    </row>
    <row r="151" spans="1:3">
      <c r="A151" s="61" t="s">
        <v>176</v>
      </c>
      <c r="B151" s="136" t="s">
        <v>180</v>
      </c>
      <c r="C151" s="137"/>
    </row>
    <row r="152" spans="1:3">
      <c r="A152" s="61" t="s">
        <v>178</v>
      </c>
      <c r="B152" s="136" t="s">
        <v>1335</v>
      </c>
      <c r="C152" s="137"/>
    </row>
    <row r="153" spans="1:3">
      <c r="A153" s="61" t="s">
        <v>205</v>
      </c>
      <c r="B153" s="136" t="s">
        <v>208</v>
      </c>
      <c r="C153" s="137"/>
    </row>
    <row r="154" spans="1:3">
      <c r="A154" s="61" t="s">
        <v>253</v>
      </c>
      <c r="B154" s="136" t="s">
        <v>182</v>
      </c>
      <c r="C154" s="137"/>
    </row>
    <row r="155" spans="1:3">
      <c r="A155" s="61" t="s">
        <v>255</v>
      </c>
      <c r="B155" s="136" t="s">
        <v>1994</v>
      </c>
      <c r="C155" s="137"/>
    </row>
    <row r="156" spans="1:3">
      <c r="A156" s="61" t="s">
        <v>257</v>
      </c>
      <c r="B156" s="136" t="s">
        <v>208</v>
      </c>
      <c r="C156" s="137"/>
    </row>
    <row r="157" spans="1:3">
      <c r="A157" s="61" t="s">
        <v>259</v>
      </c>
      <c r="B157" s="136" t="s">
        <v>182</v>
      </c>
      <c r="C157" s="137"/>
    </row>
    <row r="158" spans="1:3">
      <c r="A158" s="61" t="s">
        <v>261</v>
      </c>
      <c r="B158" s="136" t="s">
        <v>1335</v>
      </c>
      <c r="C158" s="137"/>
    </row>
    <row r="159" spans="1:3">
      <c r="A159" s="61" t="s">
        <v>700</v>
      </c>
      <c r="B159" s="136" t="s">
        <v>1994</v>
      </c>
      <c r="C159" s="137"/>
    </row>
    <row r="160" spans="1:3">
      <c r="A160" s="61" t="s">
        <v>701</v>
      </c>
      <c r="B160" s="136" t="s">
        <v>1993</v>
      </c>
      <c r="C160" s="137"/>
    </row>
    <row r="161" spans="1:3">
      <c r="A161" s="2"/>
    </row>
    <row r="162" spans="1:3">
      <c r="A162" s="130" t="s">
        <v>139</v>
      </c>
      <c r="B162" s="131"/>
      <c r="C162" s="58" t="s">
        <v>1746</v>
      </c>
    </row>
    <row r="163" spans="1:3">
      <c r="A163" s="132" t="s">
        <v>141</v>
      </c>
      <c r="B163" s="133"/>
      <c r="C163" s="59" t="s">
        <v>1995</v>
      </c>
    </row>
    <row r="164" spans="1:3">
      <c r="A164" s="60"/>
      <c r="B164" s="138" t="s">
        <v>148</v>
      </c>
      <c r="C164" s="139"/>
    </row>
    <row r="165" spans="1:3">
      <c r="A165" s="61" t="s">
        <v>144</v>
      </c>
      <c r="B165" s="136" t="s">
        <v>1996</v>
      </c>
      <c r="C165" s="137"/>
    </row>
    <row r="166" spans="1:3">
      <c r="A166" s="61" t="s">
        <v>151</v>
      </c>
      <c r="B166" s="136" t="s">
        <v>1996</v>
      </c>
      <c r="C166" s="137"/>
    </row>
    <row r="167" spans="1:3">
      <c r="A167" s="140" t="s">
        <v>141</v>
      </c>
      <c r="B167" s="141"/>
      <c r="C167" s="59" t="s">
        <v>1997</v>
      </c>
    </row>
    <row r="168" spans="1:3">
      <c r="A168" s="60"/>
      <c r="B168" s="138" t="s">
        <v>148</v>
      </c>
      <c r="C168" s="139"/>
    </row>
    <row r="169" spans="1:3">
      <c r="A169" s="61" t="s">
        <v>144</v>
      </c>
      <c r="B169" s="136" t="s">
        <v>1998</v>
      </c>
      <c r="C169" s="137"/>
    </row>
    <row r="170" spans="1:3">
      <c r="A170" s="61" t="s">
        <v>151</v>
      </c>
      <c r="B170" s="136" t="s">
        <v>1999</v>
      </c>
      <c r="C170" s="137"/>
    </row>
    <row r="171" spans="1:3">
      <c r="A171" s="61" t="s">
        <v>162</v>
      </c>
      <c r="B171" s="136" t="s">
        <v>2000</v>
      </c>
      <c r="C171" s="137"/>
    </row>
    <row r="172" spans="1:3">
      <c r="A172" s="61" t="s">
        <v>174</v>
      </c>
      <c r="B172" s="136" t="s">
        <v>2001</v>
      </c>
      <c r="C172" s="137"/>
    </row>
    <row r="173" spans="1:3">
      <c r="A173" s="61" t="s">
        <v>176</v>
      </c>
      <c r="B173" s="136" t="s">
        <v>686</v>
      </c>
      <c r="C173" s="137"/>
    </row>
    <row r="174" spans="1:3">
      <c r="A174" s="61" t="s">
        <v>178</v>
      </c>
      <c r="B174" s="136" t="s">
        <v>1998</v>
      </c>
      <c r="C174" s="137"/>
    </row>
    <row r="175" spans="1:3">
      <c r="A175" s="61" t="s">
        <v>205</v>
      </c>
      <c r="B175" s="136" t="s">
        <v>1999</v>
      </c>
      <c r="C175" s="137"/>
    </row>
    <row r="176" spans="1:3">
      <c r="A176" s="61" t="s">
        <v>253</v>
      </c>
      <c r="B176" s="136" t="s">
        <v>2000</v>
      </c>
      <c r="C176" s="137"/>
    </row>
    <row r="177" spans="1:3">
      <c r="A177" s="61" t="s">
        <v>255</v>
      </c>
      <c r="B177" s="136" t="s">
        <v>2001</v>
      </c>
      <c r="C177" s="137"/>
    </row>
    <row r="178" spans="1:3">
      <c r="A178" s="61" t="s">
        <v>257</v>
      </c>
      <c r="B178" s="136" t="s">
        <v>686</v>
      </c>
      <c r="C178" s="137"/>
    </row>
    <row r="179" spans="1:3">
      <c r="A179" s="60"/>
      <c r="B179" s="134" t="s">
        <v>143</v>
      </c>
      <c r="C179" s="135"/>
    </row>
    <row r="180" spans="1:3">
      <c r="A180" s="61" t="s">
        <v>144</v>
      </c>
      <c r="B180" s="136" t="s">
        <v>1539</v>
      </c>
      <c r="C180" s="137"/>
    </row>
    <row r="181" spans="1:3">
      <c r="A181" s="61" t="s">
        <v>151</v>
      </c>
      <c r="B181" s="136" t="s">
        <v>2002</v>
      </c>
      <c r="C181" s="137"/>
    </row>
    <row r="182" spans="1:3">
      <c r="A182" s="61" t="s">
        <v>162</v>
      </c>
      <c r="B182" s="136" t="s">
        <v>2003</v>
      </c>
      <c r="C182" s="137"/>
    </row>
    <row r="183" spans="1:3">
      <c r="A183" s="61" t="s">
        <v>174</v>
      </c>
      <c r="B183" s="136" t="s">
        <v>182</v>
      </c>
      <c r="C183" s="137"/>
    </row>
    <row r="184" spans="1:3">
      <c r="A184" s="61" t="s">
        <v>176</v>
      </c>
      <c r="B184" s="136" t="s">
        <v>182</v>
      </c>
      <c r="C184" s="137"/>
    </row>
    <row r="185" spans="1:3">
      <c r="A185" s="61" t="s">
        <v>178</v>
      </c>
      <c r="B185" s="136" t="s">
        <v>2003</v>
      </c>
      <c r="C185" s="137"/>
    </row>
    <row r="186" spans="1:3">
      <c r="A186" s="61" t="s">
        <v>205</v>
      </c>
      <c r="B186" s="136" t="s">
        <v>2002</v>
      </c>
      <c r="C186" s="137"/>
    </row>
    <row r="187" spans="1:3">
      <c r="A187" s="61" t="s">
        <v>253</v>
      </c>
      <c r="B187" s="136" t="s">
        <v>1539</v>
      </c>
      <c r="C187" s="137"/>
    </row>
    <row r="188" spans="1:3">
      <c r="A188" s="2"/>
    </row>
    <row r="189" spans="1:3">
      <c r="A189" s="130" t="s">
        <v>139</v>
      </c>
      <c r="B189" s="131"/>
      <c r="C189" s="58" t="s">
        <v>2004</v>
      </c>
    </row>
    <row r="190" spans="1:3">
      <c r="A190" s="132" t="s">
        <v>141</v>
      </c>
      <c r="B190" s="133"/>
      <c r="C190" s="59" t="s">
        <v>2005</v>
      </c>
    </row>
    <row r="191" spans="1:3">
      <c r="A191" s="60"/>
      <c r="B191" s="138" t="s">
        <v>148</v>
      </c>
      <c r="C191" s="139"/>
    </row>
    <row r="192" spans="1:3">
      <c r="A192" s="61" t="s">
        <v>144</v>
      </c>
      <c r="B192" s="136" t="s">
        <v>1172</v>
      </c>
      <c r="C192" s="137"/>
    </row>
    <row r="193" spans="1:3">
      <c r="A193" s="61" t="s">
        <v>151</v>
      </c>
      <c r="B193" s="136" t="s">
        <v>2006</v>
      </c>
      <c r="C193" s="137"/>
    </row>
    <row r="194" spans="1:3">
      <c r="A194" s="61" t="s">
        <v>162</v>
      </c>
      <c r="B194" s="136" t="s">
        <v>2007</v>
      </c>
      <c r="C194" s="137"/>
    </row>
    <row r="195" spans="1:3">
      <c r="A195" s="61" t="s">
        <v>174</v>
      </c>
      <c r="B195" s="136" t="s">
        <v>2008</v>
      </c>
      <c r="C195" s="137"/>
    </row>
    <row r="196" spans="1:3">
      <c r="A196" s="61" t="s">
        <v>176</v>
      </c>
      <c r="B196" s="136" t="s">
        <v>2009</v>
      </c>
      <c r="C196" s="137"/>
    </row>
    <row r="197" spans="1:3">
      <c r="A197" s="61" t="s">
        <v>178</v>
      </c>
      <c r="B197" s="136" t="s">
        <v>2006</v>
      </c>
      <c r="C197" s="137"/>
    </row>
    <row r="198" spans="1:3">
      <c r="A198" s="61" t="s">
        <v>205</v>
      </c>
      <c r="B198" s="136" t="s">
        <v>2010</v>
      </c>
      <c r="C198" s="137"/>
    </row>
    <row r="199" spans="1:3">
      <c r="A199" s="61" t="s">
        <v>253</v>
      </c>
      <c r="B199" s="136" t="s">
        <v>2010</v>
      </c>
      <c r="C199" s="137"/>
    </row>
    <row r="200" spans="1:3">
      <c r="A200" s="61" t="s">
        <v>255</v>
      </c>
      <c r="B200" s="136" t="s">
        <v>2009</v>
      </c>
      <c r="C200" s="137"/>
    </row>
    <row r="201" spans="1:3">
      <c r="A201" s="61" t="s">
        <v>257</v>
      </c>
      <c r="B201" s="136" t="s">
        <v>2007</v>
      </c>
      <c r="C201" s="137"/>
    </row>
    <row r="202" spans="1:3">
      <c r="A202" s="61" t="s">
        <v>259</v>
      </c>
      <c r="B202" s="136" t="s">
        <v>1172</v>
      </c>
      <c r="C202" s="137"/>
    </row>
    <row r="203" spans="1:3">
      <c r="A203" s="61" t="s">
        <v>261</v>
      </c>
      <c r="B203" s="136" t="s">
        <v>2008</v>
      </c>
      <c r="C203" s="137"/>
    </row>
    <row r="204" spans="1:3">
      <c r="A204" s="60"/>
      <c r="B204" s="134" t="s">
        <v>143</v>
      </c>
      <c r="C204" s="135"/>
    </row>
    <row r="205" spans="1:3">
      <c r="A205" s="61" t="s">
        <v>144</v>
      </c>
      <c r="B205" s="136" t="s">
        <v>2011</v>
      </c>
      <c r="C205" s="137"/>
    </row>
    <row r="206" spans="1:3">
      <c r="A206" s="61" t="s">
        <v>151</v>
      </c>
      <c r="B206" s="136" t="s">
        <v>2012</v>
      </c>
      <c r="C206" s="137"/>
    </row>
    <row r="207" spans="1:3">
      <c r="A207" s="61" t="s">
        <v>162</v>
      </c>
      <c r="B207" s="136" t="s">
        <v>2011</v>
      </c>
      <c r="C207" s="137"/>
    </row>
    <row r="208" spans="1:3">
      <c r="A208" s="61" t="s">
        <v>174</v>
      </c>
      <c r="B208" s="136" t="s">
        <v>180</v>
      </c>
      <c r="C208" s="137"/>
    </row>
    <row r="209" spans="1:3">
      <c r="A209" s="61" t="s">
        <v>176</v>
      </c>
      <c r="B209" s="136" t="s">
        <v>2012</v>
      </c>
      <c r="C209" s="137"/>
    </row>
    <row r="210" spans="1:3">
      <c r="A210" s="61" t="s">
        <v>178</v>
      </c>
      <c r="B210" s="136" t="s">
        <v>208</v>
      </c>
      <c r="C210" s="137"/>
    </row>
    <row r="211" spans="1:3" ht="73.5" customHeight="1">
      <c r="A211" s="61" t="s">
        <v>205</v>
      </c>
      <c r="B211" s="136" t="s">
        <v>2013</v>
      </c>
      <c r="C211" s="137"/>
    </row>
    <row r="212" spans="1:3">
      <c r="A212" s="61" t="s">
        <v>253</v>
      </c>
      <c r="B212" s="136" t="s">
        <v>182</v>
      </c>
      <c r="C212" s="137"/>
    </row>
    <row r="213" spans="1:3" ht="73.5" customHeight="1">
      <c r="A213" s="61" t="s">
        <v>255</v>
      </c>
      <c r="B213" s="136" t="s">
        <v>2013</v>
      </c>
      <c r="C213" s="137"/>
    </row>
    <row r="214" spans="1:3">
      <c r="A214" s="61" t="s">
        <v>257</v>
      </c>
      <c r="B214" s="136" t="s">
        <v>182</v>
      </c>
      <c r="C214" s="137"/>
    </row>
    <row r="215" spans="1:3">
      <c r="A215" s="61" t="s">
        <v>259</v>
      </c>
      <c r="B215" s="136" t="s">
        <v>180</v>
      </c>
      <c r="C215" s="137"/>
    </row>
    <row r="216" spans="1:3">
      <c r="A216" s="61" t="s">
        <v>261</v>
      </c>
      <c r="B216" s="136" t="s">
        <v>208</v>
      </c>
      <c r="C216" s="137"/>
    </row>
    <row r="217" spans="1:3">
      <c r="A217" s="140" t="s">
        <v>141</v>
      </c>
      <c r="B217" s="141"/>
      <c r="C217" s="59" t="s">
        <v>2014</v>
      </c>
    </row>
    <row r="218" spans="1:3">
      <c r="A218" s="60"/>
      <c r="B218" s="138" t="s">
        <v>148</v>
      </c>
      <c r="C218" s="139"/>
    </row>
    <row r="219" spans="1:3">
      <c r="A219" s="61" t="s">
        <v>144</v>
      </c>
      <c r="B219" s="136" t="s">
        <v>1539</v>
      </c>
      <c r="C219" s="137"/>
    </row>
    <row r="220" spans="1:3">
      <c r="A220" s="61" t="s">
        <v>151</v>
      </c>
      <c r="B220" s="136" t="s">
        <v>1343</v>
      </c>
      <c r="C220" s="137"/>
    </row>
    <row r="221" spans="1:3">
      <c r="A221" s="61" t="s">
        <v>162</v>
      </c>
      <c r="B221" s="136" t="s">
        <v>1650</v>
      </c>
      <c r="C221" s="137"/>
    </row>
    <row r="222" spans="1:3">
      <c r="A222" s="61" t="s">
        <v>174</v>
      </c>
      <c r="B222" s="136" t="s">
        <v>686</v>
      </c>
      <c r="C222" s="137"/>
    </row>
    <row r="223" spans="1:3">
      <c r="A223" s="61" t="s">
        <v>176</v>
      </c>
      <c r="B223" s="136" t="s">
        <v>1539</v>
      </c>
      <c r="C223" s="137"/>
    </row>
    <row r="224" spans="1:3">
      <c r="A224" s="61" t="s">
        <v>178</v>
      </c>
      <c r="B224" s="136" t="s">
        <v>1343</v>
      </c>
      <c r="C224" s="137"/>
    </row>
    <row r="225" spans="1:3">
      <c r="A225" s="61" t="s">
        <v>205</v>
      </c>
      <c r="B225" s="136" t="s">
        <v>1650</v>
      </c>
      <c r="C225" s="137"/>
    </row>
    <row r="226" spans="1:3">
      <c r="A226" s="61" t="s">
        <v>253</v>
      </c>
      <c r="B226" s="136" t="s">
        <v>686</v>
      </c>
      <c r="C226" s="137"/>
    </row>
    <row r="227" spans="1:3">
      <c r="A227" s="60"/>
      <c r="B227" s="134" t="s">
        <v>143</v>
      </c>
      <c r="C227" s="135"/>
    </row>
    <row r="228" spans="1:3">
      <c r="A228" s="61" t="s">
        <v>144</v>
      </c>
      <c r="B228" s="136" t="s">
        <v>182</v>
      </c>
      <c r="C228" s="137"/>
    </row>
    <row r="229" spans="1:3">
      <c r="A229" s="61" t="s">
        <v>151</v>
      </c>
      <c r="B229" s="136" t="s">
        <v>182</v>
      </c>
      <c r="C229" s="137"/>
    </row>
    <row r="230" spans="1:3">
      <c r="A230" s="61" t="s">
        <v>162</v>
      </c>
      <c r="B230" s="136" t="s">
        <v>2015</v>
      </c>
      <c r="C230" s="137"/>
    </row>
    <row r="231" spans="1:3">
      <c r="A231" s="61" t="s">
        <v>174</v>
      </c>
      <c r="B231" s="136" t="s">
        <v>2016</v>
      </c>
      <c r="C231" s="137"/>
    </row>
    <row r="232" spans="1:3">
      <c r="A232" s="61" t="s">
        <v>176</v>
      </c>
      <c r="B232" s="136" t="s">
        <v>1539</v>
      </c>
      <c r="C232" s="137"/>
    </row>
    <row r="233" spans="1:3">
      <c r="A233" s="61" t="s">
        <v>178</v>
      </c>
      <c r="B233" s="136" t="s">
        <v>1539</v>
      </c>
      <c r="C233" s="137"/>
    </row>
    <row r="234" spans="1:3">
      <c r="A234" s="61" t="s">
        <v>205</v>
      </c>
      <c r="B234" s="136" t="s">
        <v>2016</v>
      </c>
      <c r="C234" s="137"/>
    </row>
    <row r="235" spans="1:3">
      <c r="A235" s="61" t="s">
        <v>253</v>
      </c>
      <c r="B235" s="136" t="s">
        <v>2017</v>
      </c>
      <c r="C235" s="137"/>
    </row>
    <row r="236" spans="1:3">
      <c r="A236" s="61" t="s">
        <v>255</v>
      </c>
      <c r="B236" s="136" t="s">
        <v>2015</v>
      </c>
      <c r="C236" s="137"/>
    </row>
    <row r="237" spans="1:3">
      <c r="A237" s="61" t="s">
        <v>257</v>
      </c>
      <c r="B237" s="136" t="s">
        <v>2017</v>
      </c>
      <c r="C237" s="137"/>
    </row>
    <row r="238" spans="1:3">
      <c r="A238" s="2"/>
    </row>
    <row r="239" spans="1:3">
      <c r="A239" s="130" t="s">
        <v>139</v>
      </c>
      <c r="B239" s="131"/>
      <c r="C239" s="58" t="s">
        <v>2018</v>
      </c>
    </row>
    <row r="240" spans="1:3">
      <c r="A240" s="132" t="s">
        <v>141</v>
      </c>
      <c r="B240" s="133"/>
      <c r="C240" s="59" t="s">
        <v>2019</v>
      </c>
    </row>
    <row r="241" spans="1:3">
      <c r="A241" s="60"/>
      <c r="B241" s="138" t="s">
        <v>148</v>
      </c>
      <c r="C241" s="139"/>
    </row>
    <row r="242" spans="1:3">
      <c r="A242" s="61" t="s">
        <v>144</v>
      </c>
      <c r="B242" s="136" t="s">
        <v>2020</v>
      </c>
      <c r="C242" s="137"/>
    </row>
    <row r="243" spans="1:3">
      <c r="A243" s="61" t="s">
        <v>151</v>
      </c>
      <c r="B243" s="136" t="s">
        <v>150</v>
      </c>
      <c r="C243" s="137"/>
    </row>
    <row r="244" spans="1:3">
      <c r="A244" s="61" t="s">
        <v>162</v>
      </c>
      <c r="B244" s="136" t="s">
        <v>2021</v>
      </c>
      <c r="C244" s="137"/>
    </row>
    <row r="245" spans="1:3">
      <c r="A245" s="61" t="s">
        <v>174</v>
      </c>
      <c r="B245" s="136" t="s">
        <v>2022</v>
      </c>
      <c r="C245" s="137"/>
    </row>
    <row r="246" spans="1:3">
      <c r="A246" s="61" t="s">
        <v>176</v>
      </c>
      <c r="B246" s="136" t="s">
        <v>2023</v>
      </c>
      <c r="C246" s="137"/>
    </row>
    <row r="247" spans="1:3">
      <c r="A247" s="61" t="s">
        <v>178</v>
      </c>
      <c r="B247" s="136" t="s">
        <v>2024</v>
      </c>
      <c r="C247" s="137"/>
    </row>
    <row r="248" spans="1:3">
      <c r="A248" s="61" t="s">
        <v>205</v>
      </c>
      <c r="B248" s="136" t="s">
        <v>2025</v>
      </c>
      <c r="C248" s="137"/>
    </row>
    <row r="249" spans="1:3">
      <c r="A249" s="61" t="s">
        <v>253</v>
      </c>
      <c r="B249" s="136" t="s">
        <v>215</v>
      </c>
      <c r="C249" s="137"/>
    </row>
    <row r="250" spans="1:3">
      <c r="A250" s="61" t="s">
        <v>255</v>
      </c>
      <c r="B250" s="136" t="s">
        <v>2021</v>
      </c>
      <c r="C250" s="137"/>
    </row>
    <row r="251" spans="1:3">
      <c r="A251" s="61" t="s">
        <v>257</v>
      </c>
      <c r="B251" s="136" t="s">
        <v>2020</v>
      </c>
      <c r="C251" s="137"/>
    </row>
    <row r="252" spans="1:3">
      <c r="A252" s="61" t="s">
        <v>259</v>
      </c>
      <c r="B252" s="136" t="s">
        <v>150</v>
      </c>
      <c r="C252" s="137"/>
    </row>
    <row r="253" spans="1:3">
      <c r="A253" s="61" t="s">
        <v>261</v>
      </c>
      <c r="B253" s="136" t="s">
        <v>2022</v>
      </c>
      <c r="C253" s="137"/>
    </row>
    <row r="254" spans="1:3">
      <c r="A254" s="61" t="s">
        <v>700</v>
      </c>
      <c r="B254" s="136" t="s">
        <v>2023</v>
      </c>
      <c r="C254" s="137"/>
    </row>
    <row r="255" spans="1:3">
      <c r="A255" s="61" t="s">
        <v>701</v>
      </c>
      <c r="B255" s="136" t="s">
        <v>2024</v>
      </c>
      <c r="C255" s="137"/>
    </row>
    <row r="256" spans="1:3">
      <c r="A256" s="61" t="s">
        <v>726</v>
      </c>
      <c r="B256" s="136" t="s">
        <v>215</v>
      </c>
      <c r="C256" s="137"/>
    </row>
    <row r="257" spans="1:3">
      <c r="A257" s="61" t="s">
        <v>728</v>
      </c>
      <c r="B257" s="136" t="s">
        <v>2025</v>
      </c>
      <c r="C257" s="137"/>
    </row>
    <row r="258" spans="1:3">
      <c r="A258" s="60"/>
      <c r="B258" s="134" t="s">
        <v>143</v>
      </c>
      <c r="C258" s="135"/>
    </row>
    <row r="259" spans="1:3">
      <c r="A259" s="61" t="s">
        <v>144</v>
      </c>
      <c r="B259" s="136" t="s">
        <v>150</v>
      </c>
      <c r="C259" s="137"/>
    </row>
    <row r="260" spans="1:3">
      <c r="A260" s="61" t="s">
        <v>151</v>
      </c>
      <c r="B260" s="136" t="s">
        <v>150</v>
      </c>
      <c r="C260" s="137"/>
    </row>
    <row r="261" spans="1:3">
      <c r="A261" s="61" t="s">
        <v>162</v>
      </c>
      <c r="B261" s="136" t="s">
        <v>208</v>
      </c>
      <c r="C261" s="137"/>
    </row>
    <row r="262" spans="1:3">
      <c r="A262" s="61" t="s">
        <v>174</v>
      </c>
      <c r="B262" s="136" t="s">
        <v>182</v>
      </c>
      <c r="C262" s="137"/>
    </row>
    <row r="263" spans="1:3">
      <c r="A263" s="61" t="s">
        <v>176</v>
      </c>
      <c r="B263" s="136" t="s">
        <v>180</v>
      </c>
      <c r="C263" s="137"/>
    </row>
    <row r="264" spans="1:3">
      <c r="A264" s="61" t="s">
        <v>178</v>
      </c>
      <c r="B264" s="136" t="s">
        <v>182</v>
      </c>
      <c r="C264" s="137"/>
    </row>
    <row r="265" spans="1:3">
      <c r="A265" s="61" t="s">
        <v>205</v>
      </c>
      <c r="B265" s="136" t="s">
        <v>182</v>
      </c>
      <c r="C265" s="137"/>
    </row>
    <row r="266" spans="1:3">
      <c r="A266" s="61" t="s">
        <v>253</v>
      </c>
      <c r="B266" s="136" t="s">
        <v>1335</v>
      </c>
      <c r="C266" s="137"/>
    </row>
    <row r="267" spans="1:3">
      <c r="A267" s="61" t="s">
        <v>255</v>
      </c>
      <c r="B267" s="136" t="s">
        <v>182</v>
      </c>
      <c r="C267" s="137"/>
    </row>
    <row r="268" spans="1:3">
      <c r="A268" s="61" t="s">
        <v>257</v>
      </c>
      <c r="B268" s="136" t="s">
        <v>208</v>
      </c>
      <c r="C268" s="137"/>
    </row>
    <row r="269" spans="1:3">
      <c r="A269" s="61" t="s">
        <v>259</v>
      </c>
      <c r="B269" s="136" t="s">
        <v>1335</v>
      </c>
      <c r="C269" s="137"/>
    </row>
    <row r="270" spans="1:3">
      <c r="A270" s="61" t="s">
        <v>261</v>
      </c>
      <c r="B270" s="136" t="s">
        <v>180</v>
      </c>
      <c r="C270" s="137"/>
    </row>
    <row r="271" spans="1:3">
      <c r="A271" s="2"/>
    </row>
    <row r="272" spans="1:3">
      <c r="A272" s="130" t="s">
        <v>139</v>
      </c>
      <c r="B272" s="131"/>
      <c r="C272" s="58" t="s">
        <v>2026</v>
      </c>
    </row>
    <row r="273" spans="1:3">
      <c r="A273" s="132" t="s">
        <v>141</v>
      </c>
      <c r="B273" s="133"/>
      <c r="C273" s="59" t="s">
        <v>2027</v>
      </c>
    </row>
    <row r="274" spans="1:3">
      <c r="A274" s="60"/>
      <c r="B274" s="134" t="s">
        <v>143</v>
      </c>
      <c r="C274" s="135"/>
    </row>
    <row r="275" spans="1:3" ht="31.5" customHeight="1">
      <c r="A275" s="61" t="s">
        <v>144</v>
      </c>
      <c r="B275" s="136" t="s">
        <v>2028</v>
      </c>
      <c r="C275" s="137"/>
    </row>
    <row r="276" spans="1:3" ht="31.5" customHeight="1">
      <c r="A276" s="61" t="s">
        <v>151</v>
      </c>
      <c r="B276" s="136" t="s">
        <v>2028</v>
      </c>
      <c r="C276" s="137"/>
    </row>
    <row r="277" spans="1:3">
      <c r="A277" s="2"/>
    </row>
    <row r="278" spans="1:3">
      <c r="A278" s="130" t="s">
        <v>139</v>
      </c>
      <c r="B278" s="131"/>
      <c r="C278" s="58" t="s">
        <v>2029</v>
      </c>
    </row>
    <row r="279" spans="1:3">
      <c r="A279" s="132" t="s">
        <v>141</v>
      </c>
      <c r="B279" s="133"/>
      <c r="C279" s="59" t="s">
        <v>2030</v>
      </c>
    </row>
    <row r="280" spans="1:3">
      <c r="A280" s="60"/>
      <c r="B280" s="138" t="s">
        <v>148</v>
      </c>
      <c r="C280" s="139"/>
    </row>
    <row r="281" spans="1:3">
      <c r="A281" s="61" t="s">
        <v>144</v>
      </c>
      <c r="B281" s="136" t="s">
        <v>2031</v>
      </c>
      <c r="C281" s="137"/>
    </row>
    <row r="282" spans="1:3">
      <c r="A282" s="61" t="s">
        <v>151</v>
      </c>
      <c r="B282" s="136" t="s">
        <v>2032</v>
      </c>
      <c r="C282" s="137"/>
    </row>
    <row r="283" spans="1:3">
      <c r="A283" s="61" t="s">
        <v>162</v>
      </c>
      <c r="B283" s="136" t="s">
        <v>2031</v>
      </c>
      <c r="C283" s="137"/>
    </row>
    <row r="284" spans="1:3">
      <c r="A284" s="61" t="s">
        <v>174</v>
      </c>
      <c r="B284" s="136" t="s">
        <v>2033</v>
      </c>
      <c r="C284" s="137"/>
    </row>
    <row r="285" spans="1:3">
      <c r="A285" s="61" t="s">
        <v>176</v>
      </c>
      <c r="B285" s="136" t="s">
        <v>2032</v>
      </c>
      <c r="C285" s="137"/>
    </row>
    <row r="286" spans="1:3">
      <c r="A286" s="61" t="s">
        <v>178</v>
      </c>
      <c r="B286" s="136" t="s">
        <v>2034</v>
      </c>
      <c r="C286" s="137"/>
    </row>
    <row r="287" spans="1:3">
      <c r="A287" s="61" t="s">
        <v>205</v>
      </c>
      <c r="B287" s="136" t="s">
        <v>2035</v>
      </c>
      <c r="C287" s="137"/>
    </row>
    <row r="288" spans="1:3">
      <c r="A288" s="61" t="s">
        <v>253</v>
      </c>
      <c r="B288" s="136" t="s">
        <v>2035</v>
      </c>
      <c r="C288" s="137"/>
    </row>
    <row r="289" spans="1:3">
      <c r="A289" s="61" t="s">
        <v>255</v>
      </c>
      <c r="B289" s="136" t="s">
        <v>2034</v>
      </c>
      <c r="C289" s="137"/>
    </row>
    <row r="290" spans="1:3">
      <c r="A290" s="61" t="s">
        <v>257</v>
      </c>
      <c r="B290" s="136" t="s">
        <v>2033</v>
      </c>
      <c r="C290" s="137"/>
    </row>
    <row r="291" spans="1:3">
      <c r="A291" s="60"/>
      <c r="B291" s="134" t="s">
        <v>143</v>
      </c>
      <c r="C291" s="135"/>
    </row>
    <row r="292" spans="1:3">
      <c r="A292" s="61" t="s">
        <v>144</v>
      </c>
      <c r="B292" s="136" t="s">
        <v>182</v>
      </c>
      <c r="C292" s="137"/>
    </row>
    <row r="293" spans="1:3" ht="31.5" customHeight="1">
      <c r="A293" s="61" t="s">
        <v>151</v>
      </c>
      <c r="B293" s="136" t="s">
        <v>2036</v>
      </c>
      <c r="C293" s="137"/>
    </row>
    <row r="294" spans="1:3">
      <c r="A294" s="61" t="s">
        <v>162</v>
      </c>
      <c r="B294" s="136" t="s">
        <v>226</v>
      </c>
      <c r="C294" s="137"/>
    </row>
    <row r="295" spans="1:3" ht="31.5" customHeight="1">
      <c r="A295" s="61" t="s">
        <v>174</v>
      </c>
      <c r="B295" s="136" t="s">
        <v>2036</v>
      </c>
      <c r="C295" s="137"/>
    </row>
    <row r="296" spans="1:3">
      <c r="A296" s="61" t="s">
        <v>176</v>
      </c>
      <c r="B296" s="136" t="s">
        <v>182</v>
      </c>
      <c r="C296" s="137"/>
    </row>
    <row r="297" spans="1:3">
      <c r="A297" s="61" t="s">
        <v>178</v>
      </c>
      <c r="B297" s="136" t="s">
        <v>1063</v>
      </c>
      <c r="C297" s="137"/>
    </row>
    <row r="298" spans="1:3">
      <c r="A298" s="61" t="s">
        <v>205</v>
      </c>
      <c r="B298" s="136" t="s">
        <v>226</v>
      </c>
      <c r="C298" s="137"/>
    </row>
    <row r="299" spans="1:3">
      <c r="A299" s="61" t="s">
        <v>253</v>
      </c>
      <c r="B299" s="136" t="s">
        <v>2037</v>
      </c>
      <c r="C299" s="137"/>
    </row>
    <row r="300" spans="1:3">
      <c r="A300" s="61" t="s">
        <v>255</v>
      </c>
      <c r="B300" s="136" t="s">
        <v>182</v>
      </c>
      <c r="C300" s="137"/>
    </row>
    <row r="301" spans="1:3">
      <c r="A301" s="61" t="s">
        <v>257</v>
      </c>
      <c r="B301" s="136" t="s">
        <v>182</v>
      </c>
      <c r="C301" s="137"/>
    </row>
    <row r="302" spans="1:3">
      <c r="A302" s="61" t="s">
        <v>259</v>
      </c>
      <c r="B302" s="136" t="s">
        <v>2037</v>
      </c>
      <c r="C302" s="137"/>
    </row>
    <row r="303" spans="1:3">
      <c r="A303" s="61" t="s">
        <v>261</v>
      </c>
      <c r="B303" s="136" t="s">
        <v>1063</v>
      </c>
      <c r="C303" s="137"/>
    </row>
    <row r="304" spans="1:3">
      <c r="A304" s="140" t="s">
        <v>141</v>
      </c>
      <c r="B304" s="141"/>
      <c r="C304" s="59" t="s">
        <v>2038</v>
      </c>
    </row>
    <row r="305" spans="1:3">
      <c r="A305" s="60"/>
      <c r="B305" s="138" t="s">
        <v>148</v>
      </c>
      <c r="C305" s="139"/>
    </row>
    <row r="306" spans="1:3">
      <c r="A306" s="61" t="s">
        <v>144</v>
      </c>
      <c r="B306" s="136" t="s">
        <v>1539</v>
      </c>
      <c r="C306" s="137"/>
    </row>
    <row r="307" spans="1:3">
      <c r="A307" s="61" t="s">
        <v>151</v>
      </c>
      <c r="B307" s="136" t="s">
        <v>1539</v>
      </c>
      <c r="C307" s="137"/>
    </row>
    <row r="308" spans="1:3">
      <c r="A308" s="61" t="s">
        <v>162</v>
      </c>
      <c r="B308" s="136" t="s">
        <v>1343</v>
      </c>
      <c r="C308" s="137"/>
    </row>
    <row r="309" spans="1:3">
      <c r="A309" s="61" t="s">
        <v>174</v>
      </c>
      <c r="B309" s="136" t="s">
        <v>2039</v>
      </c>
      <c r="C309" s="137"/>
    </row>
    <row r="310" spans="1:3">
      <c r="A310" s="61" t="s">
        <v>176</v>
      </c>
      <c r="B310" s="136" t="s">
        <v>2040</v>
      </c>
      <c r="C310" s="137"/>
    </row>
    <row r="311" spans="1:3">
      <c r="A311" s="61" t="s">
        <v>178</v>
      </c>
      <c r="B311" s="136" t="s">
        <v>2041</v>
      </c>
      <c r="C311" s="137"/>
    </row>
    <row r="312" spans="1:3">
      <c r="A312" s="61" t="s">
        <v>205</v>
      </c>
      <c r="B312" s="136" t="s">
        <v>2041</v>
      </c>
      <c r="C312" s="137"/>
    </row>
    <row r="313" spans="1:3">
      <c r="A313" s="61" t="s">
        <v>253</v>
      </c>
      <c r="B313" s="136" t="s">
        <v>2039</v>
      </c>
      <c r="C313" s="137"/>
    </row>
    <row r="314" spans="1:3">
      <c r="A314" s="61" t="s">
        <v>255</v>
      </c>
      <c r="B314" s="136" t="s">
        <v>2040</v>
      </c>
      <c r="C314" s="137"/>
    </row>
    <row r="315" spans="1:3">
      <c r="A315" s="61" t="s">
        <v>257</v>
      </c>
      <c r="B315" s="136" t="s">
        <v>1958</v>
      </c>
      <c r="C315" s="137"/>
    </row>
    <row r="316" spans="1:3">
      <c r="A316" s="61" t="s">
        <v>259</v>
      </c>
      <c r="B316" s="136" t="s">
        <v>1958</v>
      </c>
      <c r="C316" s="137"/>
    </row>
    <row r="317" spans="1:3">
      <c r="A317" s="61" t="s">
        <v>261</v>
      </c>
      <c r="B317" s="136" t="s">
        <v>1343</v>
      </c>
      <c r="C317" s="137"/>
    </row>
    <row r="318" spans="1:3">
      <c r="A318" s="60"/>
      <c r="B318" s="134" t="s">
        <v>143</v>
      </c>
      <c r="C318" s="135"/>
    </row>
    <row r="319" spans="1:3">
      <c r="A319" s="61" t="s">
        <v>144</v>
      </c>
      <c r="B319" s="136" t="s">
        <v>2042</v>
      </c>
      <c r="C319" s="137"/>
    </row>
    <row r="320" spans="1:3">
      <c r="A320" s="61" t="s">
        <v>151</v>
      </c>
      <c r="B320" s="136" t="s">
        <v>1539</v>
      </c>
      <c r="C320" s="137"/>
    </row>
    <row r="321" spans="1:3">
      <c r="A321" s="61" t="s">
        <v>162</v>
      </c>
      <c r="B321" s="136" t="s">
        <v>1539</v>
      </c>
      <c r="C321" s="137"/>
    </row>
    <row r="322" spans="1:3">
      <c r="A322" s="61" t="s">
        <v>174</v>
      </c>
      <c r="B322" s="136" t="s">
        <v>2043</v>
      </c>
      <c r="C322" s="137"/>
    </row>
    <row r="323" spans="1:3">
      <c r="A323" s="61" t="s">
        <v>176</v>
      </c>
      <c r="B323" s="136" t="s">
        <v>150</v>
      </c>
      <c r="C323" s="137"/>
    </row>
    <row r="324" spans="1:3">
      <c r="A324" s="61" t="s">
        <v>178</v>
      </c>
      <c r="B324" s="136" t="s">
        <v>2044</v>
      </c>
      <c r="C324" s="137"/>
    </row>
    <row r="325" spans="1:3">
      <c r="A325" s="61" t="s">
        <v>205</v>
      </c>
      <c r="B325" s="136" t="s">
        <v>2043</v>
      </c>
      <c r="C325" s="137"/>
    </row>
    <row r="326" spans="1:3">
      <c r="A326" s="61" t="s">
        <v>253</v>
      </c>
      <c r="B326" s="136" t="s">
        <v>150</v>
      </c>
      <c r="C326" s="137"/>
    </row>
    <row r="327" spans="1:3">
      <c r="A327" s="61" t="s">
        <v>255</v>
      </c>
      <c r="B327" s="136" t="s">
        <v>2042</v>
      </c>
      <c r="C327" s="137"/>
    </row>
    <row r="328" spans="1:3">
      <c r="A328" s="61" t="s">
        <v>257</v>
      </c>
      <c r="B328" s="136" t="s">
        <v>2044</v>
      </c>
      <c r="C328" s="137"/>
    </row>
    <row r="329" spans="1:3">
      <c r="A329" s="140" t="s">
        <v>141</v>
      </c>
      <c r="B329" s="141"/>
      <c r="C329" s="59" t="s">
        <v>2045</v>
      </c>
    </row>
    <row r="330" spans="1:3">
      <c r="A330" s="60"/>
      <c r="B330" s="138" t="s">
        <v>148</v>
      </c>
      <c r="C330" s="139"/>
    </row>
    <row r="331" spans="1:3">
      <c r="A331" s="61" t="s">
        <v>144</v>
      </c>
      <c r="B331" s="136" t="s">
        <v>1945</v>
      </c>
      <c r="C331" s="137"/>
    </row>
    <row r="332" spans="1:3">
      <c r="A332" s="61" t="s">
        <v>151</v>
      </c>
      <c r="B332" s="136" t="s">
        <v>2046</v>
      </c>
      <c r="C332" s="137"/>
    </row>
    <row r="333" spans="1:3">
      <c r="A333" s="61" t="s">
        <v>162</v>
      </c>
      <c r="B333" s="136" t="s">
        <v>2047</v>
      </c>
      <c r="C333" s="137"/>
    </row>
    <row r="334" spans="1:3">
      <c r="A334" s="61" t="s">
        <v>174</v>
      </c>
      <c r="B334" s="136" t="s">
        <v>1539</v>
      </c>
      <c r="C334" s="137"/>
    </row>
    <row r="335" spans="1:3">
      <c r="A335" s="61" t="s">
        <v>176</v>
      </c>
      <c r="B335" s="136" t="s">
        <v>150</v>
      </c>
      <c r="C335" s="137"/>
    </row>
    <row r="336" spans="1:3">
      <c r="A336" s="61" t="s">
        <v>178</v>
      </c>
      <c r="B336" s="136" t="s">
        <v>1945</v>
      </c>
      <c r="C336" s="137"/>
    </row>
    <row r="337" spans="1:3">
      <c r="A337" s="61" t="s">
        <v>205</v>
      </c>
      <c r="B337" s="136" t="s">
        <v>2046</v>
      </c>
      <c r="C337" s="137"/>
    </row>
    <row r="338" spans="1:3">
      <c r="A338" s="61" t="s">
        <v>253</v>
      </c>
      <c r="B338" s="136" t="s">
        <v>2047</v>
      </c>
      <c r="C338" s="137"/>
    </row>
    <row r="339" spans="1:3">
      <c r="A339" s="61" t="s">
        <v>255</v>
      </c>
      <c r="B339" s="136" t="s">
        <v>1539</v>
      </c>
      <c r="C339" s="137"/>
    </row>
    <row r="340" spans="1:3">
      <c r="A340" s="61" t="s">
        <v>257</v>
      </c>
      <c r="B340" s="136" t="s">
        <v>150</v>
      </c>
      <c r="C340" s="137"/>
    </row>
    <row r="341" spans="1:3">
      <c r="A341" s="60"/>
      <c r="B341" s="134" t="s">
        <v>143</v>
      </c>
      <c r="C341" s="135"/>
    </row>
    <row r="342" spans="1:3">
      <c r="A342" s="61" t="s">
        <v>144</v>
      </c>
      <c r="B342" s="136" t="s">
        <v>2048</v>
      </c>
      <c r="C342" s="137"/>
    </row>
    <row r="343" spans="1:3">
      <c r="A343" s="61" t="s">
        <v>151</v>
      </c>
      <c r="B343" s="136" t="s">
        <v>1539</v>
      </c>
      <c r="C343" s="137"/>
    </row>
    <row r="344" spans="1:3">
      <c r="A344" s="61" t="s">
        <v>162</v>
      </c>
      <c r="B344" s="136" t="s">
        <v>2049</v>
      </c>
      <c r="C344" s="137"/>
    </row>
    <row r="345" spans="1:3">
      <c r="A345" s="61" t="s">
        <v>174</v>
      </c>
      <c r="B345" s="136" t="s">
        <v>150</v>
      </c>
      <c r="C345" s="137"/>
    </row>
    <row r="346" spans="1:3">
      <c r="A346" s="61" t="s">
        <v>176</v>
      </c>
      <c r="B346" s="136" t="s">
        <v>150</v>
      </c>
      <c r="C346" s="137"/>
    </row>
    <row r="347" spans="1:3">
      <c r="A347" s="61" t="s">
        <v>178</v>
      </c>
      <c r="B347" s="136" t="s">
        <v>1539</v>
      </c>
      <c r="C347" s="137"/>
    </row>
    <row r="348" spans="1:3">
      <c r="A348" s="61" t="s">
        <v>205</v>
      </c>
      <c r="B348" s="136" t="s">
        <v>2048</v>
      </c>
      <c r="C348" s="137"/>
    </row>
    <row r="349" spans="1:3">
      <c r="A349" s="61" t="s">
        <v>253</v>
      </c>
      <c r="B349" s="136" t="s">
        <v>2049</v>
      </c>
      <c r="C349" s="137"/>
    </row>
    <row r="350" spans="1:3">
      <c r="A350" s="2"/>
    </row>
    <row r="351" spans="1:3">
      <c r="A351" s="130" t="s">
        <v>139</v>
      </c>
      <c r="B351" s="131"/>
      <c r="C351" s="58" t="s">
        <v>472</v>
      </c>
    </row>
    <row r="352" spans="1:3">
      <c r="A352" s="132" t="s">
        <v>141</v>
      </c>
      <c r="B352" s="133"/>
      <c r="C352" s="59" t="s">
        <v>2050</v>
      </c>
    </row>
    <row r="353" spans="1:3">
      <c r="A353" s="60"/>
      <c r="B353" s="138" t="s">
        <v>148</v>
      </c>
      <c r="C353" s="139"/>
    </row>
    <row r="354" spans="1:3" ht="21" customHeight="1">
      <c r="A354" s="61" t="s">
        <v>144</v>
      </c>
      <c r="B354" s="136" t="s">
        <v>2051</v>
      </c>
      <c r="C354" s="137"/>
    </row>
    <row r="355" spans="1:3">
      <c r="A355" s="61" t="s">
        <v>151</v>
      </c>
      <c r="B355" s="136" t="s">
        <v>2052</v>
      </c>
      <c r="C355" s="137"/>
    </row>
    <row r="356" spans="1:3" ht="21" customHeight="1">
      <c r="A356" s="61" t="s">
        <v>162</v>
      </c>
      <c r="B356" s="136" t="s">
        <v>2051</v>
      </c>
      <c r="C356" s="137"/>
    </row>
    <row r="357" spans="1:3">
      <c r="A357" s="61" t="s">
        <v>174</v>
      </c>
      <c r="B357" s="136" t="s">
        <v>2052</v>
      </c>
      <c r="C357" s="137"/>
    </row>
    <row r="358" spans="1:3">
      <c r="A358" s="140" t="s">
        <v>141</v>
      </c>
      <c r="B358" s="141"/>
      <c r="C358" s="59" t="s">
        <v>2053</v>
      </c>
    </row>
    <row r="359" spans="1:3">
      <c r="A359" s="60"/>
      <c r="B359" s="138" t="s">
        <v>148</v>
      </c>
      <c r="C359" s="139"/>
    </row>
    <row r="360" spans="1:3">
      <c r="A360" s="61" t="s">
        <v>144</v>
      </c>
      <c r="B360" s="136" t="s">
        <v>182</v>
      </c>
      <c r="C360" s="137"/>
    </row>
    <row r="361" spans="1:3">
      <c r="A361" s="61" t="s">
        <v>151</v>
      </c>
      <c r="B361" s="136" t="s">
        <v>2054</v>
      </c>
      <c r="C361" s="137"/>
    </row>
    <row r="362" spans="1:3">
      <c r="A362" s="61" t="s">
        <v>162</v>
      </c>
      <c r="B362" s="136" t="s">
        <v>2055</v>
      </c>
      <c r="C362" s="137"/>
    </row>
    <row r="363" spans="1:3">
      <c r="A363" s="61" t="s">
        <v>174</v>
      </c>
      <c r="B363" s="136" t="s">
        <v>2056</v>
      </c>
      <c r="C363" s="137"/>
    </row>
    <row r="364" spans="1:3">
      <c r="A364" s="61" t="s">
        <v>176</v>
      </c>
      <c r="B364" s="136" t="s">
        <v>2057</v>
      </c>
      <c r="C364" s="137"/>
    </row>
    <row r="365" spans="1:3">
      <c r="A365" s="61" t="s">
        <v>178</v>
      </c>
      <c r="B365" s="136" t="s">
        <v>2058</v>
      </c>
      <c r="C365" s="137"/>
    </row>
    <row r="366" spans="1:3">
      <c r="A366" s="61" t="s">
        <v>205</v>
      </c>
      <c r="B366" s="136" t="s">
        <v>2059</v>
      </c>
      <c r="C366" s="137"/>
    </row>
    <row r="367" spans="1:3">
      <c r="A367" s="61" t="s">
        <v>253</v>
      </c>
      <c r="B367" s="136" t="s">
        <v>2060</v>
      </c>
      <c r="C367" s="137"/>
    </row>
    <row r="368" spans="1:3">
      <c r="A368" s="61" t="s">
        <v>255</v>
      </c>
      <c r="B368" s="136" t="s">
        <v>2061</v>
      </c>
      <c r="C368" s="137"/>
    </row>
    <row r="369" spans="1:3">
      <c r="A369" s="61" t="s">
        <v>257</v>
      </c>
      <c r="B369" s="136" t="s">
        <v>182</v>
      </c>
      <c r="C369" s="137"/>
    </row>
    <row r="370" spans="1:3">
      <c r="A370" s="61" t="s">
        <v>259</v>
      </c>
      <c r="B370" s="136" t="s">
        <v>2054</v>
      </c>
      <c r="C370" s="137"/>
    </row>
    <row r="371" spans="1:3">
      <c r="A371" s="61" t="s">
        <v>261</v>
      </c>
      <c r="B371" s="136" t="s">
        <v>2055</v>
      </c>
      <c r="C371" s="137"/>
    </row>
    <row r="372" spans="1:3">
      <c r="A372" s="61" t="s">
        <v>700</v>
      </c>
      <c r="B372" s="136" t="s">
        <v>2056</v>
      </c>
      <c r="C372" s="137"/>
    </row>
    <row r="373" spans="1:3">
      <c r="A373" s="61" t="s">
        <v>701</v>
      </c>
      <c r="B373" s="136" t="s">
        <v>2057</v>
      </c>
      <c r="C373" s="137"/>
    </row>
    <row r="374" spans="1:3">
      <c r="A374" s="61" t="s">
        <v>726</v>
      </c>
      <c r="B374" s="136" t="s">
        <v>2058</v>
      </c>
      <c r="C374" s="137"/>
    </row>
    <row r="375" spans="1:3">
      <c r="A375" s="61" t="s">
        <v>728</v>
      </c>
      <c r="B375" s="136" t="s">
        <v>2059</v>
      </c>
      <c r="C375" s="137"/>
    </row>
    <row r="376" spans="1:3">
      <c r="A376" s="61" t="s">
        <v>729</v>
      </c>
      <c r="B376" s="136" t="s">
        <v>2060</v>
      </c>
      <c r="C376" s="137"/>
    </row>
    <row r="377" spans="1:3">
      <c r="A377" s="61" t="s">
        <v>730</v>
      </c>
      <c r="B377" s="136" t="s">
        <v>2061</v>
      </c>
      <c r="C377" s="137"/>
    </row>
    <row r="378" spans="1:3">
      <c r="A378" s="60"/>
      <c r="B378" s="134" t="s">
        <v>143</v>
      </c>
      <c r="C378" s="135"/>
    </row>
    <row r="379" spans="1:3">
      <c r="A379" s="61" t="s">
        <v>144</v>
      </c>
      <c r="B379" s="136" t="s">
        <v>2062</v>
      </c>
      <c r="C379" s="137"/>
    </row>
    <row r="380" spans="1:3">
      <c r="A380" s="61" t="s">
        <v>151</v>
      </c>
      <c r="B380" s="136" t="s">
        <v>2063</v>
      </c>
      <c r="C380" s="137"/>
    </row>
    <row r="381" spans="1:3">
      <c r="A381" s="61" t="s">
        <v>162</v>
      </c>
      <c r="B381" s="136" t="s">
        <v>182</v>
      </c>
      <c r="C381" s="137"/>
    </row>
    <row r="382" spans="1:3">
      <c r="A382" s="61" t="s">
        <v>174</v>
      </c>
      <c r="B382" s="136" t="s">
        <v>2064</v>
      </c>
      <c r="C382" s="137"/>
    </row>
    <row r="383" spans="1:3">
      <c r="A383" s="61" t="s">
        <v>176</v>
      </c>
      <c r="B383" s="136" t="s">
        <v>182</v>
      </c>
      <c r="C383" s="137"/>
    </row>
    <row r="384" spans="1:3">
      <c r="A384" s="61" t="s">
        <v>178</v>
      </c>
      <c r="B384" s="136" t="s">
        <v>180</v>
      </c>
      <c r="C384" s="137"/>
    </row>
    <row r="385" spans="1:3">
      <c r="A385" s="61" t="s">
        <v>205</v>
      </c>
      <c r="B385" s="136" t="s">
        <v>182</v>
      </c>
      <c r="C385" s="137"/>
    </row>
    <row r="386" spans="1:3">
      <c r="A386" s="61" t="s">
        <v>253</v>
      </c>
      <c r="B386" s="136" t="s">
        <v>2062</v>
      </c>
      <c r="C386" s="137"/>
    </row>
    <row r="387" spans="1:3">
      <c r="A387" s="61" t="s">
        <v>255</v>
      </c>
      <c r="B387" s="136" t="s">
        <v>2063</v>
      </c>
      <c r="C387" s="137"/>
    </row>
    <row r="388" spans="1:3">
      <c r="A388" s="61" t="s">
        <v>257</v>
      </c>
      <c r="B388" s="136" t="s">
        <v>182</v>
      </c>
      <c r="C388" s="137"/>
    </row>
    <row r="389" spans="1:3">
      <c r="A389" s="61" t="s">
        <v>259</v>
      </c>
      <c r="B389" s="136" t="s">
        <v>2064</v>
      </c>
      <c r="C389" s="137"/>
    </row>
    <row r="390" spans="1:3">
      <c r="A390" s="61" t="s">
        <v>261</v>
      </c>
      <c r="B390" s="136" t="s">
        <v>182</v>
      </c>
      <c r="C390" s="137"/>
    </row>
    <row r="391" spans="1:3">
      <c r="A391" s="61" t="s">
        <v>700</v>
      </c>
      <c r="B391" s="136" t="s">
        <v>180</v>
      </c>
      <c r="C391" s="137"/>
    </row>
    <row r="392" spans="1:3">
      <c r="A392" s="61" t="s">
        <v>701</v>
      </c>
      <c r="B392" s="136" t="s">
        <v>182</v>
      </c>
      <c r="C392" s="137"/>
    </row>
  </sheetData>
  <mergeCells count="377">
    <mergeCell ref="A7:B7"/>
    <mergeCell ref="A8:B8"/>
    <mergeCell ref="B9:C9"/>
    <mergeCell ref="B10:C10"/>
    <mergeCell ref="B11:C11"/>
    <mergeCell ref="B18:C18"/>
    <mergeCell ref="B19:C19"/>
    <mergeCell ref="B20:C20"/>
    <mergeCell ref="B21:C21"/>
    <mergeCell ref="B22:C22"/>
    <mergeCell ref="B23:C23"/>
    <mergeCell ref="B12:C12"/>
    <mergeCell ref="B13:C13"/>
    <mergeCell ref="B14:C14"/>
    <mergeCell ref="B15:C15"/>
    <mergeCell ref="B16:C16"/>
    <mergeCell ref="B17:C17"/>
    <mergeCell ref="A31:B31"/>
    <mergeCell ref="B32:C32"/>
    <mergeCell ref="B33:C33"/>
    <mergeCell ref="B34:C34"/>
    <mergeCell ref="B35:C35"/>
    <mergeCell ref="B36:C36"/>
    <mergeCell ref="B24:C24"/>
    <mergeCell ref="B25:C25"/>
    <mergeCell ref="B26:C26"/>
    <mergeCell ref="B27:C27"/>
    <mergeCell ref="B28:C28"/>
    <mergeCell ref="A30:B30"/>
    <mergeCell ref="B43:C43"/>
    <mergeCell ref="B44:C44"/>
    <mergeCell ref="B45:C45"/>
    <mergeCell ref="B46:C46"/>
    <mergeCell ref="B47:C47"/>
    <mergeCell ref="B48:C48"/>
    <mergeCell ref="B37:C37"/>
    <mergeCell ref="B38:C38"/>
    <mergeCell ref="B39:C39"/>
    <mergeCell ref="B40:C40"/>
    <mergeCell ref="B41:C41"/>
    <mergeCell ref="B42:C42"/>
    <mergeCell ref="B55:C55"/>
    <mergeCell ref="B56:C56"/>
    <mergeCell ref="B57:C57"/>
    <mergeCell ref="B58:C58"/>
    <mergeCell ref="B59:C59"/>
    <mergeCell ref="B60:C60"/>
    <mergeCell ref="B49:C49"/>
    <mergeCell ref="B50:C50"/>
    <mergeCell ref="B51:C51"/>
    <mergeCell ref="B52:C52"/>
    <mergeCell ref="B53:C53"/>
    <mergeCell ref="B54:C54"/>
    <mergeCell ref="B67:C67"/>
    <mergeCell ref="B68:C68"/>
    <mergeCell ref="B69:C69"/>
    <mergeCell ref="B70:C70"/>
    <mergeCell ref="B71:C71"/>
    <mergeCell ref="B72:C72"/>
    <mergeCell ref="B61:C61"/>
    <mergeCell ref="B62:C62"/>
    <mergeCell ref="B63:C63"/>
    <mergeCell ref="B64:C64"/>
    <mergeCell ref="B65:C65"/>
    <mergeCell ref="B66:C66"/>
    <mergeCell ref="B79:C79"/>
    <mergeCell ref="B80:C80"/>
    <mergeCell ref="B81:C81"/>
    <mergeCell ref="B82:C82"/>
    <mergeCell ref="B83:C83"/>
    <mergeCell ref="B84:C84"/>
    <mergeCell ref="B73:C73"/>
    <mergeCell ref="A74:B74"/>
    <mergeCell ref="B75:C75"/>
    <mergeCell ref="B76:C76"/>
    <mergeCell ref="B77:C77"/>
    <mergeCell ref="B78:C78"/>
    <mergeCell ref="B91:C91"/>
    <mergeCell ref="B92:C92"/>
    <mergeCell ref="B93:C93"/>
    <mergeCell ref="B94:C94"/>
    <mergeCell ref="B95:C95"/>
    <mergeCell ref="B96:C96"/>
    <mergeCell ref="B85:C85"/>
    <mergeCell ref="B86:C86"/>
    <mergeCell ref="B87:C87"/>
    <mergeCell ref="B88:C88"/>
    <mergeCell ref="B89:C89"/>
    <mergeCell ref="B90:C90"/>
    <mergeCell ref="B104:C104"/>
    <mergeCell ref="B105:C105"/>
    <mergeCell ref="B106:C106"/>
    <mergeCell ref="B107:C107"/>
    <mergeCell ref="B108:C108"/>
    <mergeCell ref="B109:C109"/>
    <mergeCell ref="B97:C97"/>
    <mergeCell ref="B98:C98"/>
    <mergeCell ref="B99:C99"/>
    <mergeCell ref="B100:C100"/>
    <mergeCell ref="A102:B102"/>
    <mergeCell ref="A103:B103"/>
    <mergeCell ref="B116:C116"/>
    <mergeCell ref="B117:C117"/>
    <mergeCell ref="B118:C118"/>
    <mergeCell ref="B119:C119"/>
    <mergeCell ref="B120:C120"/>
    <mergeCell ref="B121:C121"/>
    <mergeCell ref="B110:C110"/>
    <mergeCell ref="B111:C111"/>
    <mergeCell ref="B112:C112"/>
    <mergeCell ref="B113:C113"/>
    <mergeCell ref="B114:C114"/>
    <mergeCell ref="B115:C115"/>
    <mergeCell ref="B129:C129"/>
    <mergeCell ref="B130:C130"/>
    <mergeCell ref="B131:C131"/>
    <mergeCell ref="B132:C132"/>
    <mergeCell ref="B133:C133"/>
    <mergeCell ref="B134:C134"/>
    <mergeCell ref="B122:C122"/>
    <mergeCell ref="B123:C123"/>
    <mergeCell ref="B124:C124"/>
    <mergeCell ref="B125:C125"/>
    <mergeCell ref="A127:B127"/>
    <mergeCell ref="A128:B128"/>
    <mergeCell ref="B141:C141"/>
    <mergeCell ref="B142:C142"/>
    <mergeCell ref="B143:C143"/>
    <mergeCell ref="B144:C144"/>
    <mergeCell ref="B145:C145"/>
    <mergeCell ref="B146:C146"/>
    <mergeCell ref="B135:C135"/>
    <mergeCell ref="B136:C136"/>
    <mergeCell ref="B137:C137"/>
    <mergeCell ref="B138:C138"/>
    <mergeCell ref="B139:C139"/>
    <mergeCell ref="B140:C140"/>
    <mergeCell ref="B153:C153"/>
    <mergeCell ref="B154:C154"/>
    <mergeCell ref="B155:C155"/>
    <mergeCell ref="B156:C156"/>
    <mergeCell ref="B157:C157"/>
    <mergeCell ref="B158:C158"/>
    <mergeCell ref="B147:C147"/>
    <mergeCell ref="B148:C148"/>
    <mergeCell ref="B149:C149"/>
    <mergeCell ref="B150:C150"/>
    <mergeCell ref="B151:C151"/>
    <mergeCell ref="B152:C152"/>
    <mergeCell ref="B166:C166"/>
    <mergeCell ref="A167:B167"/>
    <mergeCell ref="B168:C168"/>
    <mergeCell ref="B169:C169"/>
    <mergeCell ref="B170:C170"/>
    <mergeCell ref="B171:C171"/>
    <mergeCell ref="B159:C159"/>
    <mergeCell ref="B160:C160"/>
    <mergeCell ref="A162:B162"/>
    <mergeCell ref="A163:B163"/>
    <mergeCell ref="B164:C164"/>
    <mergeCell ref="B165:C165"/>
    <mergeCell ref="B178:C178"/>
    <mergeCell ref="B179:C179"/>
    <mergeCell ref="B180:C180"/>
    <mergeCell ref="B181:C181"/>
    <mergeCell ref="B182:C182"/>
    <mergeCell ref="B183:C183"/>
    <mergeCell ref="B172:C172"/>
    <mergeCell ref="B173:C173"/>
    <mergeCell ref="B174:C174"/>
    <mergeCell ref="B175:C175"/>
    <mergeCell ref="B176:C176"/>
    <mergeCell ref="B177:C177"/>
    <mergeCell ref="B191:C191"/>
    <mergeCell ref="B192:C192"/>
    <mergeCell ref="B193:C193"/>
    <mergeCell ref="B194:C194"/>
    <mergeCell ref="B195:C195"/>
    <mergeCell ref="B196:C196"/>
    <mergeCell ref="B184:C184"/>
    <mergeCell ref="B185:C185"/>
    <mergeCell ref="B186:C186"/>
    <mergeCell ref="B187:C187"/>
    <mergeCell ref="A189:B189"/>
    <mergeCell ref="A190:B190"/>
    <mergeCell ref="B203:C203"/>
    <mergeCell ref="B204:C204"/>
    <mergeCell ref="B205:C205"/>
    <mergeCell ref="B206:C206"/>
    <mergeCell ref="B207:C207"/>
    <mergeCell ref="B208:C208"/>
    <mergeCell ref="B197:C197"/>
    <mergeCell ref="B198:C198"/>
    <mergeCell ref="B199:C199"/>
    <mergeCell ref="B200:C200"/>
    <mergeCell ref="B201:C201"/>
    <mergeCell ref="B202:C202"/>
    <mergeCell ref="B215:C215"/>
    <mergeCell ref="B216:C216"/>
    <mergeCell ref="A217:B217"/>
    <mergeCell ref="B218:C218"/>
    <mergeCell ref="B219:C219"/>
    <mergeCell ref="B220:C220"/>
    <mergeCell ref="B209:C209"/>
    <mergeCell ref="B210:C210"/>
    <mergeCell ref="B211:C211"/>
    <mergeCell ref="B212:C212"/>
    <mergeCell ref="B213:C213"/>
    <mergeCell ref="B214:C214"/>
    <mergeCell ref="B227:C227"/>
    <mergeCell ref="B228:C228"/>
    <mergeCell ref="B229:C229"/>
    <mergeCell ref="B230:C230"/>
    <mergeCell ref="B231:C231"/>
    <mergeCell ref="B232:C232"/>
    <mergeCell ref="B221:C221"/>
    <mergeCell ref="B222:C222"/>
    <mergeCell ref="B223:C223"/>
    <mergeCell ref="B224:C224"/>
    <mergeCell ref="B225:C225"/>
    <mergeCell ref="B226:C226"/>
    <mergeCell ref="A240:B240"/>
    <mergeCell ref="B241:C241"/>
    <mergeCell ref="B242:C242"/>
    <mergeCell ref="B243:C243"/>
    <mergeCell ref="B244:C244"/>
    <mergeCell ref="B245:C245"/>
    <mergeCell ref="B233:C233"/>
    <mergeCell ref="B234:C234"/>
    <mergeCell ref="B235:C235"/>
    <mergeCell ref="B236:C236"/>
    <mergeCell ref="B237:C237"/>
    <mergeCell ref="A239:B239"/>
    <mergeCell ref="B252:C252"/>
    <mergeCell ref="B253:C253"/>
    <mergeCell ref="B254:C254"/>
    <mergeCell ref="B255:C255"/>
    <mergeCell ref="B256:C256"/>
    <mergeCell ref="B257:C257"/>
    <mergeCell ref="B246:C246"/>
    <mergeCell ref="B247:C247"/>
    <mergeCell ref="B248:C248"/>
    <mergeCell ref="B249:C249"/>
    <mergeCell ref="B250:C250"/>
    <mergeCell ref="B251:C251"/>
    <mergeCell ref="B264:C264"/>
    <mergeCell ref="B265:C265"/>
    <mergeCell ref="B266:C266"/>
    <mergeCell ref="B267:C267"/>
    <mergeCell ref="B268:C268"/>
    <mergeCell ref="B269:C269"/>
    <mergeCell ref="B258:C258"/>
    <mergeCell ref="B259:C259"/>
    <mergeCell ref="B260:C260"/>
    <mergeCell ref="B261:C261"/>
    <mergeCell ref="B262:C262"/>
    <mergeCell ref="B263:C263"/>
    <mergeCell ref="A278:B278"/>
    <mergeCell ref="A279:B279"/>
    <mergeCell ref="B280:C280"/>
    <mergeCell ref="B281:C281"/>
    <mergeCell ref="B282:C282"/>
    <mergeCell ref="B283:C283"/>
    <mergeCell ref="B270:C270"/>
    <mergeCell ref="A272:B272"/>
    <mergeCell ref="A273:B273"/>
    <mergeCell ref="B274:C274"/>
    <mergeCell ref="B275:C275"/>
    <mergeCell ref="B276:C276"/>
    <mergeCell ref="B290:C290"/>
    <mergeCell ref="B291:C291"/>
    <mergeCell ref="B292:C292"/>
    <mergeCell ref="B293:C293"/>
    <mergeCell ref="B294:C294"/>
    <mergeCell ref="B295:C295"/>
    <mergeCell ref="B284:C284"/>
    <mergeCell ref="B285:C285"/>
    <mergeCell ref="B286:C286"/>
    <mergeCell ref="B287:C287"/>
    <mergeCell ref="B288:C288"/>
    <mergeCell ref="B289:C289"/>
    <mergeCell ref="B302:C302"/>
    <mergeCell ref="B303:C303"/>
    <mergeCell ref="A304:B304"/>
    <mergeCell ref="B305:C305"/>
    <mergeCell ref="B306:C306"/>
    <mergeCell ref="B307:C307"/>
    <mergeCell ref="B296:C296"/>
    <mergeCell ref="B297:C297"/>
    <mergeCell ref="B298:C298"/>
    <mergeCell ref="B299:C299"/>
    <mergeCell ref="B300:C300"/>
    <mergeCell ref="B301:C301"/>
    <mergeCell ref="B314:C314"/>
    <mergeCell ref="B315:C315"/>
    <mergeCell ref="B316:C316"/>
    <mergeCell ref="B317:C317"/>
    <mergeCell ref="B318:C318"/>
    <mergeCell ref="B319:C319"/>
    <mergeCell ref="B308:C308"/>
    <mergeCell ref="B309:C309"/>
    <mergeCell ref="B310:C310"/>
    <mergeCell ref="B311:C311"/>
    <mergeCell ref="B312:C312"/>
    <mergeCell ref="B313:C313"/>
    <mergeCell ref="B326:C326"/>
    <mergeCell ref="B327:C327"/>
    <mergeCell ref="B328:C328"/>
    <mergeCell ref="A329:B329"/>
    <mergeCell ref="B330:C330"/>
    <mergeCell ref="B331:C331"/>
    <mergeCell ref="B320:C320"/>
    <mergeCell ref="B321:C321"/>
    <mergeCell ref="B322:C322"/>
    <mergeCell ref="B323:C323"/>
    <mergeCell ref="B324:C324"/>
    <mergeCell ref="B325:C325"/>
    <mergeCell ref="B338:C338"/>
    <mergeCell ref="B339:C339"/>
    <mergeCell ref="B340:C340"/>
    <mergeCell ref="B341:C341"/>
    <mergeCell ref="B342:C342"/>
    <mergeCell ref="B343:C343"/>
    <mergeCell ref="B332:C332"/>
    <mergeCell ref="B333:C333"/>
    <mergeCell ref="B334:C334"/>
    <mergeCell ref="B335:C335"/>
    <mergeCell ref="B336:C336"/>
    <mergeCell ref="B337:C337"/>
    <mergeCell ref="A351:B351"/>
    <mergeCell ref="A352:B352"/>
    <mergeCell ref="B353:C353"/>
    <mergeCell ref="B354:C354"/>
    <mergeCell ref="B355:C355"/>
    <mergeCell ref="B356:C356"/>
    <mergeCell ref="B344:C344"/>
    <mergeCell ref="B345:C345"/>
    <mergeCell ref="B346:C346"/>
    <mergeCell ref="B347:C347"/>
    <mergeCell ref="B348:C348"/>
    <mergeCell ref="B349:C349"/>
    <mergeCell ref="B363:C363"/>
    <mergeCell ref="B364:C364"/>
    <mergeCell ref="B365:C365"/>
    <mergeCell ref="B366:C366"/>
    <mergeCell ref="B367:C367"/>
    <mergeCell ref="B368:C368"/>
    <mergeCell ref="B357:C357"/>
    <mergeCell ref="A358:B358"/>
    <mergeCell ref="B359:C359"/>
    <mergeCell ref="B360:C360"/>
    <mergeCell ref="B361:C361"/>
    <mergeCell ref="B362:C362"/>
    <mergeCell ref="B375:C375"/>
    <mergeCell ref="B376:C376"/>
    <mergeCell ref="B377:C377"/>
    <mergeCell ref="B378:C378"/>
    <mergeCell ref="B379:C379"/>
    <mergeCell ref="B380:C380"/>
    <mergeCell ref="B369:C369"/>
    <mergeCell ref="B370:C370"/>
    <mergeCell ref="B371:C371"/>
    <mergeCell ref="B372:C372"/>
    <mergeCell ref="B373:C373"/>
    <mergeCell ref="B374:C374"/>
    <mergeCell ref="B387:C387"/>
    <mergeCell ref="B388:C388"/>
    <mergeCell ref="B389:C389"/>
    <mergeCell ref="B390:C390"/>
    <mergeCell ref="B391:C391"/>
    <mergeCell ref="B392:C392"/>
    <mergeCell ref="B381:C381"/>
    <mergeCell ref="B382:C382"/>
    <mergeCell ref="B383:C383"/>
    <mergeCell ref="B384:C384"/>
    <mergeCell ref="B385:C385"/>
    <mergeCell ref="B386:C386"/>
  </mergeCells>
  <pageMargins left="0.25" right="0.25" top="0.75" bottom="0.75" header="0.3" footer="0.3"/>
  <pageSetup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5"/>
  <dimension ref="A1"/>
  <sheetViews>
    <sheetView showGridLines="0" view="pageBreakPreview" zoomScale="110" zoomScaleSheetLayoutView="110" workbookViewId="0" xr3:uid="{842E5F09-E766-5B8D-85AF-A39847EA96FD}">
      <selection activeCell="AG24" sqref="AG24"/>
    </sheetView>
  </sheetViews>
  <sheetFormatPr defaultColWidth="11.42578125" defaultRowHeight="15"/>
  <sheetData/>
  <pageMargins left="0.70866141732283472" right="0.70866141732283472" top="0.74803149606299213" bottom="0.74803149606299213" header="0.31496062992125984" footer="0.31496062992125984"/>
  <pageSetup scale="80" orientation="landscape" r:id="rId1"/>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5"/>
  <dimension ref="A1:Q43"/>
  <sheetViews>
    <sheetView view="pageBreakPreview" zoomScale="60" zoomScaleNormal="100" workbookViewId="0" xr3:uid="{731C365F-4EDE-5636-9D2D-917179ED8537}">
      <selection activeCell="G7" sqref="G7"/>
    </sheetView>
  </sheetViews>
  <sheetFormatPr defaultColWidth="11.42578125" defaultRowHeight="15"/>
  <sheetData>
    <row r="1" spans="1:17" s="63" customFormat="1">
      <c r="A1" s="68" t="s">
        <v>2065</v>
      </c>
      <c r="B1" s="68"/>
    </row>
    <row r="2" spans="1:17" s="63" customFormat="1">
      <c r="A2" s="65" t="s">
        <v>14</v>
      </c>
    </row>
    <row r="3" spans="1:17" s="63" customFormat="1">
      <c r="A3" s="65" t="s">
        <v>15</v>
      </c>
      <c r="B3" s="65"/>
    </row>
    <row r="4" spans="1:17" s="63" customFormat="1">
      <c r="A4" s="69">
        <v>43206</v>
      </c>
      <c r="B4" s="65"/>
    </row>
    <row r="5" spans="1:17" s="63" customFormat="1">
      <c r="A5" s="2"/>
    </row>
    <row r="6" spans="1:17" ht="27">
      <c r="A6" s="28" t="s">
        <v>61</v>
      </c>
      <c r="B6" s="28" t="s">
        <v>62</v>
      </c>
    </row>
    <row r="7" spans="1:17">
      <c r="A7" s="29">
        <v>4.46</v>
      </c>
      <c r="B7" s="29">
        <v>0.36</v>
      </c>
    </row>
    <row r="8" spans="1:17">
      <c r="A8" s="2"/>
    </row>
    <row r="9" spans="1:17">
      <c r="A9" s="117"/>
      <c r="B9" s="115" t="s">
        <v>63</v>
      </c>
      <c r="C9" s="115" t="s">
        <v>64</v>
      </c>
      <c r="D9" s="84" t="s">
        <v>65</v>
      </c>
      <c r="E9" s="84" t="s">
        <v>23</v>
      </c>
      <c r="F9" s="84" t="s">
        <v>66</v>
      </c>
      <c r="G9" s="84" t="s">
        <v>67</v>
      </c>
      <c r="H9" s="84" t="s">
        <v>68</v>
      </c>
      <c r="I9" s="84" t="s">
        <v>69</v>
      </c>
      <c r="J9" s="115" t="s">
        <v>70</v>
      </c>
      <c r="K9" s="115" t="s">
        <v>71</v>
      </c>
      <c r="L9" s="115" t="s">
        <v>72</v>
      </c>
      <c r="M9" s="115" t="s">
        <v>73</v>
      </c>
      <c r="N9" s="84" t="s">
        <v>23</v>
      </c>
      <c r="O9" s="84" t="s">
        <v>66</v>
      </c>
      <c r="P9" s="115" t="s">
        <v>74</v>
      </c>
      <c r="Q9" s="115" t="s">
        <v>75</v>
      </c>
    </row>
    <row r="10" spans="1:17">
      <c r="A10" s="118"/>
      <c r="B10" s="116"/>
      <c r="C10" s="116"/>
      <c r="D10" s="85" t="s">
        <v>76</v>
      </c>
      <c r="E10" s="85" t="s">
        <v>77</v>
      </c>
      <c r="F10" s="85" t="s">
        <v>77</v>
      </c>
      <c r="G10" s="85" t="s">
        <v>77</v>
      </c>
      <c r="H10" s="85" t="s">
        <v>77</v>
      </c>
      <c r="I10" s="85" t="s">
        <v>77</v>
      </c>
      <c r="J10" s="116"/>
      <c r="K10" s="116"/>
      <c r="L10" s="116"/>
      <c r="M10" s="116"/>
      <c r="N10" s="85" t="s">
        <v>78</v>
      </c>
      <c r="O10" s="85" t="s">
        <v>78</v>
      </c>
      <c r="P10" s="116"/>
      <c r="Q10" s="116"/>
    </row>
    <row r="11" spans="1:17" ht="18">
      <c r="A11" s="121">
        <v>1</v>
      </c>
      <c r="B11" s="121">
        <v>601024</v>
      </c>
      <c r="C11" s="124" t="s">
        <v>2066</v>
      </c>
      <c r="D11" s="119">
        <v>5</v>
      </c>
      <c r="E11" s="119">
        <v>4.76</v>
      </c>
      <c r="F11" s="119">
        <v>0.45</v>
      </c>
      <c r="G11" s="119">
        <v>83.33</v>
      </c>
      <c r="H11" s="119">
        <v>4</v>
      </c>
      <c r="I11" s="119">
        <v>1</v>
      </c>
      <c r="J11" s="29" t="s">
        <v>2067</v>
      </c>
      <c r="K11" s="29">
        <v>1302</v>
      </c>
      <c r="L11" s="32" t="s">
        <v>2068</v>
      </c>
      <c r="M11" s="29">
        <v>80011</v>
      </c>
      <c r="N11" s="29">
        <v>4.6100000000000003</v>
      </c>
      <c r="O11" s="29">
        <v>0.57999999999999996</v>
      </c>
      <c r="P11" s="29">
        <v>17</v>
      </c>
      <c r="Q11" s="29">
        <v>15</v>
      </c>
    </row>
    <row r="12" spans="1:17">
      <c r="A12" s="122"/>
      <c r="B12" s="122"/>
      <c r="C12" s="125"/>
      <c r="D12" s="127"/>
      <c r="E12" s="127"/>
      <c r="F12" s="127"/>
      <c r="G12" s="127"/>
      <c r="H12" s="127"/>
      <c r="I12" s="127"/>
      <c r="J12" s="29" t="s">
        <v>2067</v>
      </c>
      <c r="K12" s="29">
        <v>2301</v>
      </c>
      <c r="L12" s="32" t="s">
        <v>2069</v>
      </c>
      <c r="M12" s="29">
        <v>80012</v>
      </c>
      <c r="N12" s="29">
        <v>4.67</v>
      </c>
      <c r="O12" s="29">
        <v>0.5</v>
      </c>
      <c r="P12" s="29">
        <v>9</v>
      </c>
      <c r="Q12" s="29">
        <v>8</v>
      </c>
    </row>
    <row r="13" spans="1:17" ht="18">
      <c r="A13" s="122"/>
      <c r="B13" s="122"/>
      <c r="C13" s="125"/>
      <c r="D13" s="127"/>
      <c r="E13" s="127"/>
      <c r="F13" s="127"/>
      <c r="G13" s="127"/>
      <c r="H13" s="127"/>
      <c r="I13" s="127"/>
      <c r="J13" s="29" t="s">
        <v>2067</v>
      </c>
      <c r="K13" s="29">
        <v>1302</v>
      </c>
      <c r="L13" s="32" t="s">
        <v>2068</v>
      </c>
      <c r="M13" s="29">
        <v>80006</v>
      </c>
      <c r="N13" s="29">
        <v>4.87</v>
      </c>
      <c r="O13" s="29">
        <v>0.35</v>
      </c>
      <c r="P13" s="29">
        <v>29</v>
      </c>
      <c r="Q13" s="29">
        <v>27</v>
      </c>
    </row>
    <row r="14" spans="1:17" ht="18">
      <c r="A14" s="122"/>
      <c r="B14" s="122"/>
      <c r="C14" s="125"/>
      <c r="D14" s="127"/>
      <c r="E14" s="127"/>
      <c r="F14" s="127"/>
      <c r="G14" s="127"/>
      <c r="H14" s="127"/>
      <c r="I14" s="127"/>
      <c r="J14" s="29" t="s">
        <v>2067</v>
      </c>
      <c r="K14" s="29">
        <v>1302</v>
      </c>
      <c r="L14" s="32" t="s">
        <v>2068</v>
      </c>
      <c r="M14" s="29">
        <v>80009</v>
      </c>
      <c r="N14" s="29">
        <v>4.78</v>
      </c>
      <c r="O14" s="29">
        <v>0.44</v>
      </c>
      <c r="P14" s="29">
        <v>26</v>
      </c>
      <c r="Q14" s="29">
        <v>24</v>
      </c>
    </row>
    <row r="15" spans="1:17">
      <c r="A15" s="123"/>
      <c r="B15" s="123"/>
      <c r="C15" s="126"/>
      <c r="D15" s="120"/>
      <c r="E15" s="120"/>
      <c r="F15" s="120"/>
      <c r="G15" s="120"/>
      <c r="H15" s="120"/>
      <c r="I15" s="120"/>
      <c r="J15" s="29" t="s">
        <v>2067</v>
      </c>
      <c r="K15" s="29">
        <v>2202</v>
      </c>
      <c r="L15" s="32" t="s">
        <v>2070</v>
      </c>
      <c r="M15" s="29">
        <v>80018</v>
      </c>
      <c r="N15" s="29">
        <v>4.66</v>
      </c>
      <c r="O15" s="29">
        <v>0.51</v>
      </c>
      <c r="P15" s="29">
        <v>6</v>
      </c>
      <c r="Q15" s="29">
        <v>6</v>
      </c>
    </row>
    <row r="16" spans="1:17" ht="18">
      <c r="A16" s="121">
        <v>2</v>
      </c>
      <c r="B16" s="121">
        <v>601312</v>
      </c>
      <c r="C16" s="124" t="s">
        <v>2071</v>
      </c>
      <c r="D16" s="119">
        <v>9</v>
      </c>
      <c r="E16" s="119">
        <v>4.75</v>
      </c>
      <c r="F16" s="119">
        <v>0.48</v>
      </c>
      <c r="G16" s="119">
        <v>66.67</v>
      </c>
      <c r="H16" s="119">
        <v>3</v>
      </c>
      <c r="I16" s="119">
        <v>2</v>
      </c>
      <c r="J16" s="29" t="s">
        <v>2067</v>
      </c>
      <c r="K16" s="29">
        <v>2302</v>
      </c>
      <c r="L16" s="32" t="s">
        <v>2072</v>
      </c>
      <c r="M16" s="29">
        <v>80023</v>
      </c>
      <c r="N16" s="29">
        <v>4.68</v>
      </c>
      <c r="O16" s="29">
        <v>0.53</v>
      </c>
      <c r="P16" s="29">
        <v>13</v>
      </c>
      <c r="Q16" s="29">
        <v>13</v>
      </c>
    </row>
    <row r="17" spans="1:17" ht="18">
      <c r="A17" s="122"/>
      <c r="B17" s="122"/>
      <c r="C17" s="125"/>
      <c r="D17" s="127"/>
      <c r="E17" s="127"/>
      <c r="F17" s="127"/>
      <c r="G17" s="127"/>
      <c r="H17" s="127"/>
      <c r="I17" s="127"/>
      <c r="J17" s="29" t="s">
        <v>2067</v>
      </c>
      <c r="K17" s="29">
        <v>2205</v>
      </c>
      <c r="L17" s="32" t="s">
        <v>2073</v>
      </c>
      <c r="M17" s="29">
        <v>80025</v>
      </c>
      <c r="N17" s="29">
        <v>4.93</v>
      </c>
      <c r="O17" s="29">
        <v>0.25</v>
      </c>
      <c r="P17" s="29">
        <v>31</v>
      </c>
      <c r="Q17" s="29">
        <v>26</v>
      </c>
    </row>
    <row r="18" spans="1:17" ht="18">
      <c r="A18" s="122"/>
      <c r="B18" s="122"/>
      <c r="C18" s="125"/>
      <c r="D18" s="127"/>
      <c r="E18" s="127"/>
      <c r="F18" s="127"/>
      <c r="G18" s="127"/>
      <c r="H18" s="127"/>
      <c r="I18" s="127"/>
      <c r="J18" s="29" t="s">
        <v>2067</v>
      </c>
      <c r="K18" s="29">
        <v>2302</v>
      </c>
      <c r="L18" s="32" t="s">
        <v>2072</v>
      </c>
      <c r="M18" s="29">
        <v>80026</v>
      </c>
      <c r="N18" s="29">
        <v>4.75</v>
      </c>
      <c r="O18" s="29">
        <v>0.55000000000000004</v>
      </c>
      <c r="P18" s="29">
        <v>33</v>
      </c>
      <c r="Q18" s="29">
        <v>31</v>
      </c>
    </row>
    <row r="19" spans="1:17" ht="18">
      <c r="A19" s="122"/>
      <c r="B19" s="122"/>
      <c r="C19" s="125"/>
      <c r="D19" s="127"/>
      <c r="E19" s="127"/>
      <c r="F19" s="127"/>
      <c r="G19" s="127"/>
      <c r="H19" s="127"/>
      <c r="I19" s="127"/>
      <c r="J19" s="29" t="s">
        <v>2067</v>
      </c>
      <c r="K19" s="29">
        <v>2302</v>
      </c>
      <c r="L19" s="32" t="s">
        <v>2072</v>
      </c>
      <c r="M19" s="29">
        <v>80028</v>
      </c>
      <c r="N19" s="29">
        <v>4.79</v>
      </c>
      <c r="O19" s="29">
        <v>0.54</v>
      </c>
      <c r="P19" s="29">
        <v>17</v>
      </c>
      <c r="Q19" s="29">
        <v>15</v>
      </c>
    </row>
    <row r="20" spans="1:17" ht="18">
      <c r="A20" s="122"/>
      <c r="B20" s="122"/>
      <c r="C20" s="125"/>
      <c r="D20" s="127"/>
      <c r="E20" s="127"/>
      <c r="F20" s="127"/>
      <c r="G20" s="127"/>
      <c r="H20" s="127"/>
      <c r="I20" s="127"/>
      <c r="J20" s="29" t="s">
        <v>2067</v>
      </c>
      <c r="K20" s="29">
        <v>2302</v>
      </c>
      <c r="L20" s="32" t="s">
        <v>2072</v>
      </c>
      <c r="M20" s="29">
        <v>80030</v>
      </c>
      <c r="N20" s="29">
        <v>4.8499999999999996</v>
      </c>
      <c r="O20" s="29">
        <v>0.38</v>
      </c>
      <c r="P20" s="29">
        <v>13</v>
      </c>
      <c r="Q20" s="29">
        <v>13</v>
      </c>
    </row>
    <row r="21" spans="1:17" ht="18">
      <c r="A21" s="122"/>
      <c r="B21" s="122"/>
      <c r="C21" s="125"/>
      <c r="D21" s="127"/>
      <c r="E21" s="127"/>
      <c r="F21" s="127"/>
      <c r="G21" s="127"/>
      <c r="H21" s="127"/>
      <c r="I21" s="127"/>
      <c r="J21" s="29" t="s">
        <v>2067</v>
      </c>
      <c r="K21" s="29">
        <v>2205</v>
      </c>
      <c r="L21" s="32" t="s">
        <v>2073</v>
      </c>
      <c r="M21" s="29">
        <v>80033</v>
      </c>
      <c r="N21" s="29">
        <v>4.9000000000000004</v>
      </c>
      <c r="O21" s="29">
        <v>0.32</v>
      </c>
      <c r="P21" s="29">
        <v>28</v>
      </c>
      <c r="Q21" s="29">
        <v>27</v>
      </c>
    </row>
    <row r="22" spans="1:17" ht="18">
      <c r="A22" s="122"/>
      <c r="B22" s="122"/>
      <c r="C22" s="125"/>
      <c r="D22" s="127"/>
      <c r="E22" s="127"/>
      <c r="F22" s="127"/>
      <c r="G22" s="127"/>
      <c r="H22" s="127"/>
      <c r="I22" s="127"/>
      <c r="J22" s="29" t="s">
        <v>2067</v>
      </c>
      <c r="K22" s="29">
        <v>2205</v>
      </c>
      <c r="L22" s="32" t="s">
        <v>2073</v>
      </c>
      <c r="M22" s="29">
        <v>80031</v>
      </c>
      <c r="N22" s="29">
        <v>4.8</v>
      </c>
      <c r="O22" s="29">
        <v>0.35</v>
      </c>
      <c r="P22" s="29">
        <v>8</v>
      </c>
      <c r="Q22" s="29">
        <v>8</v>
      </c>
    </row>
    <row r="23" spans="1:17" ht="18">
      <c r="A23" s="122"/>
      <c r="B23" s="122"/>
      <c r="C23" s="125"/>
      <c r="D23" s="127"/>
      <c r="E23" s="127"/>
      <c r="F23" s="127"/>
      <c r="G23" s="127"/>
      <c r="H23" s="127"/>
      <c r="I23" s="127"/>
      <c r="J23" s="29" t="s">
        <v>2067</v>
      </c>
      <c r="K23" s="29">
        <v>2201</v>
      </c>
      <c r="L23" s="32" t="s">
        <v>2074</v>
      </c>
      <c r="M23" s="29">
        <v>80013</v>
      </c>
      <c r="N23" s="29">
        <v>5</v>
      </c>
      <c r="O23" s="29">
        <v>0</v>
      </c>
      <c r="P23" s="29">
        <v>1</v>
      </c>
      <c r="Q23" s="29">
        <v>1</v>
      </c>
    </row>
    <row r="24" spans="1:17" ht="18">
      <c r="A24" s="123"/>
      <c r="B24" s="123"/>
      <c r="C24" s="126"/>
      <c r="D24" s="120"/>
      <c r="E24" s="120"/>
      <c r="F24" s="120"/>
      <c r="G24" s="120"/>
      <c r="H24" s="120"/>
      <c r="I24" s="120"/>
      <c r="J24" s="29" t="s">
        <v>2067</v>
      </c>
      <c r="K24" s="29">
        <v>1302</v>
      </c>
      <c r="L24" s="32" t="s">
        <v>2068</v>
      </c>
      <c r="M24" s="29">
        <v>80004</v>
      </c>
      <c r="N24" s="29">
        <v>4.47</v>
      </c>
      <c r="O24" s="29">
        <v>0.76</v>
      </c>
      <c r="P24" s="29">
        <v>38</v>
      </c>
      <c r="Q24" s="29">
        <v>35</v>
      </c>
    </row>
    <row r="25" spans="1:17" ht="18">
      <c r="A25" s="30">
        <v>3</v>
      </c>
      <c r="B25" s="30">
        <v>238389</v>
      </c>
      <c r="C25" s="31" t="s">
        <v>2075</v>
      </c>
      <c r="D25" s="29">
        <v>1</v>
      </c>
      <c r="E25" s="29">
        <v>4.67</v>
      </c>
      <c r="F25" s="29">
        <v>0.6</v>
      </c>
      <c r="G25" s="29">
        <v>50</v>
      </c>
      <c r="H25" s="29">
        <v>3</v>
      </c>
      <c r="I25" s="29">
        <v>3</v>
      </c>
      <c r="J25" s="29" t="s">
        <v>2067</v>
      </c>
      <c r="K25" s="29">
        <v>1303</v>
      </c>
      <c r="L25" s="32" t="s">
        <v>2076</v>
      </c>
      <c r="M25" s="29">
        <v>80003</v>
      </c>
      <c r="N25" s="29">
        <v>4.67</v>
      </c>
      <c r="O25" s="29">
        <v>0.6</v>
      </c>
      <c r="P25" s="29">
        <v>30</v>
      </c>
      <c r="Q25" s="29">
        <v>27</v>
      </c>
    </row>
    <row r="26" spans="1:17" ht="18">
      <c r="A26" s="121">
        <v>4</v>
      </c>
      <c r="B26" s="121">
        <v>206720</v>
      </c>
      <c r="C26" s="124" t="s">
        <v>2077</v>
      </c>
      <c r="D26" s="119">
        <v>5</v>
      </c>
      <c r="E26" s="119">
        <v>4.5599999999999996</v>
      </c>
      <c r="F26" s="119">
        <v>0.62</v>
      </c>
      <c r="G26" s="119">
        <v>33.33</v>
      </c>
      <c r="H26" s="119">
        <v>2</v>
      </c>
      <c r="I26" s="119">
        <v>4</v>
      </c>
      <c r="J26" s="29" t="s">
        <v>135</v>
      </c>
      <c r="K26" s="29">
        <v>2202</v>
      </c>
      <c r="L26" s="32" t="s">
        <v>2078</v>
      </c>
      <c r="M26" s="29">
        <v>80037</v>
      </c>
      <c r="N26" s="29">
        <v>4.25</v>
      </c>
      <c r="O26" s="29">
        <v>0.82</v>
      </c>
      <c r="P26" s="29">
        <v>32</v>
      </c>
      <c r="Q26" s="29">
        <v>29</v>
      </c>
    </row>
    <row r="27" spans="1:17" ht="18">
      <c r="A27" s="122"/>
      <c r="B27" s="122"/>
      <c r="C27" s="125"/>
      <c r="D27" s="127"/>
      <c r="E27" s="127"/>
      <c r="F27" s="127"/>
      <c r="G27" s="127"/>
      <c r="H27" s="127"/>
      <c r="I27" s="127"/>
      <c r="J27" s="29" t="s">
        <v>2067</v>
      </c>
      <c r="K27" s="29">
        <v>1302</v>
      </c>
      <c r="L27" s="32" t="s">
        <v>2068</v>
      </c>
      <c r="M27" s="29">
        <v>80007</v>
      </c>
      <c r="N27" s="29">
        <v>4.46</v>
      </c>
      <c r="O27" s="29">
        <v>0.81</v>
      </c>
      <c r="P27" s="29">
        <v>29</v>
      </c>
      <c r="Q27" s="29">
        <v>28</v>
      </c>
    </row>
    <row r="28" spans="1:17" ht="18">
      <c r="A28" s="122"/>
      <c r="B28" s="122"/>
      <c r="C28" s="125"/>
      <c r="D28" s="127"/>
      <c r="E28" s="127"/>
      <c r="F28" s="127"/>
      <c r="G28" s="127"/>
      <c r="H28" s="127"/>
      <c r="I28" s="127"/>
      <c r="J28" s="29" t="s">
        <v>2067</v>
      </c>
      <c r="K28" s="29">
        <v>1302</v>
      </c>
      <c r="L28" s="32" t="s">
        <v>2068</v>
      </c>
      <c r="M28" s="29">
        <v>80008</v>
      </c>
      <c r="N28" s="29">
        <v>4.6500000000000004</v>
      </c>
      <c r="O28" s="29">
        <v>0.55000000000000004</v>
      </c>
      <c r="P28" s="29">
        <v>30</v>
      </c>
      <c r="Q28" s="29">
        <v>28</v>
      </c>
    </row>
    <row r="29" spans="1:17" ht="18">
      <c r="A29" s="122"/>
      <c r="B29" s="122"/>
      <c r="C29" s="125"/>
      <c r="D29" s="127"/>
      <c r="E29" s="127"/>
      <c r="F29" s="127"/>
      <c r="G29" s="127"/>
      <c r="H29" s="127"/>
      <c r="I29" s="127"/>
      <c r="J29" s="29" t="s">
        <v>2067</v>
      </c>
      <c r="K29" s="29">
        <v>2201</v>
      </c>
      <c r="L29" s="32" t="s">
        <v>2074</v>
      </c>
      <c r="M29" s="29">
        <v>80015</v>
      </c>
      <c r="N29" s="29">
        <v>4.83</v>
      </c>
      <c r="O29" s="29">
        <v>0.25</v>
      </c>
      <c r="P29" s="29">
        <v>4</v>
      </c>
      <c r="Q29" s="29">
        <v>4</v>
      </c>
    </row>
    <row r="30" spans="1:17" ht="18">
      <c r="A30" s="123"/>
      <c r="B30" s="123"/>
      <c r="C30" s="126"/>
      <c r="D30" s="120"/>
      <c r="E30" s="120"/>
      <c r="F30" s="120"/>
      <c r="G30" s="120"/>
      <c r="H30" s="120"/>
      <c r="I30" s="120"/>
      <c r="J30" s="29" t="s">
        <v>135</v>
      </c>
      <c r="K30" s="29">
        <v>2202</v>
      </c>
      <c r="L30" s="32" t="s">
        <v>2078</v>
      </c>
      <c r="M30" s="29">
        <v>80036</v>
      </c>
      <c r="N30" s="29">
        <v>4.87</v>
      </c>
      <c r="O30" s="29">
        <v>0.35</v>
      </c>
      <c r="P30" s="29">
        <v>28</v>
      </c>
      <c r="Q30" s="29">
        <v>27</v>
      </c>
    </row>
    <row r="31" spans="1:17" ht="18">
      <c r="A31" s="121">
        <v>5</v>
      </c>
      <c r="B31" s="121">
        <v>183456</v>
      </c>
      <c r="C31" s="124" t="s">
        <v>2079</v>
      </c>
      <c r="D31" s="119">
        <v>4</v>
      </c>
      <c r="E31" s="119">
        <v>4.3600000000000003</v>
      </c>
      <c r="F31" s="119">
        <v>0.78</v>
      </c>
      <c r="G31" s="119">
        <v>16.670000000000002</v>
      </c>
      <c r="H31" s="119">
        <v>1</v>
      </c>
      <c r="I31" s="119">
        <v>5</v>
      </c>
      <c r="J31" s="29" t="s">
        <v>2067</v>
      </c>
      <c r="K31" s="29">
        <v>2203</v>
      </c>
      <c r="L31" s="32" t="s">
        <v>2080</v>
      </c>
      <c r="M31" s="29">
        <v>80034</v>
      </c>
      <c r="N31" s="29">
        <v>4.67</v>
      </c>
      <c r="O31" s="29">
        <v>0.48</v>
      </c>
      <c r="P31" s="29">
        <v>16</v>
      </c>
      <c r="Q31" s="29">
        <v>15</v>
      </c>
    </row>
    <row r="32" spans="1:17" ht="18">
      <c r="A32" s="122"/>
      <c r="B32" s="122"/>
      <c r="C32" s="125"/>
      <c r="D32" s="127"/>
      <c r="E32" s="127"/>
      <c r="F32" s="127"/>
      <c r="G32" s="127"/>
      <c r="H32" s="127"/>
      <c r="I32" s="127"/>
      <c r="J32" s="29" t="s">
        <v>2067</v>
      </c>
      <c r="K32" s="29">
        <v>2302</v>
      </c>
      <c r="L32" s="32" t="s">
        <v>2072</v>
      </c>
      <c r="M32" s="29">
        <v>80497</v>
      </c>
      <c r="N32" s="29">
        <v>4.22</v>
      </c>
      <c r="O32" s="29">
        <v>0</v>
      </c>
      <c r="P32" s="29">
        <v>1</v>
      </c>
      <c r="Q32" s="29">
        <v>1</v>
      </c>
    </row>
    <row r="33" spans="1:17" ht="18">
      <c r="A33" s="122"/>
      <c r="B33" s="122"/>
      <c r="C33" s="125"/>
      <c r="D33" s="127"/>
      <c r="E33" s="127"/>
      <c r="F33" s="127"/>
      <c r="G33" s="127"/>
      <c r="H33" s="127"/>
      <c r="I33" s="127"/>
      <c r="J33" s="29" t="s">
        <v>2067</v>
      </c>
      <c r="K33" s="29">
        <v>2302</v>
      </c>
      <c r="L33" s="32" t="s">
        <v>2072</v>
      </c>
      <c r="M33" s="29">
        <v>80021</v>
      </c>
      <c r="N33" s="29">
        <v>4.21</v>
      </c>
      <c r="O33" s="29">
        <v>0.81</v>
      </c>
      <c r="P33" s="29">
        <v>34</v>
      </c>
      <c r="Q33" s="29">
        <v>33</v>
      </c>
    </row>
    <row r="34" spans="1:17" ht="18">
      <c r="A34" s="123"/>
      <c r="B34" s="123"/>
      <c r="C34" s="126"/>
      <c r="D34" s="120"/>
      <c r="E34" s="120"/>
      <c r="F34" s="120"/>
      <c r="G34" s="120"/>
      <c r="H34" s="120"/>
      <c r="I34" s="120"/>
      <c r="J34" s="29" t="s">
        <v>2067</v>
      </c>
      <c r="K34" s="29">
        <v>2205</v>
      </c>
      <c r="L34" s="32" t="s">
        <v>2073</v>
      </c>
      <c r="M34" s="29">
        <v>80027</v>
      </c>
      <c r="N34" s="29">
        <v>4.38</v>
      </c>
      <c r="O34" s="29">
        <v>1.01</v>
      </c>
      <c r="P34" s="29">
        <v>20</v>
      </c>
      <c r="Q34" s="29">
        <v>20</v>
      </c>
    </row>
    <row r="35" spans="1:17" ht="18">
      <c r="A35" s="121">
        <v>6</v>
      </c>
      <c r="B35" s="121">
        <v>100864</v>
      </c>
      <c r="C35" s="124" t="s">
        <v>2081</v>
      </c>
      <c r="D35" s="119">
        <v>5</v>
      </c>
      <c r="E35" s="147">
        <v>3.84</v>
      </c>
      <c r="F35" s="119">
        <v>1.1100000000000001</v>
      </c>
      <c r="G35" s="119">
        <v>0</v>
      </c>
      <c r="H35" s="119">
        <v>1</v>
      </c>
      <c r="I35" s="119">
        <v>6</v>
      </c>
      <c r="J35" s="29" t="s">
        <v>2067</v>
      </c>
      <c r="K35" s="29">
        <v>1302</v>
      </c>
      <c r="L35" s="32" t="s">
        <v>2068</v>
      </c>
      <c r="M35" s="29">
        <v>80010</v>
      </c>
      <c r="N35" s="29">
        <v>3.96</v>
      </c>
      <c r="O35" s="29">
        <v>1.01</v>
      </c>
      <c r="P35" s="29">
        <v>32</v>
      </c>
      <c r="Q35" s="29">
        <v>31</v>
      </c>
    </row>
    <row r="36" spans="1:17" ht="18">
      <c r="A36" s="122"/>
      <c r="B36" s="122"/>
      <c r="C36" s="125"/>
      <c r="D36" s="127"/>
      <c r="E36" s="148"/>
      <c r="F36" s="127"/>
      <c r="G36" s="127"/>
      <c r="H36" s="127"/>
      <c r="I36" s="127"/>
      <c r="J36" s="29" t="s">
        <v>2067</v>
      </c>
      <c r="K36" s="29">
        <v>2201</v>
      </c>
      <c r="L36" s="32" t="s">
        <v>2074</v>
      </c>
      <c r="M36" s="29">
        <v>80014</v>
      </c>
      <c r="N36" s="29">
        <v>4.72</v>
      </c>
      <c r="O36" s="29">
        <v>0</v>
      </c>
      <c r="P36" s="29">
        <v>1</v>
      </c>
      <c r="Q36" s="29">
        <v>1</v>
      </c>
    </row>
    <row r="37" spans="1:17" ht="18">
      <c r="A37" s="122"/>
      <c r="B37" s="122"/>
      <c r="C37" s="125"/>
      <c r="D37" s="127"/>
      <c r="E37" s="148"/>
      <c r="F37" s="127"/>
      <c r="G37" s="127"/>
      <c r="H37" s="127"/>
      <c r="I37" s="127"/>
      <c r="J37" s="29" t="s">
        <v>2067</v>
      </c>
      <c r="K37" s="29">
        <v>2205</v>
      </c>
      <c r="L37" s="32" t="s">
        <v>2073</v>
      </c>
      <c r="M37" s="29">
        <v>80127</v>
      </c>
      <c r="N37" s="29">
        <v>4.03</v>
      </c>
      <c r="O37" s="29">
        <v>1.0900000000000001</v>
      </c>
      <c r="P37" s="29">
        <v>39</v>
      </c>
      <c r="Q37" s="29">
        <v>38</v>
      </c>
    </row>
    <row r="38" spans="1:17" ht="18">
      <c r="A38" s="122"/>
      <c r="B38" s="122"/>
      <c r="C38" s="125"/>
      <c r="D38" s="127"/>
      <c r="E38" s="148"/>
      <c r="F38" s="127"/>
      <c r="G38" s="127"/>
      <c r="H38" s="127"/>
      <c r="I38" s="127"/>
      <c r="J38" s="29" t="s">
        <v>2067</v>
      </c>
      <c r="K38" s="29">
        <v>2302</v>
      </c>
      <c r="L38" s="32" t="s">
        <v>2072</v>
      </c>
      <c r="M38" s="29">
        <v>80022</v>
      </c>
      <c r="N38" s="29">
        <v>4.07</v>
      </c>
      <c r="O38" s="29">
        <v>1.04</v>
      </c>
      <c r="P38" s="29">
        <v>36</v>
      </c>
      <c r="Q38" s="29">
        <v>35</v>
      </c>
    </row>
    <row r="39" spans="1:17" ht="18">
      <c r="A39" s="123"/>
      <c r="B39" s="123"/>
      <c r="C39" s="126"/>
      <c r="D39" s="120"/>
      <c r="E39" s="149"/>
      <c r="F39" s="120"/>
      <c r="G39" s="120"/>
      <c r="H39" s="120"/>
      <c r="I39" s="120"/>
      <c r="J39" s="29" t="s">
        <v>2067</v>
      </c>
      <c r="K39" s="29">
        <v>1302</v>
      </c>
      <c r="L39" s="32" t="s">
        <v>2068</v>
      </c>
      <c r="M39" s="29">
        <v>80005</v>
      </c>
      <c r="N39" s="29">
        <v>3.22</v>
      </c>
      <c r="O39" s="29">
        <v>1.37</v>
      </c>
      <c r="P39" s="29">
        <v>32</v>
      </c>
      <c r="Q39" s="29">
        <v>31</v>
      </c>
    </row>
    <row r="41" spans="1:17" ht="16.5">
      <c r="A41" s="33"/>
    </row>
    <row r="42" spans="1:17">
      <c r="A42" s="34"/>
    </row>
    <row r="43" spans="1:17">
      <c r="A43" s="35"/>
    </row>
  </sheetData>
  <mergeCells count="54">
    <mergeCell ref="A35:A39"/>
    <mergeCell ref="B35:B39"/>
    <mergeCell ref="C35:C39"/>
    <mergeCell ref="D35:D39"/>
    <mergeCell ref="E35:E39"/>
    <mergeCell ref="F31:F34"/>
    <mergeCell ref="G31:G34"/>
    <mergeCell ref="H31:H34"/>
    <mergeCell ref="I31:I34"/>
    <mergeCell ref="G35:G39"/>
    <mergeCell ref="H35:H39"/>
    <mergeCell ref="I35:I39"/>
    <mergeCell ref="F35:F39"/>
    <mergeCell ref="A31:A34"/>
    <mergeCell ref="B31:B34"/>
    <mergeCell ref="C31:C34"/>
    <mergeCell ref="D31:D34"/>
    <mergeCell ref="E31:E34"/>
    <mergeCell ref="H16:H24"/>
    <mergeCell ref="I16:I24"/>
    <mergeCell ref="A26:A30"/>
    <mergeCell ref="B26:B30"/>
    <mergeCell ref="C26:C30"/>
    <mergeCell ref="D26:D30"/>
    <mergeCell ref="E26:E30"/>
    <mergeCell ref="F26:F30"/>
    <mergeCell ref="G26:G30"/>
    <mergeCell ref="H26:H30"/>
    <mergeCell ref="I26:I30"/>
    <mergeCell ref="G11:G15"/>
    <mergeCell ref="H11:H15"/>
    <mergeCell ref="I11:I15"/>
    <mergeCell ref="A16:A24"/>
    <mergeCell ref="B16:B24"/>
    <mergeCell ref="C16:C24"/>
    <mergeCell ref="D16:D24"/>
    <mergeCell ref="E16:E24"/>
    <mergeCell ref="F16:F24"/>
    <mergeCell ref="G16:G24"/>
    <mergeCell ref="A11:A15"/>
    <mergeCell ref="B11:B15"/>
    <mergeCell ref="C11:C15"/>
    <mergeCell ref="D11:D15"/>
    <mergeCell ref="E11:E15"/>
    <mergeCell ref="F11:F15"/>
    <mergeCell ref="Q9:Q10"/>
    <mergeCell ref="A9:A10"/>
    <mergeCell ref="B9:B10"/>
    <mergeCell ref="C9:C10"/>
    <mergeCell ref="J9:J10"/>
    <mergeCell ref="K9:K10"/>
    <mergeCell ref="L9:L10"/>
    <mergeCell ref="M9:M10"/>
    <mergeCell ref="P9:P10"/>
  </mergeCells>
  <pageMargins left="0.25" right="0.25" top="0.75" bottom="0.75" header="0.3" footer="0.3"/>
  <pageSetup scale="68"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852"/>
  <sheetViews>
    <sheetView view="pageBreakPreview" zoomScale="60" zoomScaleNormal="100" workbookViewId="0" xr3:uid="{0801C90D-E949-51CC-9495-7D82D7DEDABF}">
      <selection activeCell="B10" sqref="B10:C10"/>
    </sheetView>
  </sheetViews>
  <sheetFormatPr defaultColWidth="11.42578125" defaultRowHeight="15"/>
  <cols>
    <col min="3" max="3" width="114.28515625" customWidth="1"/>
  </cols>
  <sheetData>
    <row r="1" spans="1:3">
      <c r="A1" s="62" t="s">
        <v>2082</v>
      </c>
      <c r="B1" s="63"/>
    </row>
    <row r="2" spans="1:3">
      <c r="A2" s="64" t="s">
        <v>8</v>
      </c>
      <c r="B2" s="65"/>
    </row>
    <row r="3" spans="1:3">
      <c r="A3" s="87" t="s">
        <v>138</v>
      </c>
      <c r="B3" s="65"/>
    </row>
    <row r="4" spans="1:3" ht="15" customHeight="1">
      <c r="A4" s="66" t="s">
        <v>15</v>
      </c>
      <c r="B4" s="66"/>
    </row>
    <row r="5" spans="1:3">
      <c r="A5" s="2"/>
      <c r="C5" s="57">
        <v>43208.416562500002</v>
      </c>
    </row>
    <row r="6" spans="1:3">
      <c r="A6" s="2"/>
    </row>
    <row r="7" spans="1:3">
      <c r="A7" s="130" t="s">
        <v>139</v>
      </c>
      <c r="B7" s="131"/>
      <c r="C7" s="58" t="s">
        <v>2083</v>
      </c>
    </row>
    <row r="8" spans="1:3">
      <c r="A8" s="132" t="s">
        <v>141</v>
      </c>
      <c r="B8" s="133"/>
      <c r="C8" s="59" t="s">
        <v>2084</v>
      </c>
    </row>
    <row r="9" spans="1:3">
      <c r="A9" s="60"/>
      <c r="B9" s="138" t="s">
        <v>148</v>
      </c>
      <c r="C9" s="139"/>
    </row>
    <row r="10" spans="1:3">
      <c r="A10" s="61" t="s">
        <v>144</v>
      </c>
      <c r="B10" s="136" t="s">
        <v>182</v>
      </c>
      <c r="C10" s="137"/>
    </row>
    <row r="11" spans="1:3">
      <c r="A11" s="61" t="s">
        <v>151</v>
      </c>
      <c r="B11" s="136" t="s">
        <v>2085</v>
      </c>
      <c r="C11" s="137"/>
    </row>
    <row r="12" spans="1:3">
      <c r="A12" s="61" t="s">
        <v>162</v>
      </c>
      <c r="B12" s="136" t="s">
        <v>180</v>
      </c>
      <c r="C12" s="137"/>
    </row>
    <row r="13" spans="1:3">
      <c r="A13" s="61" t="s">
        <v>174</v>
      </c>
      <c r="B13" s="136" t="s">
        <v>208</v>
      </c>
      <c r="C13" s="137"/>
    </row>
    <row r="14" spans="1:3">
      <c r="A14" s="61" t="s">
        <v>176</v>
      </c>
      <c r="B14" s="136" t="s">
        <v>2086</v>
      </c>
      <c r="C14" s="137"/>
    </row>
    <row r="15" spans="1:3">
      <c r="A15" s="61" t="s">
        <v>178</v>
      </c>
      <c r="B15" s="136" t="s">
        <v>1516</v>
      </c>
      <c r="C15" s="137"/>
    </row>
    <row r="16" spans="1:3">
      <c r="A16" s="61" t="s">
        <v>205</v>
      </c>
      <c r="B16" s="136" t="s">
        <v>2087</v>
      </c>
      <c r="C16" s="137"/>
    </row>
    <row r="17" spans="1:3">
      <c r="A17" s="61" t="s">
        <v>253</v>
      </c>
      <c r="B17" s="136" t="s">
        <v>1516</v>
      </c>
      <c r="C17" s="137"/>
    </row>
    <row r="18" spans="1:3">
      <c r="A18" s="61" t="s">
        <v>255</v>
      </c>
      <c r="B18" s="136" t="s">
        <v>2088</v>
      </c>
      <c r="C18" s="137"/>
    </row>
    <row r="19" spans="1:3">
      <c r="A19" s="61" t="s">
        <v>257</v>
      </c>
      <c r="B19" s="136" t="s">
        <v>2089</v>
      </c>
      <c r="C19" s="137"/>
    </row>
    <row r="20" spans="1:3">
      <c r="A20" s="61" t="s">
        <v>259</v>
      </c>
      <c r="B20" s="136" t="s">
        <v>182</v>
      </c>
      <c r="C20" s="137"/>
    </row>
    <row r="21" spans="1:3">
      <c r="A21" s="61" t="s">
        <v>261</v>
      </c>
      <c r="B21" s="136" t="s">
        <v>2090</v>
      </c>
      <c r="C21" s="137"/>
    </row>
    <row r="22" spans="1:3">
      <c r="A22" s="61" t="s">
        <v>700</v>
      </c>
      <c r="B22" s="136" t="s">
        <v>2085</v>
      </c>
      <c r="C22" s="137"/>
    </row>
    <row r="23" spans="1:3">
      <c r="A23" s="61" t="s">
        <v>701</v>
      </c>
      <c r="B23" s="136" t="s">
        <v>180</v>
      </c>
      <c r="C23" s="137"/>
    </row>
    <row r="24" spans="1:3">
      <c r="A24" s="61" t="s">
        <v>726</v>
      </c>
      <c r="B24" s="136" t="s">
        <v>208</v>
      </c>
      <c r="C24" s="137"/>
    </row>
    <row r="25" spans="1:3">
      <c r="A25" s="61" t="s">
        <v>728</v>
      </c>
      <c r="B25" s="136" t="s">
        <v>2086</v>
      </c>
      <c r="C25" s="137"/>
    </row>
    <row r="26" spans="1:3">
      <c r="A26" s="61" t="s">
        <v>729</v>
      </c>
      <c r="B26" s="136" t="s">
        <v>1516</v>
      </c>
      <c r="C26" s="137"/>
    </row>
    <row r="27" spans="1:3">
      <c r="A27" s="61" t="s">
        <v>730</v>
      </c>
      <c r="B27" s="136" t="s">
        <v>2087</v>
      </c>
      <c r="C27" s="137"/>
    </row>
    <row r="28" spans="1:3">
      <c r="A28" s="61" t="s">
        <v>864</v>
      </c>
      <c r="B28" s="136" t="s">
        <v>1516</v>
      </c>
      <c r="C28" s="137"/>
    </row>
    <row r="29" spans="1:3">
      <c r="A29" s="61" t="s">
        <v>865</v>
      </c>
      <c r="B29" s="136" t="s">
        <v>2088</v>
      </c>
      <c r="C29" s="137"/>
    </row>
    <row r="30" spans="1:3">
      <c r="A30" s="61" t="s">
        <v>866</v>
      </c>
      <c r="B30" s="136" t="s">
        <v>2089</v>
      </c>
      <c r="C30" s="137"/>
    </row>
    <row r="31" spans="1:3">
      <c r="A31" s="61" t="s">
        <v>867</v>
      </c>
      <c r="B31" s="136" t="s">
        <v>2090</v>
      </c>
      <c r="C31" s="137"/>
    </row>
    <row r="32" spans="1:3">
      <c r="A32" s="60"/>
      <c r="B32" s="134" t="s">
        <v>143</v>
      </c>
      <c r="C32" s="135"/>
    </row>
    <row r="33" spans="1:3">
      <c r="A33" s="61" t="s">
        <v>144</v>
      </c>
      <c r="B33" s="136" t="s">
        <v>2091</v>
      </c>
      <c r="C33" s="137"/>
    </row>
    <row r="34" spans="1:3">
      <c r="A34" s="61" t="s">
        <v>151</v>
      </c>
      <c r="B34" s="136" t="s">
        <v>2092</v>
      </c>
      <c r="C34" s="137"/>
    </row>
    <row r="35" spans="1:3" ht="21" customHeight="1">
      <c r="A35" s="61" t="s">
        <v>162</v>
      </c>
      <c r="B35" s="136" t="s">
        <v>2093</v>
      </c>
      <c r="C35" s="137"/>
    </row>
    <row r="36" spans="1:3">
      <c r="A36" s="61" t="s">
        <v>174</v>
      </c>
      <c r="B36" s="136" t="s">
        <v>2092</v>
      </c>
      <c r="C36" s="137"/>
    </row>
    <row r="37" spans="1:3" ht="31.5" customHeight="1">
      <c r="A37" s="61" t="s">
        <v>176</v>
      </c>
      <c r="B37" s="136" t="s">
        <v>2094</v>
      </c>
      <c r="C37" s="137"/>
    </row>
    <row r="38" spans="1:3" ht="31.5" customHeight="1">
      <c r="A38" s="61" t="s">
        <v>178</v>
      </c>
      <c r="B38" s="136" t="s">
        <v>2095</v>
      </c>
      <c r="C38" s="137"/>
    </row>
    <row r="39" spans="1:3">
      <c r="A39" s="61" t="s">
        <v>205</v>
      </c>
      <c r="B39" s="136" t="s">
        <v>2096</v>
      </c>
      <c r="C39" s="137"/>
    </row>
    <row r="40" spans="1:3">
      <c r="A40" s="61" t="s">
        <v>253</v>
      </c>
      <c r="B40" s="136" t="s">
        <v>2097</v>
      </c>
      <c r="C40" s="137"/>
    </row>
    <row r="41" spans="1:3" ht="21" customHeight="1">
      <c r="A41" s="61" t="s">
        <v>255</v>
      </c>
      <c r="B41" s="136" t="s">
        <v>2093</v>
      </c>
      <c r="C41" s="137"/>
    </row>
    <row r="42" spans="1:3">
      <c r="A42" s="61" t="s">
        <v>257</v>
      </c>
      <c r="B42" s="136" t="s">
        <v>2097</v>
      </c>
      <c r="C42" s="137"/>
    </row>
    <row r="43" spans="1:3">
      <c r="A43" s="61" t="s">
        <v>259</v>
      </c>
      <c r="B43" s="136" t="s">
        <v>2098</v>
      </c>
      <c r="C43" s="137"/>
    </row>
    <row r="44" spans="1:3">
      <c r="A44" s="61" t="s">
        <v>261</v>
      </c>
      <c r="B44" s="136" t="s">
        <v>2099</v>
      </c>
      <c r="C44" s="137"/>
    </row>
    <row r="45" spans="1:3" ht="42" customHeight="1">
      <c r="A45" s="61" t="s">
        <v>700</v>
      </c>
      <c r="B45" s="136" t="s">
        <v>2100</v>
      </c>
      <c r="C45" s="137"/>
    </row>
    <row r="46" spans="1:3" ht="31.5" customHeight="1">
      <c r="A46" s="61" t="s">
        <v>701</v>
      </c>
      <c r="B46" s="136" t="s">
        <v>2094</v>
      </c>
      <c r="C46" s="137"/>
    </row>
    <row r="47" spans="1:3">
      <c r="A47" s="61" t="s">
        <v>726</v>
      </c>
      <c r="B47" s="136" t="s">
        <v>2096</v>
      </c>
      <c r="C47" s="137"/>
    </row>
    <row r="48" spans="1:3">
      <c r="A48" s="61" t="s">
        <v>728</v>
      </c>
      <c r="B48" s="136" t="s">
        <v>2091</v>
      </c>
      <c r="C48" s="137"/>
    </row>
    <row r="49" spans="1:3" ht="21" customHeight="1">
      <c r="A49" s="61" t="s">
        <v>729</v>
      </c>
      <c r="B49" s="136" t="s">
        <v>2101</v>
      </c>
      <c r="C49" s="137"/>
    </row>
    <row r="50" spans="1:3">
      <c r="A50" s="61" t="s">
        <v>730</v>
      </c>
      <c r="B50" s="136" t="s">
        <v>2098</v>
      </c>
      <c r="C50" s="137"/>
    </row>
    <row r="51" spans="1:3" ht="42" customHeight="1">
      <c r="A51" s="61" t="s">
        <v>864</v>
      </c>
      <c r="B51" s="136" t="s">
        <v>2100</v>
      </c>
      <c r="C51" s="137"/>
    </row>
    <row r="52" spans="1:3">
      <c r="A52" s="61" t="s">
        <v>865</v>
      </c>
      <c r="B52" s="136" t="s">
        <v>2099</v>
      </c>
      <c r="C52" s="137"/>
    </row>
    <row r="53" spans="1:3" ht="21" customHeight="1">
      <c r="A53" s="61" t="s">
        <v>866</v>
      </c>
      <c r="B53" s="136" t="s">
        <v>2101</v>
      </c>
      <c r="C53" s="137"/>
    </row>
    <row r="54" spans="1:3">
      <c r="A54" s="61" t="s">
        <v>867</v>
      </c>
      <c r="B54" s="136" t="s">
        <v>2102</v>
      </c>
      <c r="C54" s="137"/>
    </row>
    <row r="55" spans="1:3">
      <c r="A55" s="61" t="s">
        <v>868</v>
      </c>
      <c r="B55" s="136" t="s">
        <v>2102</v>
      </c>
      <c r="C55" s="137"/>
    </row>
    <row r="56" spans="1:3" ht="21" customHeight="1">
      <c r="A56" s="61" t="s">
        <v>869</v>
      </c>
      <c r="B56" s="136" t="s">
        <v>2103</v>
      </c>
      <c r="C56" s="137"/>
    </row>
    <row r="57" spans="1:3" ht="31.5" customHeight="1">
      <c r="A57" s="61" t="s">
        <v>870</v>
      </c>
      <c r="B57" s="136" t="s">
        <v>2104</v>
      </c>
      <c r="C57" s="137"/>
    </row>
    <row r="58" spans="1:3" ht="31.5" customHeight="1">
      <c r="A58" s="61" t="s">
        <v>871</v>
      </c>
      <c r="B58" s="136" t="s">
        <v>2095</v>
      </c>
      <c r="C58" s="137"/>
    </row>
    <row r="59" spans="1:3" ht="31.5" customHeight="1">
      <c r="A59" s="61" t="s">
        <v>971</v>
      </c>
      <c r="B59" s="136" t="s">
        <v>2104</v>
      </c>
      <c r="C59" s="137"/>
    </row>
    <row r="60" spans="1:3" ht="21" customHeight="1">
      <c r="A60" s="61" t="s">
        <v>972</v>
      </c>
      <c r="B60" s="136" t="s">
        <v>2103</v>
      </c>
      <c r="C60" s="137"/>
    </row>
    <row r="61" spans="1:3">
      <c r="A61" s="140" t="s">
        <v>141</v>
      </c>
      <c r="B61" s="141"/>
      <c r="C61" s="59" t="s">
        <v>2105</v>
      </c>
    </row>
    <row r="62" spans="1:3">
      <c r="A62" s="60"/>
      <c r="B62" s="138" t="s">
        <v>148</v>
      </c>
      <c r="C62" s="139"/>
    </row>
    <row r="63" spans="1:3">
      <c r="A63" s="61" t="s">
        <v>144</v>
      </c>
      <c r="B63" s="136" t="s">
        <v>2106</v>
      </c>
      <c r="C63" s="137"/>
    </row>
    <row r="64" spans="1:3">
      <c r="A64" s="61" t="s">
        <v>151</v>
      </c>
      <c r="B64" s="136" t="s">
        <v>2107</v>
      </c>
      <c r="C64" s="137"/>
    </row>
    <row r="65" spans="1:3">
      <c r="A65" s="61" t="s">
        <v>162</v>
      </c>
      <c r="B65" s="136" t="s">
        <v>2108</v>
      </c>
      <c r="C65" s="137"/>
    </row>
    <row r="66" spans="1:3">
      <c r="A66" s="61" t="s">
        <v>174</v>
      </c>
      <c r="B66" s="136" t="s">
        <v>2109</v>
      </c>
      <c r="C66" s="137"/>
    </row>
    <row r="67" spans="1:3">
      <c r="A67" s="61" t="s">
        <v>176</v>
      </c>
      <c r="B67" s="136" t="s">
        <v>150</v>
      </c>
      <c r="C67" s="137"/>
    </row>
    <row r="68" spans="1:3">
      <c r="A68" s="61" t="s">
        <v>178</v>
      </c>
      <c r="B68" s="136" t="s">
        <v>2110</v>
      </c>
      <c r="C68" s="137"/>
    </row>
    <row r="69" spans="1:3">
      <c r="A69" s="61" t="s">
        <v>205</v>
      </c>
      <c r="B69" s="136" t="s">
        <v>2111</v>
      </c>
      <c r="C69" s="137"/>
    </row>
    <row r="70" spans="1:3">
      <c r="A70" s="61" t="s">
        <v>253</v>
      </c>
      <c r="B70" s="136" t="s">
        <v>2112</v>
      </c>
      <c r="C70" s="137"/>
    </row>
    <row r="71" spans="1:3">
      <c r="A71" s="61" t="s">
        <v>255</v>
      </c>
      <c r="B71" s="136" t="s">
        <v>2113</v>
      </c>
      <c r="C71" s="137"/>
    </row>
    <row r="72" spans="1:3">
      <c r="A72" s="61" t="s">
        <v>257</v>
      </c>
      <c r="B72" s="136" t="s">
        <v>2114</v>
      </c>
      <c r="C72" s="137"/>
    </row>
    <row r="73" spans="1:3">
      <c r="A73" s="61" t="s">
        <v>259</v>
      </c>
      <c r="B73" s="136" t="s">
        <v>2115</v>
      </c>
      <c r="C73" s="137"/>
    </row>
    <row r="74" spans="1:3">
      <c r="A74" s="61" t="s">
        <v>261</v>
      </c>
      <c r="B74" s="136" t="s">
        <v>2116</v>
      </c>
      <c r="C74" s="137"/>
    </row>
    <row r="75" spans="1:3">
      <c r="A75" s="61" t="s">
        <v>700</v>
      </c>
      <c r="B75" s="136" t="s">
        <v>2117</v>
      </c>
      <c r="C75" s="137"/>
    </row>
    <row r="76" spans="1:3">
      <c r="A76" s="61" t="s">
        <v>701</v>
      </c>
      <c r="B76" s="136" t="s">
        <v>2118</v>
      </c>
      <c r="C76" s="137"/>
    </row>
    <row r="77" spans="1:3">
      <c r="A77" s="61" t="s">
        <v>726</v>
      </c>
      <c r="B77" s="136" t="s">
        <v>2119</v>
      </c>
      <c r="C77" s="137"/>
    </row>
    <row r="78" spans="1:3">
      <c r="A78" s="61" t="s">
        <v>728</v>
      </c>
      <c r="B78" s="136" t="s">
        <v>2110</v>
      </c>
      <c r="C78" s="137"/>
    </row>
    <row r="79" spans="1:3">
      <c r="A79" s="61" t="s">
        <v>729</v>
      </c>
      <c r="B79" s="136" t="s">
        <v>2111</v>
      </c>
      <c r="C79" s="137"/>
    </row>
    <row r="80" spans="1:3">
      <c r="A80" s="61" t="s">
        <v>730</v>
      </c>
      <c r="B80" s="136" t="s">
        <v>2112</v>
      </c>
      <c r="C80" s="137"/>
    </row>
    <row r="81" spans="1:3">
      <c r="A81" s="61" t="s">
        <v>864</v>
      </c>
      <c r="B81" s="136" t="s">
        <v>2113</v>
      </c>
      <c r="C81" s="137"/>
    </row>
    <row r="82" spans="1:3">
      <c r="A82" s="61" t="s">
        <v>865</v>
      </c>
      <c r="B82" s="136" t="s">
        <v>2114</v>
      </c>
      <c r="C82" s="137"/>
    </row>
    <row r="83" spans="1:3">
      <c r="A83" s="61" t="s">
        <v>866</v>
      </c>
      <c r="B83" s="136" t="s">
        <v>2115</v>
      </c>
      <c r="C83" s="137"/>
    </row>
    <row r="84" spans="1:3">
      <c r="A84" s="61" t="s">
        <v>867</v>
      </c>
      <c r="B84" s="136" t="s">
        <v>2116</v>
      </c>
      <c r="C84" s="137"/>
    </row>
    <row r="85" spans="1:3">
      <c r="A85" s="61" t="s">
        <v>868</v>
      </c>
      <c r="B85" s="136" t="s">
        <v>2117</v>
      </c>
      <c r="C85" s="137"/>
    </row>
    <row r="86" spans="1:3">
      <c r="A86" s="61" t="s">
        <v>869</v>
      </c>
      <c r="B86" s="136" t="s">
        <v>2118</v>
      </c>
      <c r="C86" s="137"/>
    </row>
    <row r="87" spans="1:3">
      <c r="A87" s="61" t="s">
        <v>870</v>
      </c>
      <c r="B87" s="136" t="s">
        <v>2119</v>
      </c>
      <c r="C87" s="137"/>
    </row>
    <row r="88" spans="1:3">
      <c r="A88" s="61" t="s">
        <v>871</v>
      </c>
      <c r="B88" s="136" t="s">
        <v>2106</v>
      </c>
      <c r="C88" s="137"/>
    </row>
    <row r="89" spans="1:3">
      <c r="A89" s="61" t="s">
        <v>971</v>
      </c>
      <c r="B89" s="136" t="s">
        <v>2107</v>
      </c>
      <c r="C89" s="137"/>
    </row>
    <row r="90" spans="1:3">
      <c r="A90" s="61" t="s">
        <v>972</v>
      </c>
      <c r="B90" s="136" t="s">
        <v>2108</v>
      </c>
      <c r="C90" s="137"/>
    </row>
    <row r="91" spans="1:3">
      <c r="A91" s="61" t="s">
        <v>973</v>
      </c>
      <c r="B91" s="136" t="s">
        <v>2109</v>
      </c>
      <c r="C91" s="137"/>
    </row>
    <row r="92" spans="1:3">
      <c r="A92" s="61" t="s">
        <v>974</v>
      </c>
      <c r="B92" s="136" t="s">
        <v>150</v>
      </c>
      <c r="C92" s="137"/>
    </row>
    <row r="93" spans="1:3">
      <c r="A93" s="60"/>
      <c r="B93" s="134" t="s">
        <v>143</v>
      </c>
      <c r="C93" s="135"/>
    </row>
    <row r="94" spans="1:3">
      <c r="A94" s="61" t="s">
        <v>144</v>
      </c>
      <c r="B94" s="136" t="s">
        <v>182</v>
      </c>
      <c r="C94" s="137"/>
    </row>
    <row r="95" spans="1:3">
      <c r="A95" s="61" t="s">
        <v>151</v>
      </c>
      <c r="B95" s="136" t="s">
        <v>2120</v>
      </c>
      <c r="C95" s="137"/>
    </row>
    <row r="96" spans="1:3">
      <c r="A96" s="61" t="s">
        <v>162</v>
      </c>
      <c r="B96" s="136" t="s">
        <v>150</v>
      </c>
      <c r="C96" s="137"/>
    </row>
    <row r="97" spans="1:3">
      <c r="A97" s="61" t="s">
        <v>174</v>
      </c>
      <c r="B97" s="136" t="s">
        <v>2121</v>
      </c>
      <c r="C97" s="137"/>
    </row>
    <row r="98" spans="1:3">
      <c r="A98" s="61" t="s">
        <v>176</v>
      </c>
      <c r="B98" s="136" t="s">
        <v>2120</v>
      </c>
      <c r="C98" s="137"/>
    </row>
    <row r="99" spans="1:3">
      <c r="A99" s="61" t="s">
        <v>178</v>
      </c>
      <c r="B99" s="136" t="s">
        <v>182</v>
      </c>
      <c r="C99" s="137"/>
    </row>
    <row r="100" spans="1:3">
      <c r="A100" s="61" t="s">
        <v>205</v>
      </c>
      <c r="B100" s="136" t="s">
        <v>2122</v>
      </c>
      <c r="C100" s="137"/>
    </row>
    <row r="101" spans="1:3">
      <c r="A101" s="61" t="s">
        <v>253</v>
      </c>
      <c r="B101" s="136" t="s">
        <v>2123</v>
      </c>
      <c r="C101" s="137"/>
    </row>
    <row r="102" spans="1:3">
      <c r="A102" s="61" t="s">
        <v>255</v>
      </c>
      <c r="B102" s="136" t="s">
        <v>2124</v>
      </c>
      <c r="C102" s="137"/>
    </row>
    <row r="103" spans="1:3">
      <c r="A103" s="61" t="s">
        <v>257</v>
      </c>
      <c r="B103" s="136" t="s">
        <v>2125</v>
      </c>
      <c r="C103" s="137"/>
    </row>
    <row r="104" spans="1:3">
      <c r="A104" s="61" t="s">
        <v>259</v>
      </c>
      <c r="B104" s="136" t="s">
        <v>2126</v>
      </c>
      <c r="C104" s="137"/>
    </row>
    <row r="105" spans="1:3">
      <c r="A105" s="61" t="s">
        <v>261</v>
      </c>
      <c r="B105" s="136" t="s">
        <v>2127</v>
      </c>
      <c r="C105" s="137"/>
    </row>
    <row r="106" spans="1:3">
      <c r="A106" s="61" t="s">
        <v>700</v>
      </c>
      <c r="B106" s="136" t="s">
        <v>2128</v>
      </c>
      <c r="C106" s="137"/>
    </row>
    <row r="107" spans="1:3" ht="31.5" customHeight="1">
      <c r="A107" s="61" t="s">
        <v>701</v>
      </c>
      <c r="B107" s="136" t="s">
        <v>2129</v>
      </c>
      <c r="C107" s="137"/>
    </row>
    <row r="108" spans="1:3">
      <c r="A108" s="61" t="s">
        <v>726</v>
      </c>
      <c r="B108" s="136" t="s">
        <v>2130</v>
      </c>
      <c r="C108" s="137"/>
    </row>
    <row r="109" spans="1:3">
      <c r="A109" s="61" t="s">
        <v>728</v>
      </c>
      <c r="B109" s="136" t="s">
        <v>2122</v>
      </c>
      <c r="C109" s="137"/>
    </row>
    <row r="110" spans="1:3">
      <c r="A110" s="61" t="s">
        <v>729</v>
      </c>
      <c r="B110" s="136" t="s">
        <v>2123</v>
      </c>
      <c r="C110" s="137"/>
    </row>
    <row r="111" spans="1:3">
      <c r="A111" s="61" t="s">
        <v>730</v>
      </c>
      <c r="B111" s="136" t="s">
        <v>2124</v>
      </c>
      <c r="C111" s="137"/>
    </row>
    <row r="112" spans="1:3">
      <c r="A112" s="61" t="s">
        <v>864</v>
      </c>
      <c r="B112" s="136" t="s">
        <v>2125</v>
      </c>
      <c r="C112" s="137"/>
    </row>
    <row r="113" spans="1:3">
      <c r="A113" s="61" t="s">
        <v>865</v>
      </c>
      <c r="B113" s="136" t="s">
        <v>2126</v>
      </c>
      <c r="C113" s="137"/>
    </row>
    <row r="114" spans="1:3">
      <c r="A114" s="61" t="s">
        <v>866</v>
      </c>
      <c r="B114" s="136" t="s">
        <v>2127</v>
      </c>
      <c r="C114" s="137"/>
    </row>
    <row r="115" spans="1:3">
      <c r="A115" s="61" t="s">
        <v>867</v>
      </c>
      <c r="B115" s="136" t="s">
        <v>2128</v>
      </c>
      <c r="C115" s="137"/>
    </row>
    <row r="116" spans="1:3" ht="31.5" customHeight="1">
      <c r="A116" s="61" t="s">
        <v>868</v>
      </c>
      <c r="B116" s="136" t="s">
        <v>2129</v>
      </c>
      <c r="C116" s="137"/>
    </row>
    <row r="117" spans="1:3">
      <c r="A117" s="61" t="s">
        <v>869</v>
      </c>
      <c r="B117" s="136" t="s">
        <v>2130</v>
      </c>
      <c r="C117" s="137"/>
    </row>
    <row r="118" spans="1:3">
      <c r="A118" s="61" t="s">
        <v>870</v>
      </c>
      <c r="B118" s="136" t="s">
        <v>150</v>
      </c>
      <c r="C118" s="137"/>
    </row>
    <row r="119" spans="1:3">
      <c r="A119" s="61" t="s">
        <v>871</v>
      </c>
      <c r="B119" s="136" t="s">
        <v>2121</v>
      </c>
      <c r="C119" s="137"/>
    </row>
    <row r="120" spans="1:3">
      <c r="A120" s="140" t="s">
        <v>141</v>
      </c>
      <c r="B120" s="141"/>
      <c r="C120" s="59" t="s">
        <v>2131</v>
      </c>
    </row>
    <row r="121" spans="1:3">
      <c r="A121" s="60"/>
      <c r="B121" s="138" t="s">
        <v>148</v>
      </c>
      <c r="C121" s="139"/>
    </row>
    <row r="122" spans="1:3">
      <c r="A122" s="61" t="s">
        <v>144</v>
      </c>
      <c r="B122" s="136" t="s">
        <v>1154</v>
      </c>
      <c r="C122" s="137"/>
    </row>
    <row r="123" spans="1:3">
      <c r="A123" s="61" t="s">
        <v>151</v>
      </c>
      <c r="B123" s="136" t="s">
        <v>1154</v>
      </c>
      <c r="C123" s="137"/>
    </row>
    <row r="124" spans="1:3">
      <c r="A124" s="60"/>
      <c r="B124" s="134" t="s">
        <v>143</v>
      </c>
      <c r="C124" s="135"/>
    </row>
    <row r="125" spans="1:3">
      <c r="A125" s="61" t="s">
        <v>144</v>
      </c>
      <c r="B125" s="136" t="s">
        <v>182</v>
      </c>
      <c r="C125" s="137"/>
    </row>
    <row r="126" spans="1:3">
      <c r="A126" s="61" t="s">
        <v>151</v>
      </c>
      <c r="B126" s="136" t="s">
        <v>182</v>
      </c>
      <c r="C126" s="137"/>
    </row>
    <row r="127" spans="1:3">
      <c r="A127" s="140" t="s">
        <v>141</v>
      </c>
      <c r="B127" s="141"/>
      <c r="C127" s="59" t="s">
        <v>2132</v>
      </c>
    </row>
    <row r="128" spans="1:3">
      <c r="A128" s="60"/>
      <c r="B128" s="138" t="s">
        <v>148</v>
      </c>
      <c r="C128" s="139"/>
    </row>
    <row r="129" spans="1:3">
      <c r="A129" s="61" t="s">
        <v>144</v>
      </c>
      <c r="B129" s="136" t="s">
        <v>1335</v>
      </c>
      <c r="C129" s="137"/>
    </row>
    <row r="130" spans="1:3">
      <c r="A130" s="61" t="s">
        <v>151</v>
      </c>
      <c r="B130" s="136" t="s">
        <v>2133</v>
      </c>
      <c r="C130" s="137"/>
    </row>
    <row r="131" spans="1:3" ht="21" customHeight="1">
      <c r="A131" s="61" t="s">
        <v>162</v>
      </c>
      <c r="B131" s="136" t="s">
        <v>2134</v>
      </c>
      <c r="C131" s="137"/>
    </row>
    <row r="132" spans="1:3">
      <c r="A132" s="61" t="s">
        <v>174</v>
      </c>
      <c r="B132" s="136" t="s">
        <v>2135</v>
      </c>
      <c r="C132" s="137"/>
    </row>
    <row r="133" spans="1:3">
      <c r="A133" s="61" t="s">
        <v>176</v>
      </c>
      <c r="B133" s="136" t="s">
        <v>2136</v>
      </c>
      <c r="C133" s="137"/>
    </row>
    <row r="134" spans="1:3">
      <c r="A134" s="61" t="s">
        <v>178</v>
      </c>
      <c r="B134" s="136" t="s">
        <v>1335</v>
      </c>
      <c r="C134" s="137"/>
    </row>
    <row r="135" spans="1:3">
      <c r="A135" s="61" t="s">
        <v>205</v>
      </c>
      <c r="B135" s="136" t="s">
        <v>2133</v>
      </c>
      <c r="C135" s="137"/>
    </row>
    <row r="136" spans="1:3">
      <c r="A136" s="61" t="s">
        <v>253</v>
      </c>
      <c r="B136" s="136" t="s">
        <v>2135</v>
      </c>
      <c r="C136" s="137"/>
    </row>
    <row r="137" spans="1:3">
      <c r="A137" s="61" t="s">
        <v>255</v>
      </c>
      <c r="B137" s="136" t="s">
        <v>2136</v>
      </c>
      <c r="C137" s="137"/>
    </row>
    <row r="138" spans="1:3" ht="21" customHeight="1">
      <c r="A138" s="61" t="s">
        <v>257</v>
      </c>
      <c r="B138" s="136" t="s">
        <v>2134</v>
      </c>
      <c r="C138" s="137"/>
    </row>
    <row r="139" spans="1:3">
      <c r="A139" s="60"/>
      <c r="B139" s="134" t="s">
        <v>143</v>
      </c>
      <c r="C139" s="135"/>
    </row>
    <row r="140" spans="1:3">
      <c r="A140" s="61" t="s">
        <v>144</v>
      </c>
      <c r="B140" s="136" t="s">
        <v>2137</v>
      </c>
      <c r="C140" s="137"/>
    </row>
    <row r="141" spans="1:3">
      <c r="A141" s="61" t="s">
        <v>151</v>
      </c>
      <c r="B141" s="136" t="s">
        <v>2138</v>
      </c>
      <c r="C141" s="137"/>
    </row>
    <row r="142" spans="1:3">
      <c r="A142" s="61" t="s">
        <v>162</v>
      </c>
      <c r="B142" s="136" t="s">
        <v>2139</v>
      </c>
      <c r="C142" s="137"/>
    </row>
    <row r="143" spans="1:3" ht="42" customHeight="1">
      <c r="A143" s="61" t="s">
        <v>174</v>
      </c>
      <c r="B143" s="136" t="s">
        <v>2140</v>
      </c>
      <c r="C143" s="137"/>
    </row>
    <row r="144" spans="1:3">
      <c r="A144" s="61" t="s">
        <v>176</v>
      </c>
      <c r="B144" s="136" t="s">
        <v>2138</v>
      </c>
      <c r="C144" s="137"/>
    </row>
    <row r="145" spans="1:3">
      <c r="A145" s="61" t="s">
        <v>178</v>
      </c>
      <c r="B145" s="136" t="s">
        <v>2137</v>
      </c>
      <c r="C145" s="137"/>
    </row>
    <row r="146" spans="1:3">
      <c r="A146" s="61" t="s">
        <v>205</v>
      </c>
      <c r="B146" s="136" t="s">
        <v>2141</v>
      </c>
      <c r="C146" s="137"/>
    </row>
    <row r="147" spans="1:3" ht="42" customHeight="1">
      <c r="A147" s="61" t="s">
        <v>253</v>
      </c>
      <c r="B147" s="136" t="s">
        <v>2140</v>
      </c>
      <c r="C147" s="137"/>
    </row>
    <row r="148" spans="1:3">
      <c r="A148" s="61" t="s">
        <v>255</v>
      </c>
      <c r="B148" s="136" t="s">
        <v>2139</v>
      </c>
      <c r="C148" s="137"/>
    </row>
    <row r="149" spans="1:3">
      <c r="A149" s="61" t="s">
        <v>257</v>
      </c>
      <c r="B149" s="136" t="s">
        <v>2141</v>
      </c>
      <c r="C149" s="137"/>
    </row>
    <row r="150" spans="1:3" ht="21" customHeight="1">
      <c r="A150" s="61" t="s">
        <v>259</v>
      </c>
      <c r="B150" s="136" t="s">
        <v>2142</v>
      </c>
      <c r="C150" s="137"/>
    </row>
    <row r="151" spans="1:3" ht="21" customHeight="1">
      <c r="A151" s="61" t="s">
        <v>261</v>
      </c>
      <c r="B151" s="136" t="s">
        <v>2142</v>
      </c>
      <c r="C151" s="137"/>
    </row>
    <row r="152" spans="1:3">
      <c r="A152" s="140" t="s">
        <v>141</v>
      </c>
      <c r="B152" s="141"/>
      <c r="C152" s="59" t="s">
        <v>2143</v>
      </c>
    </row>
    <row r="153" spans="1:3">
      <c r="A153" s="60"/>
      <c r="B153" s="138" t="s">
        <v>148</v>
      </c>
      <c r="C153" s="139"/>
    </row>
    <row r="154" spans="1:3">
      <c r="A154" s="61" t="s">
        <v>144</v>
      </c>
      <c r="B154" s="136" t="s">
        <v>2144</v>
      </c>
      <c r="C154" s="137"/>
    </row>
    <row r="155" spans="1:3">
      <c r="A155" s="61" t="s">
        <v>151</v>
      </c>
      <c r="B155" s="136" t="s">
        <v>724</v>
      </c>
      <c r="C155" s="137"/>
    </row>
    <row r="156" spans="1:3">
      <c r="A156" s="61" t="s">
        <v>162</v>
      </c>
      <c r="B156" s="136" t="s">
        <v>2145</v>
      </c>
      <c r="C156" s="137"/>
    </row>
    <row r="157" spans="1:3">
      <c r="A157" s="61" t="s">
        <v>174</v>
      </c>
      <c r="B157" s="136" t="s">
        <v>2146</v>
      </c>
      <c r="C157" s="137"/>
    </row>
    <row r="158" spans="1:3">
      <c r="A158" s="61" t="s">
        <v>176</v>
      </c>
      <c r="B158" s="136" t="s">
        <v>182</v>
      </c>
      <c r="C158" s="137"/>
    </row>
    <row r="159" spans="1:3">
      <c r="A159" s="61" t="s">
        <v>178</v>
      </c>
      <c r="B159" s="136" t="s">
        <v>2147</v>
      </c>
      <c r="C159" s="137"/>
    </row>
    <row r="160" spans="1:3">
      <c r="A160" s="61" t="s">
        <v>205</v>
      </c>
      <c r="B160" s="136" t="s">
        <v>1294</v>
      </c>
      <c r="C160" s="137"/>
    </row>
    <row r="161" spans="1:3">
      <c r="A161" s="61" t="s">
        <v>253</v>
      </c>
      <c r="B161" s="136" t="s">
        <v>2148</v>
      </c>
      <c r="C161" s="137"/>
    </row>
    <row r="162" spans="1:3">
      <c r="A162" s="61" t="s">
        <v>255</v>
      </c>
      <c r="B162" s="136" t="s">
        <v>715</v>
      </c>
      <c r="C162" s="137"/>
    </row>
    <row r="163" spans="1:3">
      <c r="A163" s="61" t="s">
        <v>257</v>
      </c>
      <c r="B163" s="136" t="s">
        <v>2144</v>
      </c>
      <c r="C163" s="137"/>
    </row>
    <row r="164" spans="1:3">
      <c r="A164" s="61" t="s">
        <v>259</v>
      </c>
      <c r="B164" s="136" t="s">
        <v>182</v>
      </c>
      <c r="C164" s="137"/>
    </row>
    <row r="165" spans="1:3">
      <c r="A165" s="61" t="s">
        <v>261</v>
      </c>
      <c r="B165" s="136" t="s">
        <v>724</v>
      </c>
      <c r="C165" s="137"/>
    </row>
    <row r="166" spans="1:3">
      <c r="A166" s="61" t="s">
        <v>700</v>
      </c>
      <c r="B166" s="136" t="s">
        <v>2145</v>
      </c>
      <c r="C166" s="137"/>
    </row>
    <row r="167" spans="1:3">
      <c r="A167" s="61" t="s">
        <v>701</v>
      </c>
      <c r="B167" s="136" t="s">
        <v>2146</v>
      </c>
      <c r="C167" s="137"/>
    </row>
    <row r="168" spans="1:3">
      <c r="A168" s="61" t="s">
        <v>726</v>
      </c>
      <c r="B168" s="136" t="s">
        <v>182</v>
      </c>
      <c r="C168" s="137"/>
    </row>
    <row r="169" spans="1:3">
      <c r="A169" s="61" t="s">
        <v>728</v>
      </c>
      <c r="B169" s="136" t="s">
        <v>2147</v>
      </c>
      <c r="C169" s="137"/>
    </row>
    <row r="170" spans="1:3">
      <c r="A170" s="61" t="s">
        <v>729</v>
      </c>
      <c r="B170" s="136" t="s">
        <v>182</v>
      </c>
      <c r="C170" s="137"/>
    </row>
    <row r="171" spans="1:3">
      <c r="A171" s="61" t="s">
        <v>730</v>
      </c>
      <c r="B171" s="136" t="s">
        <v>715</v>
      </c>
      <c r="C171" s="137"/>
    </row>
    <row r="172" spans="1:3">
      <c r="A172" s="61" t="s">
        <v>864</v>
      </c>
      <c r="B172" s="136" t="s">
        <v>2148</v>
      </c>
      <c r="C172" s="137"/>
    </row>
    <row r="173" spans="1:3">
      <c r="A173" s="61" t="s">
        <v>865</v>
      </c>
      <c r="B173" s="136" t="s">
        <v>1294</v>
      </c>
      <c r="C173" s="137"/>
    </row>
    <row r="174" spans="1:3">
      <c r="A174" s="60"/>
      <c r="B174" s="134" t="s">
        <v>143</v>
      </c>
      <c r="C174" s="135"/>
    </row>
    <row r="175" spans="1:3">
      <c r="A175" s="61" t="s">
        <v>144</v>
      </c>
      <c r="B175" s="136" t="s">
        <v>724</v>
      </c>
      <c r="C175" s="137"/>
    </row>
    <row r="176" spans="1:3">
      <c r="A176" s="61" t="s">
        <v>151</v>
      </c>
      <c r="B176" s="136" t="s">
        <v>2149</v>
      </c>
      <c r="C176" s="137"/>
    </row>
    <row r="177" spans="1:3">
      <c r="A177" s="61" t="s">
        <v>162</v>
      </c>
      <c r="B177" s="136" t="s">
        <v>582</v>
      </c>
      <c r="C177" s="137"/>
    </row>
    <row r="178" spans="1:3">
      <c r="A178" s="61" t="s">
        <v>174</v>
      </c>
      <c r="B178" s="136" t="s">
        <v>2150</v>
      </c>
      <c r="C178" s="137"/>
    </row>
    <row r="179" spans="1:3">
      <c r="A179" s="61" t="s">
        <v>176</v>
      </c>
      <c r="B179" s="136" t="s">
        <v>208</v>
      </c>
      <c r="C179" s="137"/>
    </row>
    <row r="180" spans="1:3">
      <c r="A180" s="61" t="s">
        <v>178</v>
      </c>
      <c r="B180" s="136" t="s">
        <v>2151</v>
      </c>
      <c r="C180" s="137"/>
    </row>
    <row r="181" spans="1:3">
      <c r="A181" s="61" t="s">
        <v>205</v>
      </c>
      <c r="B181" s="136" t="s">
        <v>2150</v>
      </c>
      <c r="C181" s="137"/>
    </row>
    <row r="182" spans="1:3">
      <c r="A182" s="61" t="s">
        <v>253</v>
      </c>
      <c r="B182" s="136" t="s">
        <v>182</v>
      </c>
      <c r="C182" s="137"/>
    </row>
    <row r="183" spans="1:3">
      <c r="A183" s="61" t="s">
        <v>255</v>
      </c>
      <c r="B183" s="136" t="s">
        <v>1299</v>
      </c>
      <c r="C183" s="137"/>
    </row>
    <row r="184" spans="1:3">
      <c r="A184" s="61" t="s">
        <v>257</v>
      </c>
      <c r="B184" s="136" t="s">
        <v>2149</v>
      </c>
      <c r="C184" s="137"/>
    </row>
    <row r="185" spans="1:3">
      <c r="A185" s="61" t="s">
        <v>259</v>
      </c>
      <c r="B185" s="136" t="s">
        <v>582</v>
      </c>
      <c r="C185" s="137"/>
    </row>
    <row r="186" spans="1:3">
      <c r="A186" s="61" t="s">
        <v>261</v>
      </c>
      <c r="B186" s="136" t="s">
        <v>1299</v>
      </c>
      <c r="C186" s="137"/>
    </row>
    <row r="187" spans="1:3">
      <c r="A187" s="61" t="s">
        <v>700</v>
      </c>
      <c r="B187" s="136" t="s">
        <v>208</v>
      </c>
      <c r="C187" s="137"/>
    </row>
    <row r="188" spans="1:3">
      <c r="A188" s="61" t="s">
        <v>701</v>
      </c>
      <c r="B188" s="136" t="s">
        <v>2151</v>
      </c>
      <c r="C188" s="137"/>
    </row>
    <row r="189" spans="1:3">
      <c r="A189" s="61" t="s">
        <v>726</v>
      </c>
      <c r="B189" s="136" t="s">
        <v>182</v>
      </c>
      <c r="C189" s="137"/>
    </row>
    <row r="190" spans="1:3">
      <c r="A190" s="61" t="s">
        <v>728</v>
      </c>
      <c r="B190" s="136" t="s">
        <v>724</v>
      </c>
      <c r="C190" s="137"/>
    </row>
    <row r="191" spans="1:3">
      <c r="A191" s="2"/>
    </row>
    <row r="192" spans="1:3">
      <c r="A192" s="130" t="s">
        <v>139</v>
      </c>
      <c r="B192" s="131"/>
      <c r="C192" s="58" t="s">
        <v>2152</v>
      </c>
    </row>
    <row r="193" spans="1:3">
      <c r="A193" s="132" t="s">
        <v>141</v>
      </c>
      <c r="B193" s="133"/>
      <c r="C193" s="59" t="s">
        <v>2153</v>
      </c>
    </row>
    <row r="194" spans="1:3">
      <c r="A194" s="60"/>
      <c r="B194" s="138" t="s">
        <v>148</v>
      </c>
      <c r="C194" s="139"/>
    </row>
    <row r="195" spans="1:3">
      <c r="A195" s="61" t="s">
        <v>144</v>
      </c>
      <c r="B195" s="136" t="s">
        <v>835</v>
      </c>
      <c r="C195" s="137"/>
    </row>
    <row r="196" spans="1:3">
      <c r="A196" s="61" t="s">
        <v>151</v>
      </c>
      <c r="B196" s="136" t="s">
        <v>1601</v>
      </c>
      <c r="C196" s="137"/>
    </row>
    <row r="197" spans="1:3">
      <c r="A197" s="61" t="s">
        <v>162</v>
      </c>
      <c r="B197" s="136" t="s">
        <v>2154</v>
      </c>
      <c r="C197" s="137"/>
    </row>
    <row r="198" spans="1:3">
      <c r="A198" s="61" t="s">
        <v>174</v>
      </c>
      <c r="B198" s="136" t="s">
        <v>2155</v>
      </c>
      <c r="C198" s="137"/>
    </row>
    <row r="199" spans="1:3">
      <c r="A199" s="61" t="s">
        <v>176</v>
      </c>
      <c r="B199" s="136" t="s">
        <v>427</v>
      </c>
      <c r="C199" s="137"/>
    </row>
    <row r="200" spans="1:3">
      <c r="A200" s="61" t="s">
        <v>178</v>
      </c>
      <c r="B200" s="136" t="s">
        <v>2156</v>
      </c>
      <c r="C200" s="137"/>
    </row>
    <row r="201" spans="1:3">
      <c r="A201" s="61" t="s">
        <v>205</v>
      </c>
      <c r="B201" s="136" t="s">
        <v>2157</v>
      </c>
      <c r="C201" s="137"/>
    </row>
    <row r="202" spans="1:3">
      <c r="A202" s="61" t="s">
        <v>253</v>
      </c>
      <c r="B202" s="136" t="s">
        <v>2158</v>
      </c>
      <c r="C202" s="137"/>
    </row>
    <row r="203" spans="1:3">
      <c r="A203" s="61" t="s">
        <v>255</v>
      </c>
      <c r="B203" s="136" t="s">
        <v>2159</v>
      </c>
      <c r="C203" s="137"/>
    </row>
    <row r="204" spans="1:3">
      <c r="A204" s="61" t="s">
        <v>257</v>
      </c>
      <c r="B204" s="136" t="s">
        <v>2160</v>
      </c>
      <c r="C204" s="137"/>
    </row>
    <row r="205" spans="1:3">
      <c r="A205" s="61" t="s">
        <v>259</v>
      </c>
      <c r="B205" s="136" t="s">
        <v>2161</v>
      </c>
      <c r="C205" s="137"/>
    </row>
    <row r="206" spans="1:3">
      <c r="A206" s="61" t="s">
        <v>261</v>
      </c>
      <c r="B206" s="136" t="s">
        <v>2162</v>
      </c>
      <c r="C206" s="137"/>
    </row>
    <row r="207" spans="1:3">
      <c r="A207" s="61" t="s">
        <v>700</v>
      </c>
      <c r="B207" s="136" t="s">
        <v>2163</v>
      </c>
      <c r="C207" s="137"/>
    </row>
    <row r="208" spans="1:3">
      <c r="A208" s="61" t="s">
        <v>701</v>
      </c>
      <c r="B208" s="136" t="s">
        <v>2154</v>
      </c>
      <c r="C208" s="137"/>
    </row>
    <row r="209" spans="1:3">
      <c r="A209" s="61" t="s">
        <v>726</v>
      </c>
      <c r="B209" s="136" t="s">
        <v>835</v>
      </c>
      <c r="C209" s="137"/>
    </row>
    <row r="210" spans="1:3">
      <c r="A210" s="61" t="s">
        <v>728</v>
      </c>
      <c r="B210" s="136" t="s">
        <v>1601</v>
      </c>
      <c r="C210" s="137"/>
    </row>
    <row r="211" spans="1:3">
      <c r="A211" s="61" t="s">
        <v>729</v>
      </c>
      <c r="B211" s="136" t="s">
        <v>2163</v>
      </c>
      <c r="C211" s="137"/>
    </row>
    <row r="212" spans="1:3">
      <c r="A212" s="61" t="s">
        <v>730</v>
      </c>
      <c r="B212" s="136" t="s">
        <v>2162</v>
      </c>
      <c r="C212" s="137"/>
    </row>
    <row r="213" spans="1:3">
      <c r="A213" s="61" t="s">
        <v>864</v>
      </c>
      <c r="B213" s="136" t="s">
        <v>2161</v>
      </c>
      <c r="C213" s="137"/>
    </row>
    <row r="214" spans="1:3">
      <c r="A214" s="61" t="s">
        <v>865</v>
      </c>
      <c r="B214" s="136" t="s">
        <v>2160</v>
      </c>
      <c r="C214" s="137"/>
    </row>
    <row r="215" spans="1:3">
      <c r="A215" s="61" t="s">
        <v>866</v>
      </c>
      <c r="B215" s="136" t="s">
        <v>2159</v>
      </c>
      <c r="C215" s="137"/>
    </row>
    <row r="216" spans="1:3">
      <c r="A216" s="61" t="s">
        <v>867</v>
      </c>
      <c r="B216" s="136" t="s">
        <v>2158</v>
      </c>
      <c r="C216" s="137"/>
    </row>
    <row r="217" spans="1:3">
      <c r="A217" s="61" t="s">
        <v>868</v>
      </c>
      <c r="B217" s="136" t="s">
        <v>2157</v>
      </c>
      <c r="C217" s="137"/>
    </row>
    <row r="218" spans="1:3">
      <c r="A218" s="61" t="s">
        <v>869</v>
      </c>
      <c r="B218" s="136" t="s">
        <v>2156</v>
      </c>
      <c r="C218" s="137"/>
    </row>
    <row r="219" spans="1:3">
      <c r="A219" s="61" t="s">
        <v>870</v>
      </c>
      <c r="B219" s="136" t="s">
        <v>427</v>
      </c>
      <c r="C219" s="137"/>
    </row>
    <row r="220" spans="1:3">
      <c r="A220" s="61" t="s">
        <v>871</v>
      </c>
      <c r="B220" s="136" t="s">
        <v>2155</v>
      </c>
      <c r="C220" s="137"/>
    </row>
    <row r="221" spans="1:3">
      <c r="A221" s="60"/>
      <c r="B221" s="134" t="s">
        <v>143</v>
      </c>
      <c r="C221" s="135"/>
    </row>
    <row r="222" spans="1:3">
      <c r="A222" s="61" t="s">
        <v>144</v>
      </c>
      <c r="B222" s="136" t="s">
        <v>182</v>
      </c>
      <c r="C222" s="137"/>
    </row>
    <row r="223" spans="1:3">
      <c r="A223" s="61" t="s">
        <v>151</v>
      </c>
      <c r="B223" s="136" t="s">
        <v>182</v>
      </c>
      <c r="C223" s="137"/>
    </row>
    <row r="224" spans="1:3">
      <c r="A224" s="61" t="s">
        <v>162</v>
      </c>
      <c r="B224" s="136" t="s">
        <v>182</v>
      </c>
      <c r="C224" s="137"/>
    </row>
    <row r="225" spans="1:3">
      <c r="A225" s="61" t="s">
        <v>174</v>
      </c>
      <c r="B225" s="136" t="s">
        <v>150</v>
      </c>
      <c r="C225" s="137"/>
    </row>
    <row r="226" spans="1:3">
      <c r="A226" s="61" t="s">
        <v>176</v>
      </c>
      <c r="B226" s="136" t="s">
        <v>182</v>
      </c>
      <c r="C226" s="137"/>
    </row>
    <row r="227" spans="1:3">
      <c r="A227" s="61" t="s">
        <v>178</v>
      </c>
      <c r="B227" s="136" t="s">
        <v>182</v>
      </c>
      <c r="C227" s="137"/>
    </row>
    <row r="228" spans="1:3">
      <c r="A228" s="61" t="s">
        <v>205</v>
      </c>
      <c r="B228" s="136" t="s">
        <v>150</v>
      </c>
      <c r="C228" s="137"/>
    </row>
    <row r="229" spans="1:3">
      <c r="A229" s="61" t="s">
        <v>253</v>
      </c>
      <c r="B229" s="136" t="s">
        <v>150</v>
      </c>
      <c r="C229" s="137"/>
    </row>
    <row r="230" spans="1:3">
      <c r="A230" s="61" t="s">
        <v>255</v>
      </c>
      <c r="B230" s="136" t="s">
        <v>183</v>
      </c>
      <c r="C230" s="137"/>
    </row>
    <row r="231" spans="1:3">
      <c r="A231" s="61" t="s">
        <v>257</v>
      </c>
      <c r="B231" s="136" t="s">
        <v>150</v>
      </c>
      <c r="C231" s="137"/>
    </row>
    <row r="232" spans="1:3">
      <c r="A232" s="61" t="s">
        <v>259</v>
      </c>
      <c r="B232" s="136" t="s">
        <v>183</v>
      </c>
      <c r="C232" s="137"/>
    </row>
    <row r="233" spans="1:3">
      <c r="A233" s="61" t="s">
        <v>261</v>
      </c>
      <c r="B233" s="136" t="s">
        <v>180</v>
      </c>
      <c r="C233" s="137"/>
    </row>
    <row r="234" spans="1:3">
      <c r="A234" s="61" t="s">
        <v>700</v>
      </c>
      <c r="B234" s="136" t="s">
        <v>180</v>
      </c>
      <c r="C234" s="137"/>
    </row>
    <row r="235" spans="1:3">
      <c r="A235" s="61" t="s">
        <v>701</v>
      </c>
      <c r="B235" s="136" t="s">
        <v>182</v>
      </c>
      <c r="C235" s="137"/>
    </row>
    <row r="236" spans="1:3">
      <c r="A236" s="140" t="s">
        <v>141</v>
      </c>
      <c r="B236" s="141"/>
      <c r="C236" s="59" t="s">
        <v>2164</v>
      </c>
    </row>
    <row r="237" spans="1:3">
      <c r="A237" s="60"/>
      <c r="B237" s="138" t="s">
        <v>148</v>
      </c>
      <c r="C237" s="139"/>
    </row>
    <row r="238" spans="1:3">
      <c r="A238" s="61" t="s">
        <v>144</v>
      </c>
      <c r="B238" s="136" t="s">
        <v>2165</v>
      </c>
      <c r="C238" s="137"/>
    </row>
    <row r="239" spans="1:3">
      <c r="A239" s="61" t="s">
        <v>151</v>
      </c>
      <c r="B239" s="136" t="s">
        <v>2166</v>
      </c>
      <c r="C239" s="137"/>
    </row>
    <row r="240" spans="1:3">
      <c r="A240" s="61" t="s">
        <v>162</v>
      </c>
      <c r="B240" s="136" t="s">
        <v>2167</v>
      </c>
      <c r="C240" s="137"/>
    </row>
    <row r="241" spans="1:3">
      <c r="A241" s="61" t="s">
        <v>174</v>
      </c>
      <c r="B241" s="136" t="s">
        <v>2168</v>
      </c>
      <c r="C241" s="137"/>
    </row>
    <row r="242" spans="1:3">
      <c r="A242" s="61" t="s">
        <v>176</v>
      </c>
      <c r="B242" s="136" t="s">
        <v>215</v>
      </c>
      <c r="C242" s="137"/>
    </row>
    <row r="243" spans="1:3">
      <c r="A243" s="61" t="s">
        <v>178</v>
      </c>
      <c r="B243" s="136" t="s">
        <v>2169</v>
      </c>
      <c r="C243" s="137"/>
    </row>
    <row r="244" spans="1:3">
      <c r="A244" s="61" t="s">
        <v>205</v>
      </c>
      <c r="B244" s="136" t="s">
        <v>2170</v>
      </c>
      <c r="C244" s="137"/>
    </row>
    <row r="245" spans="1:3">
      <c r="A245" s="61" t="s">
        <v>253</v>
      </c>
      <c r="B245" s="136" t="s">
        <v>2171</v>
      </c>
      <c r="C245" s="137"/>
    </row>
    <row r="246" spans="1:3">
      <c r="A246" s="61" t="s">
        <v>255</v>
      </c>
      <c r="B246" s="136" t="s">
        <v>2172</v>
      </c>
      <c r="C246" s="137"/>
    </row>
    <row r="247" spans="1:3" ht="21" customHeight="1">
      <c r="A247" s="61" t="s">
        <v>257</v>
      </c>
      <c r="B247" s="136" t="s">
        <v>2173</v>
      </c>
      <c r="C247" s="137"/>
    </row>
    <row r="248" spans="1:3">
      <c r="A248" s="61" t="s">
        <v>259</v>
      </c>
      <c r="B248" s="136" t="s">
        <v>2174</v>
      </c>
      <c r="C248" s="137"/>
    </row>
    <row r="249" spans="1:3">
      <c r="A249" s="61" t="s">
        <v>261</v>
      </c>
      <c r="B249" s="136" t="s">
        <v>2175</v>
      </c>
      <c r="C249" s="137"/>
    </row>
    <row r="250" spans="1:3">
      <c r="A250" s="61" t="s">
        <v>700</v>
      </c>
      <c r="B250" s="136" t="s">
        <v>2176</v>
      </c>
      <c r="C250" s="137"/>
    </row>
    <row r="251" spans="1:3">
      <c r="A251" s="61" t="s">
        <v>701</v>
      </c>
      <c r="B251" s="136" t="s">
        <v>2166</v>
      </c>
      <c r="C251" s="137"/>
    </row>
    <row r="252" spans="1:3">
      <c r="A252" s="61" t="s">
        <v>726</v>
      </c>
      <c r="B252" s="136" t="s">
        <v>2165</v>
      </c>
      <c r="C252" s="137"/>
    </row>
    <row r="253" spans="1:3" ht="21" customHeight="1">
      <c r="A253" s="61" t="s">
        <v>728</v>
      </c>
      <c r="B253" s="136" t="s">
        <v>2177</v>
      </c>
      <c r="C253" s="137"/>
    </row>
    <row r="254" spans="1:3">
      <c r="A254" s="61" t="s">
        <v>729</v>
      </c>
      <c r="B254" s="136" t="s">
        <v>2167</v>
      </c>
      <c r="C254" s="137"/>
    </row>
    <row r="255" spans="1:3">
      <c r="A255" s="61" t="s">
        <v>730</v>
      </c>
      <c r="B255" s="136" t="s">
        <v>2168</v>
      </c>
      <c r="C255" s="137"/>
    </row>
    <row r="256" spans="1:3">
      <c r="A256" s="61" t="s">
        <v>864</v>
      </c>
      <c r="B256" s="136" t="s">
        <v>215</v>
      </c>
      <c r="C256" s="137"/>
    </row>
    <row r="257" spans="1:3">
      <c r="A257" s="61" t="s">
        <v>865</v>
      </c>
      <c r="B257" s="136" t="s">
        <v>2169</v>
      </c>
      <c r="C257" s="137"/>
    </row>
    <row r="258" spans="1:3">
      <c r="A258" s="61" t="s">
        <v>866</v>
      </c>
      <c r="B258" s="136" t="s">
        <v>2170</v>
      </c>
      <c r="C258" s="137"/>
    </row>
    <row r="259" spans="1:3">
      <c r="A259" s="61" t="s">
        <v>867</v>
      </c>
      <c r="B259" s="136" t="s">
        <v>2171</v>
      </c>
      <c r="C259" s="137"/>
    </row>
    <row r="260" spans="1:3">
      <c r="A260" s="61" t="s">
        <v>868</v>
      </c>
      <c r="B260" s="136" t="s">
        <v>2172</v>
      </c>
      <c r="C260" s="137"/>
    </row>
    <row r="261" spans="1:3" ht="21" customHeight="1">
      <c r="A261" s="61" t="s">
        <v>869</v>
      </c>
      <c r="B261" s="136" t="s">
        <v>2173</v>
      </c>
      <c r="C261" s="137"/>
    </row>
    <row r="262" spans="1:3">
      <c r="A262" s="61" t="s">
        <v>870</v>
      </c>
      <c r="B262" s="136" t="s">
        <v>2174</v>
      </c>
      <c r="C262" s="137"/>
    </row>
    <row r="263" spans="1:3">
      <c r="A263" s="61" t="s">
        <v>871</v>
      </c>
      <c r="B263" s="136" t="s">
        <v>2175</v>
      </c>
      <c r="C263" s="137"/>
    </row>
    <row r="264" spans="1:3">
      <c r="A264" s="61" t="s">
        <v>971</v>
      </c>
      <c r="B264" s="136" t="s">
        <v>2176</v>
      </c>
      <c r="C264" s="137"/>
    </row>
    <row r="265" spans="1:3" ht="21" customHeight="1">
      <c r="A265" s="61" t="s">
        <v>972</v>
      </c>
      <c r="B265" s="136" t="s">
        <v>2177</v>
      </c>
      <c r="C265" s="137"/>
    </row>
    <row r="266" spans="1:3">
      <c r="A266" s="60"/>
      <c r="B266" s="134" t="s">
        <v>143</v>
      </c>
      <c r="C266" s="135"/>
    </row>
    <row r="267" spans="1:3">
      <c r="A267" s="61" t="s">
        <v>144</v>
      </c>
      <c r="B267" s="136" t="s">
        <v>432</v>
      </c>
      <c r="C267" s="137"/>
    </row>
    <row r="268" spans="1:3">
      <c r="A268" s="61" t="s">
        <v>151</v>
      </c>
      <c r="B268" s="136" t="s">
        <v>2178</v>
      </c>
      <c r="C268" s="137"/>
    </row>
    <row r="269" spans="1:3">
      <c r="A269" s="61" t="s">
        <v>162</v>
      </c>
      <c r="B269" s="136" t="s">
        <v>182</v>
      </c>
      <c r="C269" s="137"/>
    </row>
    <row r="270" spans="1:3">
      <c r="A270" s="61" t="s">
        <v>174</v>
      </c>
      <c r="B270" s="136" t="s">
        <v>208</v>
      </c>
      <c r="C270" s="137"/>
    </row>
    <row r="271" spans="1:3">
      <c r="A271" s="61" t="s">
        <v>176</v>
      </c>
      <c r="B271" s="136" t="s">
        <v>180</v>
      </c>
      <c r="C271" s="137"/>
    </row>
    <row r="272" spans="1:3">
      <c r="A272" s="61" t="s">
        <v>178</v>
      </c>
      <c r="B272" s="136" t="s">
        <v>2179</v>
      </c>
      <c r="C272" s="137"/>
    </row>
    <row r="273" spans="1:3">
      <c r="A273" s="61" t="s">
        <v>205</v>
      </c>
      <c r="B273" s="136" t="s">
        <v>787</v>
      </c>
      <c r="C273" s="137"/>
    </row>
    <row r="274" spans="1:3">
      <c r="A274" s="61" t="s">
        <v>253</v>
      </c>
      <c r="B274" s="136" t="s">
        <v>150</v>
      </c>
      <c r="C274" s="137"/>
    </row>
    <row r="275" spans="1:3">
      <c r="A275" s="61" t="s">
        <v>255</v>
      </c>
      <c r="B275" s="136" t="s">
        <v>2180</v>
      </c>
      <c r="C275" s="137"/>
    </row>
    <row r="276" spans="1:3">
      <c r="A276" s="61" t="s">
        <v>257</v>
      </c>
      <c r="B276" s="136" t="s">
        <v>2181</v>
      </c>
      <c r="C276" s="137"/>
    </row>
    <row r="277" spans="1:3">
      <c r="A277" s="61" t="s">
        <v>259</v>
      </c>
      <c r="B277" s="136" t="s">
        <v>432</v>
      </c>
      <c r="C277" s="137"/>
    </row>
    <row r="278" spans="1:3">
      <c r="A278" s="61" t="s">
        <v>261</v>
      </c>
      <c r="B278" s="136" t="s">
        <v>2178</v>
      </c>
      <c r="C278" s="137"/>
    </row>
    <row r="279" spans="1:3">
      <c r="A279" s="61" t="s">
        <v>700</v>
      </c>
      <c r="B279" s="136" t="s">
        <v>182</v>
      </c>
      <c r="C279" s="137"/>
    </row>
    <row r="280" spans="1:3">
      <c r="A280" s="61" t="s">
        <v>701</v>
      </c>
      <c r="B280" s="136" t="s">
        <v>208</v>
      </c>
      <c r="C280" s="137"/>
    </row>
    <row r="281" spans="1:3">
      <c r="A281" s="61" t="s">
        <v>726</v>
      </c>
      <c r="B281" s="136" t="s">
        <v>180</v>
      </c>
      <c r="C281" s="137"/>
    </row>
    <row r="282" spans="1:3">
      <c r="A282" s="61" t="s">
        <v>728</v>
      </c>
      <c r="B282" s="136" t="s">
        <v>2179</v>
      </c>
      <c r="C282" s="137"/>
    </row>
    <row r="283" spans="1:3">
      <c r="A283" s="61" t="s">
        <v>729</v>
      </c>
      <c r="B283" s="136" t="s">
        <v>787</v>
      </c>
      <c r="C283" s="137"/>
    </row>
    <row r="284" spans="1:3">
      <c r="A284" s="61" t="s">
        <v>730</v>
      </c>
      <c r="B284" s="136" t="s">
        <v>150</v>
      </c>
      <c r="C284" s="137"/>
    </row>
    <row r="285" spans="1:3">
      <c r="A285" s="61" t="s">
        <v>864</v>
      </c>
      <c r="B285" s="136" t="s">
        <v>2180</v>
      </c>
      <c r="C285" s="137"/>
    </row>
    <row r="286" spans="1:3">
      <c r="A286" s="61" t="s">
        <v>865</v>
      </c>
      <c r="B286" s="136" t="s">
        <v>2181</v>
      </c>
      <c r="C286" s="137"/>
    </row>
    <row r="287" spans="1:3">
      <c r="A287" s="140" t="s">
        <v>141</v>
      </c>
      <c r="B287" s="141"/>
      <c r="C287" s="59" t="s">
        <v>2182</v>
      </c>
    </row>
    <row r="288" spans="1:3">
      <c r="A288" s="60"/>
      <c r="B288" s="138" t="s">
        <v>148</v>
      </c>
      <c r="C288" s="139"/>
    </row>
    <row r="289" spans="1:3">
      <c r="A289" s="61" t="s">
        <v>144</v>
      </c>
      <c r="B289" s="136" t="s">
        <v>2183</v>
      </c>
      <c r="C289" s="137"/>
    </row>
    <row r="290" spans="1:3">
      <c r="A290" s="61" t="s">
        <v>151</v>
      </c>
      <c r="B290" s="136" t="s">
        <v>2184</v>
      </c>
      <c r="C290" s="137"/>
    </row>
    <row r="291" spans="1:3" ht="21" customHeight="1">
      <c r="A291" s="61" t="s">
        <v>162</v>
      </c>
      <c r="B291" s="136" t="s">
        <v>2185</v>
      </c>
      <c r="C291" s="137"/>
    </row>
    <row r="292" spans="1:3">
      <c r="A292" s="61" t="s">
        <v>174</v>
      </c>
      <c r="B292" s="136" t="s">
        <v>182</v>
      </c>
      <c r="C292" s="137"/>
    </row>
    <row r="293" spans="1:3">
      <c r="A293" s="61" t="s">
        <v>176</v>
      </c>
      <c r="B293" s="136" t="s">
        <v>2183</v>
      </c>
      <c r="C293" s="137"/>
    </row>
    <row r="294" spans="1:3">
      <c r="A294" s="61" t="s">
        <v>178</v>
      </c>
      <c r="B294" s="136" t="s">
        <v>2186</v>
      </c>
      <c r="C294" s="137"/>
    </row>
    <row r="295" spans="1:3">
      <c r="A295" s="61" t="s">
        <v>205</v>
      </c>
      <c r="B295" s="136" t="s">
        <v>182</v>
      </c>
      <c r="C295" s="137"/>
    </row>
    <row r="296" spans="1:3">
      <c r="A296" s="61" t="s">
        <v>253</v>
      </c>
      <c r="B296" s="136" t="s">
        <v>2186</v>
      </c>
      <c r="C296" s="137"/>
    </row>
    <row r="297" spans="1:3">
      <c r="A297" s="61" t="s">
        <v>255</v>
      </c>
      <c r="B297" s="136" t="s">
        <v>182</v>
      </c>
      <c r="C297" s="137"/>
    </row>
    <row r="298" spans="1:3">
      <c r="A298" s="61" t="s">
        <v>257</v>
      </c>
      <c r="B298" s="136" t="s">
        <v>2187</v>
      </c>
      <c r="C298" s="137"/>
    </row>
    <row r="299" spans="1:3">
      <c r="A299" s="61" t="s">
        <v>259</v>
      </c>
      <c r="B299" s="136" t="s">
        <v>2188</v>
      </c>
      <c r="C299" s="137"/>
    </row>
    <row r="300" spans="1:3">
      <c r="A300" s="61" t="s">
        <v>261</v>
      </c>
      <c r="B300" s="136" t="s">
        <v>2187</v>
      </c>
      <c r="C300" s="137"/>
    </row>
    <row r="301" spans="1:3">
      <c r="A301" s="61" t="s">
        <v>700</v>
      </c>
      <c r="B301" s="136" t="s">
        <v>2188</v>
      </c>
      <c r="C301" s="137"/>
    </row>
    <row r="302" spans="1:3">
      <c r="A302" s="61" t="s">
        <v>701</v>
      </c>
      <c r="B302" s="136" t="s">
        <v>2184</v>
      </c>
      <c r="C302" s="137"/>
    </row>
    <row r="303" spans="1:3" ht="21" customHeight="1">
      <c r="A303" s="61" t="s">
        <v>726</v>
      </c>
      <c r="B303" s="136" t="s">
        <v>2185</v>
      </c>
      <c r="C303" s="137"/>
    </row>
    <row r="304" spans="1:3">
      <c r="A304" s="61" t="s">
        <v>728</v>
      </c>
      <c r="B304" s="136" t="s">
        <v>182</v>
      </c>
      <c r="C304" s="137"/>
    </row>
    <row r="305" spans="1:3">
      <c r="A305" s="60"/>
      <c r="B305" s="134" t="s">
        <v>143</v>
      </c>
      <c r="C305" s="135"/>
    </row>
    <row r="306" spans="1:3">
      <c r="A306" s="61" t="s">
        <v>144</v>
      </c>
      <c r="B306" s="136" t="s">
        <v>2189</v>
      </c>
      <c r="C306" s="137"/>
    </row>
    <row r="307" spans="1:3">
      <c r="A307" s="61" t="s">
        <v>151</v>
      </c>
      <c r="B307" s="136" t="s">
        <v>2190</v>
      </c>
      <c r="C307" s="137"/>
    </row>
    <row r="308" spans="1:3">
      <c r="A308" s="61" t="s">
        <v>162</v>
      </c>
      <c r="B308" s="136" t="s">
        <v>1453</v>
      </c>
      <c r="C308" s="137"/>
    </row>
    <row r="309" spans="1:3">
      <c r="A309" s="61" t="s">
        <v>174</v>
      </c>
      <c r="B309" s="136" t="s">
        <v>182</v>
      </c>
      <c r="C309" s="137"/>
    </row>
    <row r="310" spans="1:3">
      <c r="A310" s="61" t="s">
        <v>176</v>
      </c>
      <c r="B310" s="136" t="s">
        <v>182</v>
      </c>
      <c r="C310" s="137"/>
    </row>
    <row r="311" spans="1:3">
      <c r="A311" s="61" t="s">
        <v>178</v>
      </c>
      <c r="B311" s="136" t="s">
        <v>182</v>
      </c>
      <c r="C311" s="137"/>
    </row>
    <row r="312" spans="1:3">
      <c r="A312" s="61" t="s">
        <v>205</v>
      </c>
      <c r="B312" s="136" t="s">
        <v>2189</v>
      </c>
      <c r="C312" s="137"/>
    </row>
    <row r="313" spans="1:3">
      <c r="A313" s="61" t="s">
        <v>253</v>
      </c>
      <c r="B313" s="136" t="s">
        <v>182</v>
      </c>
      <c r="C313" s="137"/>
    </row>
    <row r="314" spans="1:3">
      <c r="A314" s="61" t="s">
        <v>255</v>
      </c>
      <c r="B314" s="136" t="s">
        <v>182</v>
      </c>
      <c r="C314" s="137"/>
    </row>
    <row r="315" spans="1:3">
      <c r="A315" s="61" t="s">
        <v>257</v>
      </c>
      <c r="B315" s="136" t="s">
        <v>182</v>
      </c>
      <c r="C315" s="137"/>
    </row>
    <row r="316" spans="1:3">
      <c r="A316" s="61" t="s">
        <v>259</v>
      </c>
      <c r="B316" s="136" t="s">
        <v>2190</v>
      </c>
      <c r="C316" s="137"/>
    </row>
    <row r="317" spans="1:3">
      <c r="A317" s="61" t="s">
        <v>261</v>
      </c>
      <c r="B317" s="136" t="s">
        <v>1453</v>
      </c>
      <c r="C317" s="137"/>
    </row>
    <row r="318" spans="1:3">
      <c r="A318" s="61" t="s">
        <v>700</v>
      </c>
      <c r="B318" s="136" t="s">
        <v>182</v>
      </c>
      <c r="C318" s="137"/>
    </row>
    <row r="319" spans="1:3">
      <c r="A319" s="61" t="s">
        <v>701</v>
      </c>
      <c r="B319" s="136" t="s">
        <v>182</v>
      </c>
      <c r="C319" s="137"/>
    </row>
    <row r="320" spans="1:3">
      <c r="A320" s="140" t="s">
        <v>141</v>
      </c>
      <c r="B320" s="141"/>
      <c r="C320" s="59" t="s">
        <v>2191</v>
      </c>
    </row>
    <row r="321" spans="1:3">
      <c r="A321" s="60"/>
      <c r="B321" s="138" t="s">
        <v>148</v>
      </c>
      <c r="C321" s="139"/>
    </row>
    <row r="322" spans="1:3">
      <c r="A322" s="61" t="s">
        <v>144</v>
      </c>
      <c r="B322" s="136" t="s">
        <v>2192</v>
      </c>
      <c r="C322" s="137"/>
    </row>
    <row r="323" spans="1:3">
      <c r="A323" s="61" t="s">
        <v>151</v>
      </c>
      <c r="B323" s="136" t="s">
        <v>2193</v>
      </c>
      <c r="C323" s="137"/>
    </row>
    <row r="324" spans="1:3">
      <c r="A324" s="61" t="s">
        <v>162</v>
      </c>
      <c r="B324" s="136" t="s">
        <v>2194</v>
      </c>
      <c r="C324" s="137"/>
    </row>
    <row r="325" spans="1:3">
      <c r="A325" s="61" t="s">
        <v>174</v>
      </c>
      <c r="B325" s="136" t="s">
        <v>2192</v>
      </c>
      <c r="C325" s="137"/>
    </row>
    <row r="326" spans="1:3">
      <c r="A326" s="61" t="s">
        <v>176</v>
      </c>
      <c r="B326" s="136" t="s">
        <v>2193</v>
      </c>
      <c r="C326" s="137"/>
    </row>
    <row r="327" spans="1:3">
      <c r="A327" s="61" t="s">
        <v>178</v>
      </c>
      <c r="B327" s="136" t="s">
        <v>2194</v>
      </c>
      <c r="C327" s="137"/>
    </row>
    <row r="328" spans="1:3">
      <c r="A328" s="61" t="s">
        <v>205</v>
      </c>
      <c r="B328" s="136" t="s">
        <v>2195</v>
      </c>
      <c r="C328" s="137"/>
    </row>
    <row r="329" spans="1:3">
      <c r="A329" s="61" t="s">
        <v>253</v>
      </c>
      <c r="B329" s="136" t="s">
        <v>2195</v>
      </c>
      <c r="C329" s="137"/>
    </row>
    <row r="330" spans="1:3">
      <c r="A330" s="60"/>
      <c r="B330" s="134" t="s">
        <v>143</v>
      </c>
      <c r="C330" s="135"/>
    </row>
    <row r="331" spans="1:3">
      <c r="A331" s="61" t="s">
        <v>144</v>
      </c>
      <c r="B331" s="136" t="s">
        <v>208</v>
      </c>
      <c r="C331" s="137"/>
    </row>
    <row r="332" spans="1:3">
      <c r="A332" s="61" t="s">
        <v>151</v>
      </c>
      <c r="B332" s="136" t="s">
        <v>208</v>
      </c>
      <c r="C332" s="137"/>
    </row>
    <row r="333" spans="1:3">
      <c r="A333" s="61" t="s">
        <v>162</v>
      </c>
      <c r="B333" s="136" t="s">
        <v>182</v>
      </c>
      <c r="C333" s="137"/>
    </row>
    <row r="334" spans="1:3">
      <c r="A334" s="61" t="s">
        <v>174</v>
      </c>
      <c r="B334" s="136" t="s">
        <v>2196</v>
      </c>
      <c r="C334" s="137"/>
    </row>
    <row r="335" spans="1:3">
      <c r="A335" s="61" t="s">
        <v>176</v>
      </c>
      <c r="B335" s="136" t="s">
        <v>2196</v>
      </c>
      <c r="C335" s="137"/>
    </row>
    <row r="336" spans="1:3">
      <c r="A336" s="61" t="s">
        <v>178</v>
      </c>
      <c r="B336" s="136" t="s">
        <v>182</v>
      </c>
      <c r="C336" s="137"/>
    </row>
    <row r="337" spans="1:3">
      <c r="A337" s="61" t="s">
        <v>205</v>
      </c>
      <c r="B337" s="136" t="s">
        <v>2197</v>
      </c>
      <c r="C337" s="137"/>
    </row>
    <row r="338" spans="1:3">
      <c r="A338" s="61" t="s">
        <v>253</v>
      </c>
      <c r="B338" s="136" t="s">
        <v>2197</v>
      </c>
      <c r="C338" s="137"/>
    </row>
    <row r="339" spans="1:3">
      <c r="A339" s="140" t="s">
        <v>141</v>
      </c>
      <c r="B339" s="141"/>
      <c r="C339" s="59" t="s">
        <v>2198</v>
      </c>
    </row>
    <row r="340" spans="1:3">
      <c r="A340" s="60"/>
      <c r="B340" s="138" t="s">
        <v>148</v>
      </c>
      <c r="C340" s="139"/>
    </row>
    <row r="341" spans="1:3">
      <c r="A341" s="61" t="s">
        <v>144</v>
      </c>
      <c r="B341" s="136" t="s">
        <v>2199</v>
      </c>
      <c r="C341" s="137"/>
    </row>
    <row r="342" spans="1:3">
      <c r="A342" s="61" t="s">
        <v>151</v>
      </c>
      <c r="B342" s="136" t="s">
        <v>2199</v>
      </c>
      <c r="C342" s="137"/>
    </row>
    <row r="343" spans="1:3">
      <c r="A343" s="61" t="s">
        <v>162</v>
      </c>
      <c r="B343" s="136" t="s">
        <v>998</v>
      </c>
      <c r="C343" s="137"/>
    </row>
    <row r="344" spans="1:3">
      <c r="A344" s="61" t="s">
        <v>174</v>
      </c>
      <c r="B344" s="136" t="s">
        <v>2200</v>
      </c>
      <c r="C344" s="137"/>
    </row>
    <row r="345" spans="1:3">
      <c r="A345" s="61" t="s">
        <v>176</v>
      </c>
      <c r="B345" s="136" t="s">
        <v>2200</v>
      </c>
      <c r="C345" s="137"/>
    </row>
    <row r="346" spans="1:3">
      <c r="A346" s="61" t="s">
        <v>178</v>
      </c>
      <c r="B346" s="136" t="s">
        <v>998</v>
      </c>
      <c r="C346" s="137"/>
    </row>
    <row r="347" spans="1:3">
      <c r="A347" s="60"/>
      <c r="B347" s="134" t="s">
        <v>143</v>
      </c>
      <c r="C347" s="135"/>
    </row>
    <row r="348" spans="1:3">
      <c r="A348" s="61" t="s">
        <v>144</v>
      </c>
      <c r="B348" s="136" t="s">
        <v>998</v>
      </c>
      <c r="C348" s="137"/>
    </row>
    <row r="349" spans="1:3">
      <c r="A349" s="61" t="s">
        <v>151</v>
      </c>
      <c r="B349" s="136" t="s">
        <v>2201</v>
      </c>
      <c r="C349" s="137"/>
    </row>
    <row r="350" spans="1:3">
      <c r="A350" s="61" t="s">
        <v>162</v>
      </c>
      <c r="B350" s="136" t="s">
        <v>998</v>
      </c>
      <c r="C350" s="137"/>
    </row>
    <row r="351" spans="1:3">
      <c r="A351" s="61" t="s">
        <v>174</v>
      </c>
      <c r="B351" s="136" t="s">
        <v>2201</v>
      </c>
      <c r="C351" s="137"/>
    </row>
    <row r="352" spans="1:3">
      <c r="A352" s="2"/>
    </row>
    <row r="353" spans="1:3">
      <c r="A353" s="130" t="s">
        <v>139</v>
      </c>
      <c r="B353" s="131"/>
      <c r="C353" s="58" t="s">
        <v>2202</v>
      </c>
    </row>
    <row r="354" spans="1:3">
      <c r="A354" s="132" t="s">
        <v>141</v>
      </c>
      <c r="B354" s="133"/>
      <c r="C354" s="59" t="s">
        <v>2203</v>
      </c>
    </row>
    <row r="355" spans="1:3">
      <c r="A355" s="60"/>
      <c r="B355" s="138" t="s">
        <v>148</v>
      </c>
      <c r="C355" s="139"/>
    </row>
    <row r="356" spans="1:3">
      <c r="A356" s="61" t="s">
        <v>144</v>
      </c>
      <c r="B356" s="136" t="s">
        <v>2204</v>
      </c>
      <c r="C356" s="137"/>
    </row>
    <row r="357" spans="1:3">
      <c r="A357" s="61" t="s">
        <v>151</v>
      </c>
      <c r="B357" s="136" t="s">
        <v>2205</v>
      </c>
      <c r="C357" s="137"/>
    </row>
    <row r="358" spans="1:3">
      <c r="A358" s="61" t="s">
        <v>162</v>
      </c>
      <c r="B358" s="136" t="s">
        <v>2206</v>
      </c>
      <c r="C358" s="137"/>
    </row>
    <row r="359" spans="1:3">
      <c r="A359" s="61" t="s">
        <v>174</v>
      </c>
      <c r="B359" s="136" t="s">
        <v>2204</v>
      </c>
      <c r="C359" s="137"/>
    </row>
    <row r="360" spans="1:3">
      <c r="A360" s="61" t="s">
        <v>176</v>
      </c>
      <c r="B360" s="136" t="s">
        <v>2207</v>
      </c>
      <c r="C360" s="137"/>
    </row>
    <row r="361" spans="1:3">
      <c r="A361" s="61" t="s">
        <v>178</v>
      </c>
      <c r="B361" s="136" t="s">
        <v>2207</v>
      </c>
      <c r="C361" s="137"/>
    </row>
    <row r="362" spans="1:3">
      <c r="A362" s="61" t="s">
        <v>205</v>
      </c>
      <c r="B362" s="136" t="s">
        <v>2208</v>
      </c>
      <c r="C362" s="137"/>
    </row>
    <row r="363" spans="1:3">
      <c r="A363" s="61" t="s">
        <v>253</v>
      </c>
      <c r="B363" s="136" t="s">
        <v>2209</v>
      </c>
      <c r="C363" s="137"/>
    </row>
    <row r="364" spans="1:3">
      <c r="A364" s="61" t="s">
        <v>255</v>
      </c>
      <c r="B364" s="136" t="s">
        <v>2208</v>
      </c>
      <c r="C364" s="137"/>
    </row>
    <row r="365" spans="1:3">
      <c r="A365" s="61" t="s">
        <v>257</v>
      </c>
      <c r="B365" s="136" t="s">
        <v>150</v>
      </c>
      <c r="C365" s="137"/>
    </row>
    <row r="366" spans="1:3">
      <c r="A366" s="61" t="s">
        <v>259</v>
      </c>
      <c r="B366" s="136" t="s">
        <v>2210</v>
      </c>
      <c r="C366" s="137"/>
    </row>
    <row r="367" spans="1:3">
      <c r="A367" s="61" t="s">
        <v>261</v>
      </c>
      <c r="B367" s="136" t="s">
        <v>2209</v>
      </c>
      <c r="C367" s="137"/>
    </row>
    <row r="368" spans="1:3">
      <c r="A368" s="61" t="s">
        <v>700</v>
      </c>
      <c r="B368" s="136" t="s">
        <v>2205</v>
      </c>
      <c r="C368" s="137"/>
    </row>
    <row r="369" spans="1:3">
      <c r="A369" s="61" t="s">
        <v>701</v>
      </c>
      <c r="B369" s="136" t="s">
        <v>2206</v>
      </c>
      <c r="C369" s="137"/>
    </row>
    <row r="370" spans="1:3">
      <c r="A370" s="61" t="s">
        <v>726</v>
      </c>
      <c r="B370" s="136" t="s">
        <v>2211</v>
      </c>
      <c r="C370" s="137"/>
    </row>
    <row r="371" spans="1:3">
      <c r="A371" s="61" t="s">
        <v>728</v>
      </c>
      <c r="B371" s="136" t="s">
        <v>2212</v>
      </c>
      <c r="C371" s="137"/>
    </row>
    <row r="372" spans="1:3">
      <c r="A372" s="61" t="s">
        <v>729</v>
      </c>
      <c r="B372" s="136" t="s">
        <v>2212</v>
      </c>
      <c r="C372" s="137"/>
    </row>
    <row r="373" spans="1:3">
      <c r="A373" s="61" t="s">
        <v>730</v>
      </c>
      <c r="B373" s="136" t="s">
        <v>2210</v>
      </c>
      <c r="C373" s="137"/>
    </row>
    <row r="374" spans="1:3">
      <c r="A374" s="61" t="s">
        <v>864</v>
      </c>
      <c r="B374" s="136" t="s">
        <v>150</v>
      </c>
      <c r="C374" s="137"/>
    </row>
    <row r="375" spans="1:3">
      <c r="A375" s="61" t="s">
        <v>865</v>
      </c>
      <c r="B375" s="136" t="s">
        <v>2211</v>
      </c>
      <c r="C375" s="137"/>
    </row>
    <row r="376" spans="1:3">
      <c r="A376" s="60"/>
      <c r="B376" s="134" t="s">
        <v>143</v>
      </c>
      <c r="C376" s="135"/>
    </row>
    <row r="377" spans="1:3">
      <c r="A377" s="61" t="s">
        <v>144</v>
      </c>
      <c r="B377" s="136" t="s">
        <v>2213</v>
      </c>
      <c r="C377" s="137"/>
    </row>
    <row r="378" spans="1:3">
      <c r="A378" s="61" t="s">
        <v>151</v>
      </c>
      <c r="B378" s="136" t="s">
        <v>2214</v>
      </c>
      <c r="C378" s="137"/>
    </row>
    <row r="379" spans="1:3">
      <c r="A379" s="61" t="s">
        <v>162</v>
      </c>
      <c r="B379" s="136" t="s">
        <v>2215</v>
      </c>
      <c r="C379" s="137"/>
    </row>
    <row r="380" spans="1:3">
      <c r="A380" s="61" t="s">
        <v>174</v>
      </c>
      <c r="B380" s="136" t="s">
        <v>2216</v>
      </c>
      <c r="C380" s="137"/>
    </row>
    <row r="381" spans="1:3">
      <c r="A381" s="61" t="s">
        <v>176</v>
      </c>
      <c r="B381" s="136" t="s">
        <v>150</v>
      </c>
      <c r="C381" s="137"/>
    </row>
    <row r="382" spans="1:3" ht="21" customHeight="1">
      <c r="A382" s="61" t="s">
        <v>178</v>
      </c>
      <c r="B382" s="136" t="s">
        <v>2217</v>
      </c>
      <c r="C382" s="137"/>
    </row>
    <row r="383" spans="1:3">
      <c r="A383" s="61" t="s">
        <v>205</v>
      </c>
      <c r="B383" s="136" t="s">
        <v>1095</v>
      </c>
      <c r="C383" s="137"/>
    </row>
    <row r="384" spans="1:3">
      <c r="A384" s="61" t="s">
        <v>253</v>
      </c>
      <c r="B384" s="136" t="s">
        <v>2213</v>
      </c>
      <c r="C384" s="137"/>
    </row>
    <row r="385" spans="1:3">
      <c r="A385" s="61" t="s">
        <v>255</v>
      </c>
      <c r="B385" s="136" t="s">
        <v>2214</v>
      </c>
      <c r="C385" s="137"/>
    </row>
    <row r="386" spans="1:3">
      <c r="A386" s="61" t="s">
        <v>257</v>
      </c>
      <c r="B386" s="136" t="s">
        <v>2215</v>
      </c>
      <c r="C386" s="137"/>
    </row>
    <row r="387" spans="1:3">
      <c r="A387" s="61" t="s">
        <v>259</v>
      </c>
      <c r="B387" s="136" t="s">
        <v>2216</v>
      </c>
      <c r="C387" s="137"/>
    </row>
    <row r="388" spans="1:3">
      <c r="A388" s="61" t="s">
        <v>261</v>
      </c>
      <c r="B388" s="136" t="s">
        <v>150</v>
      </c>
      <c r="C388" s="137"/>
    </row>
    <row r="389" spans="1:3" ht="21" customHeight="1">
      <c r="A389" s="61" t="s">
        <v>700</v>
      </c>
      <c r="B389" s="136" t="s">
        <v>2217</v>
      </c>
      <c r="C389" s="137"/>
    </row>
    <row r="390" spans="1:3">
      <c r="A390" s="61" t="s">
        <v>701</v>
      </c>
      <c r="B390" s="136" t="s">
        <v>1095</v>
      </c>
      <c r="C390" s="137"/>
    </row>
    <row r="391" spans="1:3">
      <c r="A391" s="140" t="s">
        <v>141</v>
      </c>
      <c r="B391" s="141"/>
      <c r="C391" s="59" t="s">
        <v>2218</v>
      </c>
    </row>
    <row r="392" spans="1:3">
      <c r="A392" s="60"/>
      <c r="B392" s="138" t="s">
        <v>148</v>
      </c>
      <c r="C392" s="139"/>
    </row>
    <row r="393" spans="1:3">
      <c r="A393" s="61" t="s">
        <v>144</v>
      </c>
      <c r="B393" s="136" t="s">
        <v>2219</v>
      </c>
      <c r="C393" s="137"/>
    </row>
    <row r="394" spans="1:3">
      <c r="A394" s="61" t="s">
        <v>151</v>
      </c>
      <c r="B394" s="136" t="s">
        <v>2220</v>
      </c>
      <c r="C394" s="137"/>
    </row>
    <row r="395" spans="1:3">
      <c r="A395" s="61" t="s">
        <v>162</v>
      </c>
      <c r="B395" s="136" t="s">
        <v>2221</v>
      </c>
      <c r="C395" s="137"/>
    </row>
    <row r="396" spans="1:3">
      <c r="A396" s="61" t="s">
        <v>174</v>
      </c>
      <c r="B396" s="136" t="s">
        <v>2222</v>
      </c>
      <c r="C396" s="137"/>
    </row>
    <row r="397" spans="1:3" ht="21" customHeight="1">
      <c r="A397" s="61" t="s">
        <v>176</v>
      </c>
      <c r="B397" s="136" t="s">
        <v>2223</v>
      </c>
      <c r="C397" s="137"/>
    </row>
    <row r="398" spans="1:3">
      <c r="A398" s="61" t="s">
        <v>178</v>
      </c>
      <c r="B398" s="136" t="s">
        <v>2224</v>
      </c>
      <c r="C398" s="137"/>
    </row>
    <row r="399" spans="1:3">
      <c r="A399" s="61" t="s">
        <v>205</v>
      </c>
      <c r="B399" s="136" t="s">
        <v>2225</v>
      </c>
      <c r="C399" s="137"/>
    </row>
    <row r="400" spans="1:3">
      <c r="A400" s="61" t="s">
        <v>253</v>
      </c>
      <c r="B400" s="136" t="s">
        <v>546</v>
      </c>
      <c r="C400" s="137"/>
    </row>
    <row r="401" spans="1:3">
      <c r="A401" s="61" t="s">
        <v>255</v>
      </c>
      <c r="B401" s="136" t="s">
        <v>2226</v>
      </c>
      <c r="C401" s="137"/>
    </row>
    <row r="402" spans="1:3">
      <c r="A402" s="61" t="s">
        <v>257</v>
      </c>
      <c r="B402" s="136" t="s">
        <v>2227</v>
      </c>
      <c r="C402" s="137"/>
    </row>
    <row r="403" spans="1:3">
      <c r="A403" s="61" t="s">
        <v>259</v>
      </c>
      <c r="B403" s="136" t="s">
        <v>2228</v>
      </c>
      <c r="C403" s="137"/>
    </row>
    <row r="404" spans="1:3">
      <c r="A404" s="61" t="s">
        <v>261</v>
      </c>
      <c r="B404" s="136" t="s">
        <v>2229</v>
      </c>
      <c r="C404" s="137"/>
    </row>
    <row r="405" spans="1:3">
      <c r="A405" s="61" t="s">
        <v>700</v>
      </c>
      <c r="B405" s="136" t="s">
        <v>2230</v>
      </c>
      <c r="C405" s="137"/>
    </row>
    <row r="406" spans="1:3">
      <c r="A406" s="61" t="s">
        <v>701</v>
      </c>
      <c r="B406" s="136" t="s">
        <v>2231</v>
      </c>
      <c r="C406" s="137"/>
    </row>
    <row r="407" spans="1:3">
      <c r="A407" s="61" t="s">
        <v>726</v>
      </c>
      <c r="B407" s="136" t="s">
        <v>2232</v>
      </c>
      <c r="C407" s="137"/>
    </row>
    <row r="408" spans="1:3">
      <c r="A408" s="61" t="s">
        <v>728</v>
      </c>
      <c r="B408" s="136" t="s">
        <v>2233</v>
      </c>
      <c r="C408" s="137"/>
    </row>
    <row r="409" spans="1:3">
      <c r="A409" s="61" t="s">
        <v>729</v>
      </c>
      <c r="B409" s="136" t="s">
        <v>2219</v>
      </c>
      <c r="C409" s="137"/>
    </row>
    <row r="410" spans="1:3">
      <c r="A410" s="61" t="s">
        <v>730</v>
      </c>
      <c r="B410" s="136" t="s">
        <v>2220</v>
      </c>
      <c r="C410" s="137"/>
    </row>
    <row r="411" spans="1:3">
      <c r="A411" s="61" t="s">
        <v>864</v>
      </c>
      <c r="B411" s="136" t="s">
        <v>2221</v>
      </c>
      <c r="C411" s="137"/>
    </row>
    <row r="412" spans="1:3">
      <c r="A412" s="61" t="s">
        <v>865</v>
      </c>
      <c r="B412" s="136" t="s">
        <v>2222</v>
      </c>
      <c r="C412" s="137"/>
    </row>
    <row r="413" spans="1:3" ht="21" customHeight="1">
      <c r="A413" s="61" t="s">
        <v>866</v>
      </c>
      <c r="B413" s="136" t="s">
        <v>2223</v>
      </c>
      <c r="C413" s="137"/>
    </row>
    <row r="414" spans="1:3">
      <c r="A414" s="61" t="s">
        <v>867</v>
      </c>
      <c r="B414" s="136" t="s">
        <v>2224</v>
      </c>
      <c r="C414" s="137"/>
    </row>
    <row r="415" spans="1:3">
      <c r="A415" s="61" t="s">
        <v>868</v>
      </c>
      <c r="B415" s="136" t="s">
        <v>2225</v>
      </c>
      <c r="C415" s="137"/>
    </row>
    <row r="416" spans="1:3">
      <c r="A416" s="61" t="s">
        <v>869</v>
      </c>
      <c r="B416" s="136" t="s">
        <v>546</v>
      </c>
      <c r="C416" s="137"/>
    </row>
    <row r="417" spans="1:3">
      <c r="A417" s="61" t="s">
        <v>870</v>
      </c>
      <c r="B417" s="136" t="s">
        <v>2226</v>
      </c>
      <c r="C417" s="137"/>
    </row>
    <row r="418" spans="1:3">
      <c r="A418" s="61" t="s">
        <v>871</v>
      </c>
      <c r="B418" s="136" t="s">
        <v>2227</v>
      </c>
      <c r="C418" s="137"/>
    </row>
    <row r="419" spans="1:3">
      <c r="A419" s="61" t="s">
        <v>971</v>
      </c>
      <c r="B419" s="136" t="s">
        <v>2228</v>
      </c>
      <c r="C419" s="137"/>
    </row>
    <row r="420" spans="1:3">
      <c r="A420" s="61" t="s">
        <v>972</v>
      </c>
      <c r="B420" s="136" t="s">
        <v>2229</v>
      </c>
      <c r="C420" s="137"/>
    </row>
    <row r="421" spans="1:3">
      <c r="A421" s="61" t="s">
        <v>973</v>
      </c>
      <c r="B421" s="136" t="s">
        <v>2230</v>
      </c>
      <c r="C421" s="137"/>
    </row>
    <row r="422" spans="1:3">
      <c r="A422" s="61" t="s">
        <v>974</v>
      </c>
      <c r="B422" s="136" t="s">
        <v>2231</v>
      </c>
      <c r="C422" s="137"/>
    </row>
    <row r="423" spans="1:3">
      <c r="A423" s="61" t="s">
        <v>1207</v>
      </c>
      <c r="B423" s="136" t="s">
        <v>2232</v>
      </c>
      <c r="C423" s="137"/>
    </row>
    <row r="424" spans="1:3">
      <c r="A424" s="61" t="s">
        <v>1208</v>
      </c>
      <c r="B424" s="136" t="s">
        <v>2233</v>
      </c>
      <c r="C424" s="137"/>
    </row>
    <row r="425" spans="1:3">
      <c r="A425" s="60"/>
      <c r="B425" s="134" t="s">
        <v>143</v>
      </c>
      <c r="C425" s="135"/>
    </row>
    <row r="426" spans="1:3">
      <c r="A426" s="61" t="s">
        <v>144</v>
      </c>
      <c r="B426" s="136" t="s">
        <v>1539</v>
      </c>
      <c r="C426" s="137"/>
    </row>
    <row r="427" spans="1:3">
      <c r="A427" s="61" t="s">
        <v>151</v>
      </c>
      <c r="B427" s="136" t="s">
        <v>208</v>
      </c>
      <c r="C427" s="137"/>
    </row>
    <row r="428" spans="1:3">
      <c r="A428" s="61" t="s">
        <v>162</v>
      </c>
      <c r="B428" s="136" t="s">
        <v>2234</v>
      </c>
      <c r="C428" s="137"/>
    </row>
    <row r="429" spans="1:3">
      <c r="A429" s="61" t="s">
        <v>174</v>
      </c>
      <c r="B429" s="136" t="s">
        <v>2235</v>
      </c>
      <c r="C429" s="137"/>
    </row>
    <row r="430" spans="1:3">
      <c r="A430" s="61" t="s">
        <v>176</v>
      </c>
      <c r="B430" s="136" t="s">
        <v>182</v>
      </c>
      <c r="C430" s="137"/>
    </row>
    <row r="431" spans="1:3">
      <c r="A431" s="61" t="s">
        <v>178</v>
      </c>
      <c r="B431" s="136" t="s">
        <v>2236</v>
      </c>
      <c r="C431" s="137"/>
    </row>
    <row r="432" spans="1:3">
      <c r="A432" s="61" t="s">
        <v>205</v>
      </c>
      <c r="B432" s="136" t="s">
        <v>208</v>
      </c>
      <c r="C432" s="137"/>
    </row>
    <row r="433" spans="1:3">
      <c r="A433" s="61" t="s">
        <v>253</v>
      </c>
      <c r="B433" s="136" t="s">
        <v>182</v>
      </c>
      <c r="C433" s="137"/>
    </row>
    <row r="434" spans="1:3">
      <c r="A434" s="61" t="s">
        <v>255</v>
      </c>
      <c r="B434" s="136" t="s">
        <v>2237</v>
      </c>
      <c r="C434" s="137"/>
    </row>
    <row r="435" spans="1:3">
      <c r="A435" s="61" t="s">
        <v>257</v>
      </c>
      <c r="B435" s="136" t="s">
        <v>2238</v>
      </c>
      <c r="C435" s="137"/>
    </row>
    <row r="436" spans="1:3">
      <c r="A436" s="61" t="s">
        <v>259</v>
      </c>
      <c r="B436" s="136" t="s">
        <v>1539</v>
      </c>
      <c r="C436" s="137"/>
    </row>
    <row r="437" spans="1:3">
      <c r="A437" s="61" t="s">
        <v>261</v>
      </c>
      <c r="B437" s="136" t="s">
        <v>208</v>
      </c>
      <c r="C437" s="137"/>
    </row>
    <row r="438" spans="1:3">
      <c r="A438" s="61" t="s">
        <v>700</v>
      </c>
      <c r="B438" s="136" t="s">
        <v>2234</v>
      </c>
      <c r="C438" s="137"/>
    </row>
    <row r="439" spans="1:3">
      <c r="A439" s="61" t="s">
        <v>701</v>
      </c>
      <c r="B439" s="136" t="s">
        <v>2235</v>
      </c>
      <c r="C439" s="137"/>
    </row>
    <row r="440" spans="1:3">
      <c r="A440" s="61" t="s">
        <v>726</v>
      </c>
      <c r="B440" s="136" t="s">
        <v>182</v>
      </c>
      <c r="C440" s="137"/>
    </row>
    <row r="441" spans="1:3">
      <c r="A441" s="61" t="s">
        <v>728</v>
      </c>
      <c r="B441" s="136" t="s">
        <v>2236</v>
      </c>
      <c r="C441" s="137"/>
    </row>
    <row r="442" spans="1:3">
      <c r="A442" s="61" t="s">
        <v>729</v>
      </c>
      <c r="B442" s="136" t="s">
        <v>208</v>
      </c>
      <c r="C442" s="137"/>
    </row>
    <row r="443" spans="1:3">
      <c r="A443" s="61" t="s">
        <v>730</v>
      </c>
      <c r="B443" s="136" t="s">
        <v>182</v>
      </c>
      <c r="C443" s="137"/>
    </row>
    <row r="444" spans="1:3">
      <c r="A444" s="61" t="s">
        <v>864</v>
      </c>
      <c r="B444" s="136" t="s">
        <v>2237</v>
      </c>
      <c r="C444" s="137"/>
    </row>
    <row r="445" spans="1:3">
      <c r="A445" s="61" t="s">
        <v>865</v>
      </c>
      <c r="B445" s="136" t="s">
        <v>2238</v>
      </c>
      <c r="C445" s="137"/>
    </row>
    <row r="446" spans="1:3">
      <c r="A446" s="140" t="s">
        <v>141</v>
      </c>
      <c r="B446" s="141"/>
      <c r="C446" s="59" t="s">
        <v>2239</v>
      </c>
    </row>
    <row r="447" spans="1:3">
      <c r="A447" s="60"/>
      <c r="B447" s="138" t="s">
        <v>148</v>
      </c>
      <c r="C447" s="139"/>
    </row>
    <row r="448" spans="1:3">
      <c r="A448" s="61" t="s">
        <v>144</v>
      </c>
      <c r="B448" s="136" t="s">
        <v>2240</v>
      </c>
      <c r="C448" s="137"/>
    </row>
    <row r="449" spans="1:3">
      <c r="A449" s="61" t="s">
        <v>151</v>
      </c>
      <c r="B449" s="136" t="s">
        <v>2240</v>
      </c>
      <c r="C449" s="137"/>
    </row>
    <row r="450" spans="1:3">
      <c r="A450" s="61" t="s">
        <v>162</v>
      </c>
      <c r="B450" s="136" t="s">
        <v>2241</v>
      </c>
      <c r="C450" s="137"/>
    </row>
    <row r="451" spans="1:3">
      <c r="A451" s="61" t="s">
        <v>174</v>
      </c>
      <c r="B451" s="136" t="s">
        <v>2241</v>
      </c>
      <c r="C451" s="137"/>
    </row>
    <row r="452" spans="1:3">
      <c r="A452" s="60"/>
      <c r="B452" s="134" t="s">
        <v>143</v>
      </c>
      <c r="C452" s="135"/>
    </row>
    <row r="453" spans="1:3">
      <c r="A453" s="61" t="s">
        <v>144</v>
      </c>
      <c r="B453" s="136" t="s">
        <v>182</v>
      </c>
      <c r="C453" s="137"/>
    </row>
    <row r="454" spans="1:3">
      <c r="A454" s="61" t="s">
        <v>151</v>
      </c>
      <c r="B454" s="136" t="s">
        <v>182</v>
      </c>
      <c r="C454" s="137"/>
    </row>
    <row r="455" spans="1:3">
      <c r="A455" s="140" t="s">
        <v>141</v>
      </c>
      <c r="B455" s="141"/>
      <c r="C455" s="59" t="s">
        <v>2242</v>
      </c>
    </row>
    <row r="456" spans="1:3">
      <c r="A456" s="60"/>
      <c r="B456" s="138" t="s">
        <v>148</v>
      </c>
      <c r="C456" s="139"/>
    </row>
    <row r="457" spans="1:3">
      <c r="A457" s="61" t="s">
        <v>144</v>
      </c>
      <c r="B457" s="136" t="s">
        <v>2243</v>
      </c>
      <c r="C457" s="137"/>
    </row>
    <row r="458" spans="1:3">
      <c r="A458" s="61" t="s">
        <v>151</v>
      </c>
      <c r="B458" s="136" t="s">
        <v>2244</v>
      </c>
      <c r="C458" s="137"/>
    </row>
    <row r="459" spans="1:3">
      <c r="A459" s="61" t="s">
        <v>162</v>
      </c>
      <c r="B459" s="136" t="s">
        <v>2245</v>
      </c>
      <c r="C459" s="137"/>
    </row>
    <row r="460" spans="1:3">
      <c r="A460" s="61" t="s">
        <v>174</v>
      </c>
      <c r="B460" s="136" t="s">
        <v>2246</v>
      </c>
      <c r="C460" s="137"/>
    </row>
    <row r="461" spans="1:3">
      <c r="A461" s="61" t="s">
        <v>176</v>
      </c>
      <c r="B461" s="136" t="s">
        <v>454</v>
      </c>
      <c r="C461" s="137"/>
    </row>
    <row r="462" spans="1:3">
      <c r="A462" s="61" t="s">
        <v>178</v>
      </c>
      <c r="B462" s="136" t="s">
        <v>2246</v>
      </c>
      <c r="C462" s="137"/>
    </row>
    <row r="463" spans="1:3">
      <c r="A463" s="61" t="s">
        <v>205</v>
      </c>
      <c r="B463" s="136" t="s">
        <v>2245</v>
      </c>
      <c r="C463" s="137"/>
    </row>
    <row r="464" spans="1:3">
      <c r="A464" s="61" t="s">
        <v>253</v>
      </c>
      <c r="B464" s="136" t="s">
        <v>454</v>
      </c>
      <c r="C464" s="137"/>
    </row>
    <row r="465" spans="1:3">
      <c r="A465" s="61" t="s">
        <v>255</v>
      </c>
      <c r="B465" s="136" t="s">
        <v>2244</v>
      </c>
      <c r="C465" s="137"/>
    </row>
    <row r="466" spans="1:3">
      <c r="A466" s="61" t="s">
        <v>257</v>
      </c>
      <c r="B466" s="136" t="s">
        <v>2243</v>
      </c>
      <c r="C466" s="137"/>
    </row>
    <row r="467" spans="1:3">
      <c r="A467" s="60"/>
      <c r="B467" s="134" t="s">
        <v>143</v>
      </c>
      <c r="C467" s="135"/>
    </row>
    <row r="468" spans="1:3">
      <c r="A468" s="61" t="s">
        <v>144</v>
      </c>
      <c r="B468" s="136" t="s">
        <v>182</v>
      </c>
      <c r="C468" s="137"/>
    </row>
    <row r="469" spans="1:3">
      <c r="A469" s="61" t="s">
        <v>151</v>
      </c>
      <c r="B469" s="136" t="s">
        <v>2247</v>
      </c>
      <c r="C469" s="137"/>
    </row>
    <row r="470" spans="1:3">
      <c r="A470" s="61" t="s">
        <v>162</v>
      </c>
      <c r="B470" s="136" t="s">
        <v>2248</v>
      </c>
      <c r="C470" s="137"/>
    </row>
    <row r="471" spans="1:3">
      <c r="A471" s="61" t="s">
        <v>174</v>
      </c>
      <c r="B471" s="136" t="s">
        <v>180</v>
      </c>
      <c r="C471" s="137"/>
    </row>
    <row r="472" spans="1:3">
      <c r="A472" s="61" t="s">
        <v>176</v>
      </c>
      <c r="B472" s="136" t="s">
        <v>2249</v>
      </c>
      <c r="C472" s="137"/>
    </row>
    <row r="473" spans="1:3">
      <c r="A473" s="61" t="s">
        <v>178</v>
      </c>
      <c r="B473" s="136" t="s">
        <v>182</v>
      </c>
      <c r="C473" s="137"/>
    </row>
    <row r="474" spans="1:3">
      <c r="A474" s="61" t="s">
        <v>205</v>
      </c>
      <c r="B474" s="136" t="s">
        <v>2248</v>
      </c>
      <c r="C474" s="137"/>
    </row>
    <row r="475" spans="1:3">
      <c r="A475" s="61" t="s">
        <v>253</v>
      </c>
      <c r="B475" s="136" t="s">
        <v>2247</v>
      </c>
      <c r="C475" s="137"/>
    </row>
    <row r="476" spans="1:3">
      <c r="A476" s="61" t="s">
        <v>255</v>
      </c>
      <c r="B476" s="136" t="s">
        <v>2249</v>
      </c>
      <c r="C476" s="137"/>
    </row>
    <row r="477" spans="1:3">
      <c r="A477" s="61" t="s">
        <v>257</v>
      </c>
      <c r="B477" s="136" t="s">
        <v>180</v>
      </c>
      <c r="C477" s="137"/>
    </row>
    <row r="478" spans="1:3">
      <c r="A478" s="140" t="s">
        <v>141</v>
      </c>
      <c r="B478" s="141"/>
      <c r="C478" s="59" t="s">
        <v>2250</v>
      </c>
    </row>
    <row r="479" spans="1:3">
      <c r="A479" s="60"/>
      <c r="B479" s="138" t="s">
        <v>148</v>
      </c>
      <c r="C479" s="139"/>
    </row>
    <row r="480" spans="1:3">
      <c r="A480" s="61" t="s">
        <v>144</v>
      </c>
      <c r="B480" s="136" t="s">
        <v>2251</v>
      </c>
      <c r="C480" s="137"/>
    </row>
    <row r="481" spans="1:3">
      <c r="A481" s="61" t="s">
        <v>151</v>
      </c>
      <c r="B481" s="136" t="s">
        <v>2252</v>
      </c>
      <c r="C481" s="137"/>
    </row>
    <row r="482" spans="1:3">
      <c r="A482" s="61" t="s">
        <v>162</v>
      </c>
      <c r="B482" s="136" t="s">
        <v>431</v>
      </c>
      <c r="C482" s="137"/>
    </row>
    <row r="483" spans="1:3">
      <c r="A483" s="61" t="s">
        <v>174</v>
      </c>
      <c r="B483" s="136" t="s">
        <v>2253</v>
      </c>
      <c r="C483" s="137"/>
    </row>
    <row r="484" spans="1:3">
      <c r="A484" s="61" t="s">
        <v>176</v>
      </c>
      <c r="B484" s="136" t="s">
        <v>2254</v>
      </c>
      <c r="C484" s="137"/>
    </row>
    <row r="485" spans="1:3">
      <c r="A485" s="61" t="s">
        <v>178</v>
      </c>
      <c r="B485" s="136" t="s">
        <v>2251</v>
      </c>
      <c r="C485" s="137"/>
    </row>
    <row r="486" spans="1:3">
      <c r="A486" s="61" t="s">
        <v>205</v>
      </c>
      <c r="B486" s="136" t="s">
        <v>2252</v>
      </c>
      <c r="C486" s="137"/>
    </row>
    <row r="487" spans="1:3">
      <c r="A487" s="61" t="s">
        <v>253</v>
      </c>
      <c r="B487" s="136" t="s">
        <v>431</v>
      </c>
      <c r="C487" s="137"/>
    </row>
    <row r="488" spans="1:3">
      <c r="A488" s="61" t="s">
        <v>255</v>
      </c>
      <c r="B488" s="136" t="s">
        <v>2253</v>
      </c>
      <c r="C488" s="137"/>
    </row>
    <row r="489" spans="1:3">
      <c r="A489" s="61" t="s">
        <v>257</v>
      </c>
      <c r="B489" s="136" t="s">
        <v>2254</v>
      </c>
      <c r="C489" s="137"/>
    </row>
    <row r="490" spans="1:3">
      <c r="A490" s="60"/>
      <c r="B490" s="134" t="s">
        <v>143</v>
      </c>
      <c r="C490" s="135"/>
    </row>
    <row r="491" spans="1:3">
      <c r="A491" s="61" t="s">
        <v>144</v>
      </c>
      <c r="B491" s="136" t="s">
        <v>2255</v>
      </c>
      <c r="C491" s="137"/>
    </row>
    <row r="492" spans="1:3">
      <c r="A492" s="61" t="s">
        <v>151</v>
      </c>
      <c r="B492" s="136" t="s">
        <v>2256</v>
      </c>
      <c r="C492" s="137"/>
    </row>
    <row r="493" spans="1:3" ht="21" customHeight="1">
      <c r="A493" s="61" t="s">
        <v>162</v>
      </c>
      <c r="B493" s="136" t="s">
        <v>2257</v>
      </c>
      <c r="C493" s="137"/>
    </row>
    <row r="494" spans="1:3">
      <c r="A494" s="61" t="s">
        <v>174</v>
      </c>
      <c r="B494" s="136" t="s">
        <v>724</v>
      </c>
      <c r="C494" s="137"/>
    </row>
    <row r="495" spans="1:3">
      <c r="A495" s="61" t="s">
        <v>176</v>
      </c>
      <c r="B495" s="136" t="s">
        <v>724</v>
      </c>
      <c r="C495" s="137"/>
    </row>
    <row r="496" spans="1:3">
      <c r="A496" s="61" t="s">
        <v>178</v>
      </c>
      <c r="B496" s="136" t="s">
        <v>2256</v>
      </c>
      <c r="C496" s="137"/>
    </row>
    <row r="497" spans="1:3">
      <c r="A497" s="61" t="s">
        <v>205</v>
      </c>
      <c r="B497" s="136" t="s">
        <v>2255</v>
      </c>
      <c r="C497" s="137"/>
    </row>
    <row r="498" spans="1:3" ht="21" customHeight="1">
      <c r="A498" s="61" t="s">
        <v>253</v>
      </c>
      <c r="B498" s="136" t="s">
        <v>2257</v>
      </c>
      <c r="C498" s="137"/>
    </row>
    <row r="499" spans="1:3">
      <c r="A499" s="2"/>
    </row>
    <row r="500" spans="1:3">
      <c r="A500" s="130" t="s">
        <v>139</v>
      </c>
      <c r="B500" s="131"/>
      <c r="C500" s="58" t="s">
        <v>2258</v>
      </c>
    </row>
    <row r="501" spans="1:3">
      <c r="A501" s="132" t="s">
        <v>141</v>
      </c>
      <c r="B501" s="133"/>
      <c r="C501" s="59" t="s">
        <v>2259</v>
      </c>
    </row>
    <row r="502" spans="1:3">
      <c r="A502" s="60"/>
      <c r="B502" s="138" t="s">
        <v>148</v>
      </c>
      <c r="C502" s="139"/>
    </row>
    <row r="503" spans="1:3" ht="21" customHeight="1">
      <c r="A503" s="61" t="s">
        <v>144</v>
      </c>
      <c r="B503" s="136" t="s">
        <v>2260</v>
      </c>
      <c r="C503" s="137"/>
    </row>
    <row r="504" spans="1:3">
      <c r="A504" s="61" t="s">
        <v>151</v>
      </c>
      <c r="B504" s="136" t="s">
        <v>2261</v>
      </c>
      <c r="C504" s="137"/>
    </row>
    <row r="505" spans="1:3">
      <c r="A505" s="61" t="s">
        <v>162</v>
      </c>
      <c r="B505" s="136" t="s">
        <v>213</v>
      </c>
      <c r="C505" s="137"/>
    </row>
    <row r="506" spans="1:3">
      <c r="A506" s="61" t="s">
        <v>174</v>
      </c>
      <c r="B506" s="136" t="s">
        <v>2262</v>
      </c>
      <c r="C506" s="137"/>
    </row>
    <row r="507" spans="1:3">
      <c r="A507" s="61" t="s">
        <v>176</v>
      </c>
      <c r="B507" s="136" t="s">
        <v>1060</v>
      </c>
      <c r="C507" s="137"/>
    </row>
    <row r="508" spans="1:3">
      <c r="A508" s="61" t="s">
        <v>178</v>
      </c>
      <c r="B508" s="136" t="s">
        <v>2263</v>
      </c>
      <c r="C508" s="137"/>
    </row>
    <row r="509" spans="1:3">
      <c r="A509" s="61" t="s">
        <v>205</v>
      </c>
      <c r="B509" s="136" t="s">
        <v>2264</v>
      </c>
      <c r="C509" s="137"/>
    </row>
    <row r="510" spans="1:3">
      <c r="A510" s="61" t="s">
        <v>253</v>
      </c>
      <c r="B510" s="136" t="s">
        <v>2265</v>
      </c>
      <c r="C510" s="137"/>
    </row>
    <row r="511" spans="1:3">
      <c r="A511" s="61" t="s">
        <v>255</v>
      </c>
      <c r="B511" s="136" t="s">
        <v>2266</v>
      </c>
      <c r="C511" s="137"/>
    </row>
    <row r="512" spans="1:3" ht="21" customHeight="1">
      <c r="A512" s="61" t="s">
        <v>257</v>
      </c>
      <c r="B512" s="136" t="s">
        <v>2260</v>
      </c>
      <c r="C512" s="137"/>
    </row>
    <row r="513" spans="1:3">
      <c r="A513" s="61" t="s">
        <v>259</v>
      </c>
      <c r="B513" s="136" t="s">
        <v>213</v>
      </c>
      <c r="C513" s="137"/>
    </row>
    <row r="514" spans="1:3" ht="21" customHeight="1">
      <c r="A514" s="61" t="s">
        <v>261</v>
      </c>
      <c r="B514" s="136" t="s">
        <v>2267</v>
      </c>
      <c r="C514" s="137"/>
    </row>
    <row r="515" spans="1:3">
      <c r="A515" s="61" t="s">
        <v>700</v>
      </c>
      <c r="B515" s="136" t="s">
        <v>2268</v>
      </c>
      <c r="C515" s="137"/>
    </row>
    <row r="516" spans="1:3">
      <c r="A516" s="61" t="s">
        <v>701</v>
      </c>
      <c r="B516" s="136" t="s">
        <v>2269</v>
      </c>
      <c r="C516" s="137"/>
    </row>
    <row r="517" spans="1:3">
      <c r="A517" s="61" t="s">
        <v>726</v>
      </c>
      <c r="B517" s="136" t="s">
        <v>2270</v>
      </c>
      <c r="C517" s="137"/>
    </row>
    <row r="518" spans="1:3">
      <c r="A518" s="61" t="s">
        <v>728</v>
      </c>
      <c r="B518" s="136" t="s">
        <v>2262</v>
      </c>
      <c r="C518" s="137"/>
    </row>
    <row r="519" spans="1:3">
      <c r="A519" s="61" t="s">
        <v>729</v>
      </c>
      <c r="B519" s="136" t="s">
        <v>2269</v>
      </c>
      <c r="C519" s="137"/>
    </row>
    <row r="520" spans="1:3">
      <c r="A520" s="61" t="s">
        <v>730</v>
      </c>
      <c r="B520" s="136" t="s">
        <v>2268</v>
      </c>
      <c r="C520" s="137"/>
    </row>
    <row r="521" spans="1:3">
      <c r="A521" s="61" t="s">
        <v>864</v>
      </c>
      <c r="B521" s="136" t="s">
        <v>2271</v>
      </c>
      <c r="C521" s="137"/>
    </row>
    <row r="522" spans="1:3">
      <c r="A522" s="61" t="s">
        <v>865</v>
      </c>
      <c r="B522" s="136" t="s">
        <v>2263</v>
      </c>
      <c r="C522" s="137"/>
    </row>
    <row r="523" spans="1:3">
      <c r="A523" s="61" t="s">
        <v>866</v>
      </c>
      <c r="B523" s="136" t="s">
        <v>2272</v>
      </c>
      <c r="C523" s="137"/>
    </row>
    <row r="524" spans="1:3">
      <c r="A524" s="61" t="s">
        <v>867</v>
      </c>
      <c r="B524" s="136" t="s">
        <v>2265</v>
      </c>
      <c r="C524" s="137"/>
    </row>
    <row r="525" spans="1:3">
      <c r="A525" s="61" t="s">
        <v>868</v>
      </c>
      <c r="B525" s="136" t="s">
        <v>475</v>
      </c>
      <c r="C525" s="137"/>
    </row>
    <row r="526" spans="1:3">
      <c r="A526" s="61" t="s">
        <v>869</v>
      </c>
      <c r="B526" s="136" t="s">
        <v>2273</v>
      </c>
      <c r="C526" s="137"/>
    </row>
    <row r="527" spans="1:3">
      <c r="A527" s="61" t="s">
        <v>870</v>
      </c>
      <c r="B527" s="136" t="s">
        <v>2261</v>
      </c>
      <c r="C527" s="137"/>
    </row>
    <row r="528" spans="1:3">
      <c r="A528" s="61" t="s">
        <v>871</v>
      </c>
      <c r="B528" s="136" t="s">
        <v>475</v>
      </c>
      <c r="C528" s="137"/>
    </row>
    <row r="529" spans="1:3">
      <c r="A529" s="61" t="s">
        <v>971</v>
      </c>
      <c r="B529" s="136" t="s">
        <v>2271</v>
      </c>
      <c r="C529" s="137"/>
    </row>
    <row r="530" spans="1:3">
      <c r="A530" s="61" t="s">
        <v>972</v>
      </c>
      <c r="B530" s="136" t="s">
        <v>2272</v>
      </c>
      <c r="C530" s="137"/>
    </row>
    <row r="531" spans="1:3">
      <c r="A531" s="61" t="s">
        <v>973</v>
      </c>
      <c r="B531" s="136" t="s">
        <v>2266</v>
      </c>
      <c r="C531" s="137"/>
    </row>
    <row r="532" spans="1:3">
      <c r="A532" s="61" t="s">
        <v>974</v>
      </c>
      <c r="B532" s="136" t="s">
        <v>2264</v>
      </c>
      <c r="C532" s="137"/>
    </row>
    <row r="533" spans="1:3">
      <c r="A533" s="61" t="s">
        <v>1207</v>
      </c>
      <c r="B533" s="136" t="s">
        <v>1060</v>
      </c>
      <c r="C533" s="137"/>
    </row>
    <row r="534" spans="1:3">
      <c r="A534" s="61" t="s">
        <v>1208</v>
      </c>
      <c r="B534" s="136" t="s">
        <v>2270</v>
      </c>
      <c r="C534" s="137"/>
    </row>
    <row r="535" spans="1:3">
      <c r="A535" s="61" t="s">
        <v>2274</v>
      </c>
      <c r="B535" s="136" t="s">
        <v>2273</v>
      </c>
      <c r="C535" s="137"/>
    </row>
    <row r="536" spans="1:3" ht="21" customHeight="1">
      <c r="A536" s="61" t="s">
        <v>2275</v>
      </c>
      <c r="B536" s="136" t="s">
        <v>2267</v>
      </c>
      <c r="C536" s="137"/>
    </row>
    <row r="537" spans="1:3">
      <c r="A537" s="60"/>
      <c r="B537" s="134" t="s">
        <v>143</v>
      </c>
      <c r="C537" s="135"/>
    </row>
    <row r="538" spans="1:3">
      <c r="A538" s="61" t="s">
        <v>144</v>
      </c>
      <c r="B538" s="136" t="s">
        <v>2276</v>
      </c>
      <c r="C538" s="137"/>
    </row>
    <row r="539" spans="1:3">
      <c r="A539" s="61" t="s">
        <v>151</v>
      </c>
      <c r="B539" s="136" t="s">
        <v>208</v>
      </c>
      <c r="C539" s="137"/>
    </row>
    <row r="540" spans="1:3">
      <c r="A540" s="61" t="s">
        <v>162</v>
      </c>
      <c r="B540" s="136" t="s">
        <v>2277</v>
      </c>
      <c r="C540" s="137"/>
    </row>
    <row r="541" spans="1:3">
      <c r="A541" s="61" t="s">
        <v>174</v>
      </c>
      <c r="B541" s="136" t="s">
        <v>2278</v>
      </c>
      <c r="C541" s="137"/>
    </row>
    <row r="542" spans="1:3">
      <c r="A542" s="61" t="s">
        <v>176</v>
      </c>
      <c r="B542" s="136" t="s">
        <v>2279</v>
      </c>
      <c r="C542" s="137"/>
    </row>
    <row r="543" spans="1:3">
      <c r="A543" s="61" t="s">
        <v>178</v>
      </c>
      <c r="B543" s="136" t="s">
        <v>182</v>
      </c>
      <c r="C543" s="137"/>
    </row>
    <row r="544" spans="1:3">
      <c r="A544" s="61" t="s">
        <v>205</v>
      </c>
      <c r="B544" s="136" t="s">
        <v>150</v>
      </c>
      <c r="C544" s="137"/>
    </row>
    <row r="545" spans="1:3">
      <c r="A545" s="61" t="s">
        <v>253</v>
      </c>
      <c r="B545" s="136" t="s">
        <v>2280</v>
      </c>
      <c r="C545" s="137"/>
    </row>
    <row r="546" spans="1:3">
      <c r="A546" s="61" t="s">
        <v>255</v>
      </c>
      <c r="B546" s="136" t="s">
        <v>2281</v>
      </c>
      <c r="C546" s="137"/>
    </row>
    <row r="547" spans="1:3">
      <c r="A547" s="61" t="s">
        <v>257</v>
      </c>
      <c r="B547" s="136" t="s">
        <v>2282</v>
      </c>
      <c r="C547" s="137"/>
    </row>
    <row r="548" spans="1:3">
      <c r="A548" s="61" t="s">
        <v>259</v>
      </c>
      <c r="B548" s="136" t="s">
        <v>182</v>
      </c>
      <c r="C548" s="137"/>
    </row>
    <row r="549" spans="1:3">
      <c r="A549" s="61" t="s">
        <v>261</v>
      </c>
      <c r="B549" s="136" t="s">
        <v>2283</v>
      </c>
      <c r="C549" s="137"/>
    </row>
    <row r="550" spans="1:3">
      <c r="A550" s="61" t="s">
        <v>700</v>
      </c>
      <c r="B550" s="136" t="s">
        <v>2282</v>
      </c>
      <c r="C550" s="137"/>
    </row>
    <row r="551" spans="1:3">
      <c r="A551" s="61" t="s">
        <v>701</v>
      </c>
      <c r="B551" s="136" t="s">
        <v>182</v>
      </c>
      <c r="C551" s="137"/>
    </row>
    <row r="552" spans="1:3">
      <c r="A552" s="61" t="s">
        <v>726</v>
      </c>
      <c r="B552" s="136" t="s">
        <v>2283</v>
      </c>
      <c r="C552" s="137"/>
    </row>
    <row r="553" spans="1:3">
      <c r="A553" s="61" t="s">
        <v>728</v>
      </c>
      <c r="B553" s="136" t="s">
        <v>2276</v>
      </c>
      <c r="C553" s="137"/>
    </row>
    <row r="554" spans="1:3">
      <c r="A554" s="61" t="s">
        <v>729</v>
      </c>
      <c r="B554" s="136" t="s">
        <v>208</v>
      </c>
      <c r="C554" s="137"/>
    </row>
    <row r="555" spans="1:3">
      <c r="A555" s="61" t="s">
        <v>730</v>
      </c>
      <c r="B555" s="136" t="s">
        <v>2277</v>
      </c>
      <c r="C555" s="137"/>
    </row>
    <row r="556" spans="1:3">
      <c r="A556" s="61" t="s">
        <v>864</v>
      </c>
      <c r="B556" s="136" t="s">
        <v>2278</v>
      </c>
      <c r="C556" s="137"/>
    </row>
    <row r="557" spans="1:3">
      <c r="A557" s="61" t="s">
        <v>865</v>
      </c>
      <c r="B557" s="136" t="s">
        <v>2279</v>
      </c>
      <c r="C557" s="137"/>
    </row>
    <row r="558" spans="1:3">
      <c r="A558" s="61" t="s">
        <v>866</v>
      </c>
      <c r="B558" s="136" t="s">
        <v>182</v>
      </c>
      <c r="C558" s="137"/>
    </row>
    <row r="559" spans="1:3">
      <c r="A559" s="61" t="s">
        <v>867</v>
      </c>
      <c r="B559" s="136" t="s">
        <v>150</v>
      </c>
      <c r="C559" s="137"/>
    </row>
    <row r="560" spans="1:3">
      <c r="A560" s="61" t="s">
        <v>868</v>
      </c>
      <c r="B560" s="136" t="s">
        <v>2280</v>
      </c>
      <c r="C560" s="137"/>
    </row>
    <row r="561" spans="1:3">
      <c r="A561" s="61" t="s">
        <v>869</v>
      </c>
      <c r="B561" s="136" t="s">
        <v>2281</v>
      </c>
      <c r="C561" s="137"/>
    </row>
    <row r="562" spans="1:3">
      <c r="A562" s="140" t="s">
        <v>141</v>
      </c>
      <c r="B562" s="141"/>
      <c r="C562" s="59" t="s">
        <v>2284</v>
      </c>
    </row>
    <row r="563" spans="1:3">
      <c r="A563" s="60"/>
      <c r="B563" s="138" t="s">
        <v>148</v>
      </c>
      <c r="C563" s="139"/>
    </row>
    <row r="564" spans="1:3">
      <c r="A564" s="61" t="s">
        <v>144</v>
      </c>
      <c r="B564" s="136" t="s">
        <v>2285</v>
      </c>
      <c r="C564" s="137"/>
    </row>
    <row r="565" spans="1:3">
      <c r="A565" s="61" t="s">
        <v>151</v>
      </c>
      <c r="B565" s="136" t="s">
        <v>546</v>
      </c>
      <c r="C565" s="137"/>
    </row>
    <row r="566" spans="1:3">
      <c r="A566" s="61" t="s">
        <v>162</v>
      </c>
      <c r="B566" s="136" t="s">
        <v>2286</v>
      </c>
      <c r="C566" s="137"/>
    </row>
    <row r="567" spans="1:3">
      <c r="A567" s="61" t="s">
        <v>174</v>
      </c>
      <c r="B567" s="136" t="s">
        <v>2287</v>
      </c>
      <c r="C567" s="137"/>
    </row>
    <row r="568" spans="1:3">
      <c r="A568" s="61" t="s">
        <v>176</v>
      </c>
      <c r="B568" s="136" t="s">
        <v>2285</v>
      </c>
      <c r="C568" s="137"/>
    </row>
    <row r="569" spans="1:3">
      <c r="A569" s="61" t="s">
        <v>178</v>
      </c>
      <c r="B569" s="136" t="s">
        <v>546</v>
      </c>
      <c r="C569" s="137"/>
    </row>
    <row r="570" spans="1:3">
      <c r="A570" s="61" t="s">
        <v>205</v>
      </c>
      <c r="B570" s="136" t="s">
        <v>2286</v>
      </c>
      <c r="C570" s="137"/>
    </row>
    <row r="571" spans="1:3">
      <c r="A571" s="61" t="s">
        <v>253</v>
      </c>
      <c r="B571" s="136" t="s">
        <v>2287</v>
      </c>
      <c r="C571" s="137"/>
    </row>
    <row r="572" spans="1:3">
      <c r="A572" s="60"/>
      <c r="B572" s="134" t="s">
        <v>143</v>
      </c>
      <c r="C572" s="135"/>
    </row>
    <row r="573" spans="1:3">
      <c r="A573" s="61" t="s">
        <v>144</v>
      </c>
      <c r="B573" s="136" t="s">
        <v>2288</v>
      </c>
      <c r="C573" s="137"/>
    </row>
    <row r="574" spans="1:3">
      <c r="A574" s="61" t="s">
        <v>151</v>
      </c>
      <c r="B574" s="136" t="s">
        <v>150</v>
      </c>
      <c r="C574" s="137"/>
    </row>
    <row r="575" spans="1:3">
      <c r="A575" s="61" t="s">
        <v>162</v>
      </c>
      <c r="B575" s="136" t="s">
        <v>2289</v>
      </c>
      <c r="C575" s="137"/>
    </row>
    <row r="576" spans="1:3">
      <c r="A576" s="61" t="s">
        <v>174</v>
      </c>
      <c r="B576" s="136" t="s">
        <v>2290</v>
      </c>
      <c r="C576" s="137"/>
    </row>
    <row r="577" spans="1:3">
      <c r="A577" s="61" t="s">
        <v>176</v>
      </c>
      <c r="B577" s="136" t="s">
        <v>2288</v>
      </c>
      <c r="C577" s="137"/>
    </row>
    <row r="578" spans="1:3">
      <c r="A578" s="61" t="s">
        <v>178</v>
      </c>
      <c r="B578" s="136" t="s">
        <v>150</v>
      </c>
      <c r="C578" s="137"/>
    </row>
    <row r="579" spans="1:3">
      <c r="A579" s="61" t="s">
        <v>205</v>
      </c>
      <c r="B579" s="136" t="s">
        <v>2289</v>
      </c>
      <c r="C579" s="137"/>
    </row>
    <row r="580" spans="1:3">
      <c r="A580" s="61" t="s">
        <v>253</v>
      </c>
      <c r="B580" s="136" t="s">
        <v>2290</v>
      </c>
      <c r="C580" s="137"/>
    </row>
    <row r="581" spans="1:3">
      <c r="A581" s="140" t="s">
        <v>141</v>
      </c>
      <c r="B581" s="141"/>
      <c r="C581" s="59" t="s">
        <v>2291</v>
      </c>
    </row>
    <row r="582" spans="1:3">
      <c r="A582" s="60"/>
      <c r="B582" s="138" t="s">
        <v>148</v>
      </c>
      <c r="C582" s="139"/>
    </row>
    <row r="583" spans="1:3" ht="21" customHeight="1">
      <c r="A583" s="61" t="s">
        <v>144</v>
      </c>
      <c r="B583" s="136" t="s">
        <v>2292</v>
      </c>
      <c r="C583" s="137"/>
    </row>
    <row r="584" spans="1:3">
      <c r="A584" s="61" t="s">
        <v>151</v>
      </c>
      <c r="B584" s="136" t="s">
        <v>2293</v>
      </c>
      <c r="C584" s="137"/>
    </row>
    <row r="585" spans="1:3">
      <c r="A585" s="61" t="s">
        <v>162</v>
      </c>
      <c r="B585" s="136" t="s">
        <v>2294</v>
      </c>
      <c r="C585" s="137"/>
    </row>
    <row r="586" spans="1:3">
      <c r="A586" s="61" t="s">
        <v>174</v>
      </c>
      <c r="B586" s="136" t="s">
        <v>2295</v>
      </c>
      <c r="C586" s="137"/>
    </row>
    <row r="587" spans="1:3">
      <c r="A587" s="61" t="s">
        <v>176</v>
      </c>
      <c r="B587" s="136" t="s">
        <v>1154</v>
      </c>
      <c r="C587" s="137"/>
    </row>
    <row r="588" spans="1:3">
      <c r="A588" s="61" t="s">
        <v>178</v>
      </c>
      <c r="B588" s="136" t="s">
        <v>2296</v>
      </c>
      <c r="C588" s="137"/>
    </row>
    <row r="589" spans="1:3" ht="31.5" customHeight="1">
      <c r="A589" s="61" t="s">
        <v>205</v>
      </c>
      <c r="B589" s="136" t="s">
        <v>2297</v>
      </c>
      <c r="C589" s="137"/>
    </row>
    <row r="590" spans="1:3" ht="21" customHeight="1">
      <c r="A590" s="61" t="s">
        <v>253</v>
      </c>
      <c r="B590" s="136" t="s">
        <v>2292</v>
      </c>
      <c r="C590" s="137"/>
    </row>
    <row r="591" spans="1:3">
      <c r="A591" s="61" t="s">
        <v>255</v>
      </c>
      <c r="B591" s="136" t="s">
        <v>2296</v>
      </c>
      <c r="C591" s="137"/>
    </row>
    <row r="592" spans="1:3" ht="21" customHeight="1">
      <c r="A592" s="61" t="s">
        <v>257</v>
      </c>
      <c r="B592" s="136" t="s">
        <v>2298</v>
      </c>
      <c r="C592" s="137"/>
    </row>
    <row r="593" spans="1:3">
      <c r="A593" s="61" t="s">
        <v>259</v>
      </c>
      <c r="B593" s="136" t="s">
        <v>2293</v>
      </c>
      <c r="C593" s="137"/>
    </row>
    <row r="594" spans="1:3">
      <c r="A594" s="61" t="s">
        <v>261</v>
      </c>
      <c r="B594" s="136" t="s">
        <v>882</v>
      </c>
      <c r="C594" s="137"/>
    </row>
    <row r="595" spans="1:3">
      <c r="A595" s="61" t="s">
        <v>700</v>
      </c>
      <c r="B595" s="136" t="s">
        <v>2299</v>
      </c>
      <c r="C595" s="137"/>
    </row>
    <row r="596" spans="1:3">
      <c r="A596" s="61" t="s">
        <v>701</v>
      </c>
      <c r="B596" s="136" t="s">
        <v>2294</v>
      </c>
      <c r="C596" s="137"/>
    </row>
    <row r="597" spans="1:3">
      <c r="A597" s="61" t="s">
        <v>726</v>
      </c>
      <c r="B597" s="136" t="s">
        <v>2295</v>
      </c>
      <c r="C597" s="137"/>
    </row>
    <row r="598" spans="1:3">
      <c r="A598" s="61" t="s">
        <v>728</v>
      </c>
      <c r="B598" s="136" t="s">
        <v>1154</v>
      </c>
      <c r="C598" s="137"/>
    </row>
    <row r="599" spans="1:3">
      <c r="A599" s="61" t="s">
        <v>729</v>
      </c>
      <c r="B599" s="136" t="s">
        <v>882</v>
      </c>
      <c r="C599" s="137"/>
    </row>
    <row r="600" spans="1:3" ht="21" customHeight="1">
      <c r="A600" s="61" t="s">
        <v>730</v>
      </c>
      <c r="B600" s="136" t="s">
        <v>2298</v>
      </c>
      <c r="C600" s="137"/>
    </row>
    <row r="601" spans="1:3">
      <c r="A601" s="61" t="s">
        <v>864</v>
      </c>
      <c r="B601" s="136" t="s">
        <v>2299</v>
      </c>
      <c r="C601" s="137"/>
    </row>
    <row r="602" spans="1:3" ht="31.5" customHeight="1">
      <c r="A602" s="61" t="s">
        <v>865</v>
      </c>
      <c r="B602" s="136" t="s">
        <v>2297</v>
      </c>
      <c r="C602" s="137"/>
    </row>
    <row r="603" spans="1:3">
      <c r="A603" s="60"/>
      <c r="B603" s="134" t="s">
        <v>143</v>
      </c>
      <c r="C603" s="135"/>
    </row>
    <row r="604" spans="1:3">
      <c r="A604" s="61" t="s">
        <v>144</v>
      </c>
      <c r="B604" s="136" t="s">
        <v>182</v>
      </c>
      <c r="C604" s="137"/>
    </row>
    <row r="605" spans="1:3">
      <c r="A605" s="61" t="s">
        <v>151</v>
      </c>
      <c r="B605" s="136" t="s">
        <v>182</v>
      </c>
      <c r="C605" s="137"/>
    </row>
    <row r="606" spans="1:3">
      <c r="A606" s="61" t="s">
        <v>162</v>
      </c>
      <c r="B606" s="136" t="s">
        <v>182</v>
      </c>
      <c r="C606" s="137"/>
    </row>
    <row r="607" spans="1:3">
      <c r="A607" s="61" t="s">
        <v>174</v>
      </c>
      <c r="B607" s="136" t="s">
        <v>182</v>
      </c>
      <c r="C607" s="137"/>
    </row>
    <row r="608" spans="1:3">
      <c r="A608" s="140" t="s">
        <v>141</v>
      </c>
      <c r="B608" s="141"/>
      <c r="C608" s="59" t="s">
        <v>2300</v>
      </c>
    </row>
    <row r="609" spans="1:3">
      <c r="A609" s="60"/>
      <c r="B609" s="138" t="s">
        <v>148</v>
      </c>
      <c r="C609" s="139"/>
    </row>
    <row r="610" spans="1:3">
      <c r="A610" s="61" t="s">
        <v>144</v>
      </c>
      <c r="B610" s="136" t="s">
        <v>785</v>
      </c>
      <c r="C610" s="137"/>
    </row>
    <row r="611" spans="1:3">
      <c r="A611" s="61" t="s">
        <v>151</v>
      </c>
      <c r="B611" s="136" t="s">
        <v>2301</v>
      </c>
      <c r="C611" s="137"/>
    </row>
    <row r="612" spans="1:3">
      <c r="A612" s="61" t="s">
        <v>162</v>
      </c>
      <c r="B612" s="136" t="s">
        <v>2302</v>
      </c>
      <c r="C612" s="137"/>
    </row>
    <row r="613" spans="1:3" ht="21" customHeight="1">
      <c r="A613" s="61" t="s">
        <v>174</v>
      </c>
      <c r="B613" s="136" t="s">
        <v>2303</v>
      </c>
      <c r="C613" s="137"/>
    </row>
    <row r="614" spans="1:3">
      <c r="A614" s="61" t="s">
        <v>176</v>
      </c>
      <c r="B614" s="136" t="s">
        <v>2304</v>
      </c>
      <c r="C614" s="137"/>
    </row>
    <row r="615" spans="1:3">
      <c r="A615" s="61" t="s">
        <v>178</v>
      </c>
      <c r="B615" s="136" t="s">
        <v>2305</v>
      </c>
      <c r="C615" s="137"/>
    </row>
    <row r="616" spans="1:3">
      <c r="A616" s="61" t="s">
        <v>205</v>
      </c>
      <c r="B616" s="136" t="s">
        <v>2306</v>
      </c>
      <c r="C616" s="137"/>
    </row>
    <row r="617" spans="1:3">
      <c r="A617" s="61" t="s">
        <v>253</v>
      </c>
      <c r="B617" s="136" t="s">
        <v>2307</v>
      </c>
      <c r="C617" s="137"/>
    </row>
    <row r="618" spans="1:3" ht="21" customHeight="1">
      <c r="A618" s="61" t="s">
        <v>255</v>
      </c>
      <c r="B618" s="136" t="s">
        <v>2308</v>
      </c>
      <c r="C618" s="137"/>
    </row>
    <row r="619" spans="1:3">
      <c r="A619" s="61" t="s">
        <v>257</v>
      </c>
      <c r="B619" s="136" t="s">
        <v>2309</v>
      </c>
      <c r="C619" s="137"/>
    </row>
    <row r="620" spans="1:3" ht="21" customHeight="1">
      <c r="A620" s="61" t="s">
        <v>259</v>
      </c>
      <c r="B620" s="136" t="s">
        <v>2310</v>
      </c>
      <c r="C620" s="137"/>
    </row>
    <row r="621" spans="1:3">
      <c r="A621" s="61" t="s">
        <v>261</v>
      </c>
      <c r="B621" s="136" t="s">
        <v>2311</v>
      </c>
      <c r="C621" s="137"/>
    </row>
    <row r="622" spans="1:3">
      <c r="A622" s="61" t="s">
        <v>700</v>
      </c>
      <c r="B622" s="136" t="s">
        <v>2312</v>
      </c>
      <c r="C622" s="137"/>
    </row>
    <row r="623" spans="1:3">
      <c r="A623" s="61" t="s">
        <v>701</v>
      </c>
      <c r="B623" s="136" t="s">
        <v>785</v>
      </c>
      <c r="C623" s="137"/>
    </row>
    <row r="624" spans="1:3">
      <c r="A624" s="61" t="s">
        <v>726</v>
      </c>
      <c r="B624" s="136" t="s">
        <v>2301</v>
      </c>
      <c r="C624" s="137"/>
    </row>
    <row r="625" spans="1:3">
      <c r="A625" s="61" t="s">
        <v>728</v>
      </c>
      <c r="B625" s="136" t="s">
        <v>2302</v>
      </c>
      <c r="C625" s="137"/>
    </row>
    <row r="626" spans="1:3" ht="21" customHeight="1">
      <c r="A626" s="61" t="s">
        <v>729</v>
      </c>
      <c r="B626" s="136" t="s">
        <v>2303</v>
      </c>
      <c r="C626" s="137"/>
    </row>
    <row r="627" spans="1:3">
      <c r="A627" s="61" t="s">
        <v>730</v>
      </c>
      <c r="B627" s="136" t="s">
        <v>2304</v>
      </c>
      <c r="C627" s="137"/>
    </row>
    <row r="628" spans="1:3">
      <c r="A628" s="61" t="s">
        <v>864</v>
      </c>
      <c r="B628" s="136" t="s">
        <v>2305</v>
      </c>
      <c r="C628" s="137"/>
    </row>
    <row r="629" spans="1:3">
      <c r="A629" s="61" t="s">
        <v>865</v>
      </c>
      <c r="B629" s="136" t="s">
        <v>2306</v>
      </c>
      <c r="C629" s="137"/>
    </row>
    <row r="630" spans="1:3">
      <c r="A630" s="61" t="s">
        <v>866</v>
      </c>
      <c r="B630" s="136" t="s">
        <v>2307</v>
      </c>
      <c r="C630" s="137"/>
    </row>
    <row r="631" spans="1:3" ht="21" customHeight="1">
      <c r="A631" s="61" t="s">
        <v>867</v>
      </c>
      <c r="B631" s="136" t="s">
        <v>2308</v>
      </c>
      <c r="C631" s="137"/>
    </row>
    <row r="632" spans="1:3">
      <c r="A632" s="61" t="s">
        <v>868</v>
      </c>
      <c r="B632" s="136" t="s">
        <v>2309</v>
      </c>
      <c r="C632" s="137"/>
    </row>
    <row r="633" spans="1:3" ht="21" customHeight="1">
      <c r="A633" s="61" t="s">
        <v>869</v>
      </c>
      <c r="B633" s="136" t="s">
        <v>2310</v>
      </c>
      <c r="C633" s="137"/>
    </row>
    <row r="634" spans="1:3">
      <c r="A634" s="61" t="s">
        <v>870</v>
      </c>
      <c r="B634" s="136" t="s">
        <v>2311</v>
      </c>
      <c r="C634" s="137"/>
    </row>
    <row r="635" spans="1:3">
      <c r="A635" s="61" t="s">
        <v>871</v>
      </c>
      <c r="B635" s="136" t="s">
        <v>2312</v>
      </c>
      <c r="C635" s="137"/>
    </row>
    <row r="636" spans="1:3">
      <c r="A636" s="60"/>
      <c r="B636" s="134" t="s">
        <v>143</v>
      </c>
      <c r="C636" s="135"/>
    </row>
    <row r="637" spans="1:3">
      <c r="A637" s="61" t="s">
        <v>144</v>
      </c>
      <c r="B637" s="136" t="s">
        <v>2313</v>
      </c>
      <c r="C637" s="137"/>
    </row>
    <row r="638" spans="1:3">
      <c r="A638" s="61" t="s">
        <v>151</v>
      </c>
      <c r="B638" s="136" t="s">
        <v>180</v>
      </c>
      <c r="C638" s="137"/>
    </row>
    <row r="639" spans="1:3">
      <c r="A639" s="61" t="s">
        <v>162</v>
      </c>
      <c r="B639" s="136" t="s">
        <v>2314</v>
      </c>
      <c r="C639" s="137"/>
    </row>
    <row r="640" spans="1:3">
      <c r="A640" s="61" t="s">
        <v>174</v>
      </c>
      <c r="B640" s="136" t="s">
        <v>787</v>
      </c>
      <c r="C640" s="137"/>
    </row>
    <row r="641" spans="1:3">
      <c r="A641" s="61" t="s">
        <v>176</v>
      </c>
      <c r="B641" s="136" t="s">
        <v>2313</v>
      </c>
      <c r="C641" s="137"/>
    </row>
    <row r="642" spans="1:3">
      <c r="A642" s="61" t="s">
        <v>178</v>
      </c>
      <c r="B642" s="136" t="s">
        <v>180</v>
      </c>
      <c r="C642" s="137"/>
    </row>
    <row r="643" spans="1:3">
      <c r="A643" s="61" t="s">
        <v>205</v>
      </c>
      <c r="B643" s="136" t="s">
        <v>2314</v>
      </c>
      <c r="C643" s="137"/>
    </row>
    <row r="644" spans="1:3">
      <c r="A644" s="61" t="s">
        <v>253</v>
      </c>
      <c r="B644" s="136" t="s">
        <v>787</v>
      </c>
      <c r="C644" s="137"/>
    </row>
    <row r="645" spans="1:3">
      <c r="A645" s="140" t="s">
        <v>141</v>
      </c>
      <c r="B645" s="141"/>
      <c r="C645" s="59" t="s">
        <v>2315</v>
      </c>
    </row>
    <row r="646" spans="1:3">
      <c r="A646" s="60"/>
      <c r="B646" s="138" t="s">
        <v>148</v>
      </c>
      <c r="C646" s="139"/>
    </row>
    <row r="647" spans="1:3">
      <c r="A647" s="61" t="s">
        <v>144</v>
      </c>
      <c r="B647" s="136" t="s">
        <v>2316</v>
      </c>
      <c r="C647" s="137"/>
    </row>
    <row r="648" spans="1:3">
      <c r="A648" s="61" t="s">
        <v>151</v>
      </c>
      <c r="B648" s="136" t="s">
        <v>2317</v>
      </c>
      <c r="C648" s="137"/>
    </row>
    <row r="649" spans="1:3" ht="21" customHeight="1">
      <c r="A649" s="61" t="s">
        <v>162</v>
      </c>
      <c r="B649" s="136" t="s">
        <v>2318</v>
      </c>
      <c r="C649" s="137"/>
    </row>
    <row r="650" spans="1:3">
      <c r="A650" s="61" t="s">
        <v>174</v>
      </c>
      <c r="B650" s="136" t="s">
        <v>2319</v>
      </c>
      <c r="C650" s="137"/>
    </row>
    <row r="651" spans="1:3">
      <c r="A651" s="61" t="s">
        <v>176</v>
      </c>
      <c r="B651" s="136" t="s">
        <v>2320</v>
      </c>
      <c r="C651" s="137"/>
    </row>
    <row r="652" spans="1:3">
      <c r="A652" s="61" t="s">
        <v>178</v>
      </c>
      <c r="B652" s="136" t="s">
        <v>2321</v>
      </c>
      <c r="C652" s="137"/>
    </row>
    <row r="653" spans="1:3">
      <c r="A653" s="61" t="s">
        <v>205</v>
      </c>
      <c r="B653" s="136" t="s">
        <v>2322</v>
      </c>
      <c r="C653" s="137"/>
    </row>
    <row r="654" spans="1:3">
      <c r="A654" s="61" t="s">
        <v>253</v>
      </c>
      <c r="B654" s="136" t="s">
        <v>2323</v>
      </c>
      <c r="C654" s="137"/>
    </row>
    <row r="655" spans="1:3">
      <c r="A655" s="61" t="s">
        <v>255</v>
      </c>
      <c r="B655" s="136" t="s">
        <v>2324</v>
      </c>
      <c r="C655" s="137"/>
    </row>
    <row r="656" spans="1:3">
      <c r="A656" s="61" t="s">
        <v>257</v>
      </c>
      <c r="B656" s="136" t="s">
        <v>2316</v>
      </c>
      <c r="C656" s="137"/>
    </row>
    <row r="657" spans="1:3">
      <c r="A657" s="61" t="s">
        <v>259</v>
      </c>
      <c r="B657" s="136" t="s">
        <v>2317</v>
      </c>
      <c r="C657" s="137"/>
    </row>
    <row r="658" spans="1:3" ht="21" customHeight="1">
      <c r="A658" s="61" t="s">
        <v>261</v>
      </c>
      <c r="B658" s="136" t="s">
        <v>2318</v>
      </c>
      <c r="C658" s="137"/>
    </row>
    <row r="659" spans="1:3">
      <c r="A659" s="61" t="s">
        <v>700</v>
      </c>
      <c r="B659" s="136" t="s">
        <v>2319</v>
      </c>
      <c r="C659" s="137"/>
    </row>
    <row r="660" spans="1:3">
      <c r="A660" s="61" t="s">
        <v>701</v>
      </c>
      <c r="B660" s="136" t="s">
        <v>2320</v>
      </c>
      <c r="C660" s="137"/>
    </row>
    <row r="661" spans="1:3">
      <c r="A661" s="61" t="s">
        <v>726</v>
      </c>
      <c r="B661" s="136" t="s">
        <v>2321</v>
      </c>
      <c r="C661" s="137"/>
    </row>
    <row r="662" spans="1:3">
      <c r="A662" s="61" t="s">
        <v>728</v>
      </c>
      <c r="B662" s="136" t="s">
        <v>2322</v>
      </c>
      <c r="C662" s="137"/>
    </row>
    <row r="663" spans="1:3">
      <c r="A663" s="61" t="s">
        <v>729</v>
      </c>
      <c r="B663" s="136" t="s">
        <v>2323</v>
      </c>
      <c r="C663" s="137"/>
    </row>
    <row r="664" spans="1:3">
      <c r="A664" s="61" t="s">
        <v>730</v>
      </c>
      <c r="B664" s="136" t="s">
        <v>2324</v>
      </c>
      <c r="C664" s="137"/>
    </row>
    <row r="665" spans="1:3">
      <c r="A665" s="60"/>
      <c r="B665" s="134" t="s">
        <v>143</v>
      </c>
      <c r="C665" s="135"/>
    </row>
    <row r="666" spans="1:3">
      <c r="A666" s="61" t="s">
        <v>144</v>
      </c>
      <c r="B666" s="136" t="s">
        <v>2325</v>
      </c>
      <c r="C666" s="137"/>
    </row>
    <row r="667" spans="1:3">
      <c r="A667" s="61" t="s">
        <v>151</v>
      </c>
      <c r="B667" s="136" t="s">
        <v>2325</v>
      </c>
      <c r="C667" s="137"/>
    </row>
    <row r="668" spans="1:3">
      <c r="A668" s="140" t="s">
        <v>141</v>
      </c>
      <c r="B668" s="141"/>
      <c r="C668" s="59" t="s">
        <v>2326</v>
      </c>
    </row>
    <row r="669" spans="1:3">
      <c r="A669" s="60"/>
      <c r="B669" s="138" t="s">
        <v>148</v>
      </c>
      <c r="C669" s="139"/>
    </row>
    <row r="670" spans="1:3">
      <c r="A670" s="61" t="s">
        <v>144</v>
      </c>
      <c r="B670" s="136" t="s">
        <v>2327</v>
      </c>
      <c r="C670" s="137"/>
    </row>
    <row r="671" spans="1:3">
      <c r="A671" s="61" t="s">
        <v>151</v>
      </c>
      <c r="B671" s="136" t="s">
        <v>213</v>
      </c>
      <c r="C671" s="137"/>
    </row>
    <row r="672" spans="1:3">
      <c r="A672" s="61" t="s">
        <v>162</v>
      </c>
      <c r="B672" s="136" t="s">
        <v>2328</v>
      </c>
      <c r="C672" s="137"/>
    </row>
    <row r="673" spans="1:3">
      <c r="A673" s="61" t="s">
        <v>174</v>
      </c>
      <c r="B673" s="136" t="s">
        <v>213</v>
      </c>
      <c r="C673" s="137"/>
    </row>
    <row r="674" spans="1:3">
      <c r="A674" s="61" t="s">
        <v>176</v>
      </c>
      <c r="B674" s="136" t="s">
        <v>2328</v>
      </c>
      <c r="C674" s="137"/>
    </row>
    <row r="675" spans="1:3">
      <c r="A675" s="61" t="s">
        <v>178</v>
      </c>
      <c r="B675" s="136" t="s">
        <v>2327</v>
      </c>
      <c r="C675" s="137"/>
    </row>
    <row r="676" spans="1:3">
      <c r="A676" s="61" t="s">
        <v>205</v>
      </c>
      <c r="B676" s="136" t="s">
        <v>578</v>
      </c>
      <c r="C676" s="137"/>
    </row>
    <row r="677" spans="1:3">
      <c r="A677" s="61" t="s">
        <v>253</v>
      </c>
      <c r="B677" s="136" t="s">
        <v>213</v>
      </c>
      <c r="C677" s="137"/>
    </row>
    <row r="678" spans="1:3">
      <c r="A678" s="61" t="s">
        <v>255</v>
      </c>
      <c r="B678" s="136" t="s">
        <v>213</v>
      </c>
      <c r="C678" s="137"/>
    </row>
    <row r="679" spans="1:3">
      <c r="A679" s="61" t="s">
        <v>257</v>
      </c>
      <c r="B679" s="136" t="s">
        <v>578</v>
      </c>
      <c r="C679" s="137"/>
    </row>
    <row r="680" spans="1:3">
      <c r="A680" s="60"/>
      <c r="B680" s="134" t="s">
        <v>143</v>
      </c>
      <c r="C680" s="135"/>
    </row>
    <row r="681" spans="1:3">
      <c r="A681" s="61" t="s">
        <v>144</v>
      </c>
      <c r="B681" s="136" t="s">
        <v>182</v>
      </c>
      <c r="C681" s="137"/>
    </row>
    <row r="682" spans="1:3">
      <c r="A682" s="61" t="s">
        <v>151</v>
      </c>
      <c r="B682" s="136" t="s">
        <v>182</v>
      </c>
      <c r="C682" s="137"/>
    </row>
    <row r="683" spans="1:3">
      <c r="A683" s="61" t="s">
        <v>162</v>
      </c>
      <c r="B683" s="136" t="s">
        <v>2329</v>
      </c>
      <c r="C683" s="137"/>
    </row>
    <row r="684" spans="1:3">
      <c r="A684" s="61" t="s">
        <v>174</v>
      </c>
      <c r="B684" s="136" t="s">
        <v>2329</v>
      </c>
      <c r="C684" s="137"/>
    </row>
    <row r="685" spans="1:3">
      <c r="A685" s="61" t="s">
        <v>176</v>
      </c>
      <c r="B685" s="136" t="s">
        <v>183</v>
      </c>
      <c r="C685" s="137"/>
    </row>
    <row r="686" spans="1:3">
      <c r="A686" s="61" t="s">
        <v>178</v>
      </c>
      <c r="B686" s="136" t="s">
        <v>183</v>
      </c>
      <c r="C686" s="137"/>
    </row>
    <row r="687" spans="1:3">
      <c r="A687" s="140" t="s">
        <v>141</v>
      </c>
      <c r="B687" s="141"/>
      <c r="C687" s="59" t="s">
        <v>2330</v>
      </c>
    </row>
    <row r="688" spans="1:3">
      <c r="A688" s="60"/>
      <c r="B688" s="138" t="s">
        <v>148</v>
      </c>
      <c r="C688" s="139"/>
    </row>
    <row r="689" spans="1:3">
      <c r="A689" s="61" t="s">
        <v>144</v>
      </c>
      <c r="B689" s="136" t="s">
        <v>2331</v>
      </c>
      <c r="C689" s="137"/>
    </row>
    <row r="690" spans="1:3">
      <c r="A690" s="61" t="s">
        <v>151</v>
      </c>
      <c r="B690" s="136" t="s">
        <v>2332</v>
      </c>
      <c r="C690" s="137"/>
    </row>
    <row r="691" spans="1:3">
      <c r="A691" s="61" t="s">
        <v>162</v>
      </c>
      <c r="B691" s="136" t="s">
        <v>2331</v>
      </c>
      <c r="C691" s="137"/>
    </row>
    <row r="692" spans="1:3">
      <c r="A692" s="61" t="s">
        <v>174</v>
      </c>
      <c r="B692" s="136" t="s">
        <v>2332</v>
      </c>
      <c r="C692" s="137"/>
    </row>
    <row r="693" spans="1:3">
      <c r="A693" s="60"/>
      <c r="B693" s="134" t="s">
        <v>143</v>
      </c>
      <c r="C693" s="135"/>
    </row>
    <row r="694" spans="1:3" ht="21" customHeight="1">
      <c r="A694" s="61" t="s">
        <v>144</v>
      </c>
      <c r="B694" s="136" t="s">
        <v>2333</v>
      </c>
      <c r="C694" s="137"/>
    </row>
    <row r="695" spans="1:3">
      <c r="A695" s="61" t="s">
        <v>151</v>
      </c>
      <c r="B695" s="136" t="s">
        <v>182</v>
      </c>
      <c r="C695" s="137"/>
    </row>
    <row r="696" spans="1:3">
      <c r="A696" s="61" t="s">
        <v>162</v>
      </c>
      <c r="B696" s="136" t="s">
        <v>182</v>
      </c>
      <c r="C696" s="137"/>
    </row>
    <row r="697" spans="1:3" ht="21" customHeight="1">
      <c r="A697" s="61" t="s">
        <v>174</v>
      </c>
      <c r="B697" s="136" t="s">
        <v>2333</v>
      </c>
      <c r="C697" s="137"/>
    </row>
    <row r="698" spans="1:3">
      <c r="A698" s="140" t="s">
        <v>141</v>
      </c>
      <c r="B698" s="141"/>
      <c r="C698" s="59" t="s">
        <v>2334</v>
      </c>
    </row>
    <row r="699" spans="1:3">
      <c r="A699" s="60"/>
      <c r="B699" s="138" t="s">
        <v>148</v>
      </c>
      <c r="C699" s="139"/>
    </row>
    <row r="700" spans="1:3">
      <c r="A700" s="61" t="s">
        <v>144</v>
      </c>
      <c r="B700" s="136" t="s">
        <v>2335</v>
      </c>
      <c r="C700" s="137"/>
    </row>
    <row r="701" spans="1:3">
      <c r="A701" s="61" t="s">
        <v>151</v>
      </c>
      <c r="B701" s="136" t="s">
        <v>2335</v>
      </c>
      <c r="C701" s="137"/>
    </row>
    <row r="702" spans="1:3">
      <c r="A702" s="61" t="s">
        <v>162</v>
      </c>
      <c r="B702" s="136" t="s">
        <v>150</v>
      </c>
      <c r="C702" s="137"/>
    </row>
    <row r="703" spans="1:3">
      <c r="A703" s="61" t="s">
        <v>174</v>
      </c>
      <c r="B703" s="136" t="s">
        <v>150</v>
      </c>
      <c r="C703" s="137"/>
    </row>
    <row r="704" spans="1:3">
      <c r="A704" s="61" t="s">
        <v>176</v>
      </c>
      <c r="B704" s="136" t="s">
        <v>2336</v>
      </c>
      <c r="C704" s="137"/>
    </row>
    <row r="705" spans="1:3">
      <c r="A705" s="61" t="s">
        <v>178</v>
      </c>
      <c r="B705" s="136" t="s">
        <v>2336</v>
      </c>
      <c r="C705" s="137"/>
    </row>
    <row r="706" spans="1:3">
      <c r="A706" s="61" t="s">
        <v>205</v>
      </c>
      <c r="B706" s="136" t="s">
        <v>2337</v>
      </c>
      <c r="C706" s="137"/>
    </row>
    <row r="707" spans="1:3">
      <c r="A707" s="61" t="s">
        <v>253</v>
      </c>
      <c r="B707" s="136" t="s">
        <v>2337</v>
      </c>
      <c r="C707" s="137"/>
    </row>
    <row r="708" spans="1:3">
      <c r="A708" s="60"/>
      <c r="B708" s="134" t="s">
        <v>143</v>
      </c>
      <c r="C708" s="135"/>
    </row>
    <row r="709" spans="1:3">
      <c r="A709" s="61" t="s">
        <v>144</v>
      </c>
      <c r="B709" s="136" t="s">
        <v>150</v>
      </c>
      <c r="C709" s="137"/>
    </row>
    <row r="710" spans="1:3">
      <c r="A710" s="61" t="s">
        <v>151</v>
      </c>
      <c r="B710" s="136" t="s">
        <v>150</v>
      </c>
      <c r="C710" s="137"/>
    </row>
    <row r="711" spans="1:3">
      <c r="A711" s="2"/>
    </row>
    <row r="712" spans="1:3">
      <c r="A712" s="130" t="s">
        <v>139</v>
      </c>
      <c r="B712" s="131"/>
      <c r="C712" s="58" t="s">
        <v>2338</v>
      </c>
    </row>
    <row r="713" spans="1:3">
      <c r="A713" s="132" t="s">
        <v>141</v>
      </c>
      <c r="B713" s="133"/>
      <c r="C713" s="59" t="s">
        <v>2339</v>
      </c>
    </row>
    <row r="714" spans="1:3">
      <c r="A714" s="60"/>
      <c r="B714" s="138" t="s">
        <v>148</v>
      </c>
      <c r="C714" s="139"/>
    </row>
    <row r="715" spans="1:3">
      <c r="A715" s="61" t="s">
        <v>144</v>
      </c>
      <c r="B715" s="136" t="s">
        <v>2340</v>
      </c>
      <c r="C715" s="137"/>
    </row>
    <row r="716" spans="1:3" ht="31.5" customHeight="1">
      <c r="A716" s="61" t="s">
        <v>151</v>
      </c>
      <c r="B716" s="136" t="s">
        <v>2341</v>
      </c>
      <c r="C716" s="137"/>
    </row>
    <row r="717" spans="1:3">
      <c r="A717" s="61" t="s">
        <v>162</v>
      </c>
      <c r="B717" s="136" t="s">
        <v>2342</v>
      </c>
      <c r="C717" s="137"/>
    </row>
    <row r="718" spans="1:3">
      <c r="A718" s="61" t="s">
        <v>174</v>
      </c>
      <c r="B718" s="136" t="s">
        <v>2343</v>
      </c>
      <c r="C718" s="137"/>
    </row>
    <row r="719" spans="1:3">
      <c r="A719" s="61" t="s">
        <v>176</v>
      </c>
      <c r="B719" s="136" t="s">
        <v>2344</v>
      </c>
      <c r="C719" s="137"/>
    </row>
    <row r="720" spans="1:3">
      <c r="A720" s="61" t="s">
        <v>178</v>
      </c>
      <c r="B720" s="136" t="s">
        <v>2345</v>
      </c>
      <c r="C720" s="137"/>
    </row>
    <row r="721" spans="1:3">
      <c r="A721" s="61" t="s">
        <v>205</v>
      </c>
      <c r="B721" s="136" t="s">
        <v>1323</v>
      </c>
      <c r="C721" s="137"/>
    </row>
    <row r="722" spans="1:3">
      <c r="A722" s="61" t="s">
        <v>253</v>
      </c>
      <c r="B722" s="136" t="s">
        <v>2346</v>
      </c>
      <c r="C722" s="137"/>
    </row>
    <row r="723" spans="1:3">
      <c r="A723" s="61" t="s">
        <v>255</v>
      </c>
      <c r="B723" s="136" t="s">
        <v>2347</v>
      </c>
      <c r="C723" s="137"/>
    </row>
    <row r="724" spans="1:3">
      <c r="A724" s="61" t="s">
        <v>257</v>
      </c>
      <c r="B724" s="136" t="s">
        <v>2348</v>
      </c>
      <c r="C724" s="137"/>
    </row>
    <row r="725" spans="1:3">
      <c r="A725" s="61" t="s">
        <v>259</v>
      </c>
      <c r="B725" s="136" t="s">
        <v>2349</v>
      </c>
      <c r="C725" s="137"/>
    </row>
    <row r="726" spans="1:3">
      <c r="A726" s="61" t="s">
        <v>261</v>
      </c>
      <c r="B726" s="136" t="s">
        <v>475</v>
      </c>
      <c r="C726" s="137"/>
    </row>
    <row r="727" spans="1:3">
      <c r="A727" s="61" t="s">
        <v>700</v>
      </c>
      <c r="B727" s="136" t="s">
        <v>2350</v>
      </c>
      <c r="C727" s="137"/>
    </row>
    <row r="728" spans="1:3">
      <c r="A728" s="61" t="s">
        <v>701</v>
      </c>
      <c r="B728" s="136" t="s">
        <v>2340</v>
      </c>
      <c r="C728" s="137"/>
    </row>
    <row r="729" spans="1:3">
      <c r="A729" s="61" t="s">
        <v>726</v>
      </c>
      <c r="B729" s="136" t="s">
        <v>2351</v>
      </c>
      <c r="C729" s="137"/>
    </row>
    <row r="730" spans="1:3">
      <c r="A730" s="61" t="s">
        <v>728</v>
      </c>
      <c r="B730" s="136" t="s">
        <v>2351</v>
      </c>
      <c r="C730" s="137"/>
    </row>
    <row r="731" spans="1:3">
      <c r="A731" s="61" t="s">
        <v>729</v>
      </c>
      <c r="B731" s="136" t="s">
        <v>150</v>
      </c>
      <c r="C731" s="137"/>
    </row>
    <row r="732" spans="1:3" ht="31.5" customHeight="1">
      <c r="A732" s="61" t="s">
        <v>730</v>
      </c>
      <c r="B732" s="136" t="s">
        <v>2341</v>
      </c>
      <c r="C732" s="137"/>
    </row>
    <row r="733" spans="1:3">
      <c r="A733" s="61" t="s">
        <v>864</v>
      </c>
      <c r="B733" s="136" t="s">
        <v>2342</v>
      </c>
      <c r="C733" s="137"/>
    </row>
    <row r="734" spans="1:3">
      <c r="A734" s="61" t="s">
        <v>865</v>
      </c>
      <c r="B734" s="136" t="s">
        <v>2343</v>
      </c>
      <c r="C734" s="137"/>
    </row>
    <row r="735" spans="1:3">
      <c r="A735" s="61" t="s">
        <v>866</v>
      </c>
      <c r="B735" s="136" t="s">
        <v>2344</v>
      </c>
      <c r="C735" s="137"/>
    </row>
    <row r="736" spans="1:3">
      <c r="A736" s="61" t="s">
        <v>867</v>
      </c>
      <c r="B736" s="136" t="s">
        <v>2345</v>
      </c>
      <c r="C736" s="137"/>
    </row>
    <row r="737" spans="1:3">
      <c r="A737" s="61" t="s">
        <v>868</v>
      </c>
      <c r="B737" s="136" t="s">
        <v>150</v>
      </c>
      <c r="C737" s="137"/>
    </row>
    <row r="738" spans="1:3">
      <c r="A738" s="61" t="s">
        <v>869</v>
      </c>
      <c r="B738" s="136" t="s">
        <v>2350</v>
      </c>
      <c r="C738" s="137"/>
    </row>
    <row r="739" spans="1:3">
      <c r="A739" s="61" t="s">
        <v>870</v>
      </c>
      <c r="B739" s="136" t="s">
        <v>475</v>
      </c>
      <c r="C739" s="137"/>
    </row>
    <row r="740" spans="1:3">
      <c r="A740" s="61" t="s">
        <v>871</v>
      </c>
      <c r="B740" s="136" t="s">
        <v>2349</v>
      </c>
      <c r="C740" s="137"/>
    </row>
    <row r="741" spans="1:3">
      <c r="A741" s="61" t="s">
        <v>971</v>
      </c>
      <c r="B741" s="136" t="s">
        <v>2348</v>
      </c>
      <c r="C741" s="137"/>
    </row>
    <row r="742" spans="1:3">
      <c r="A742" s="61" t="s">
        <v>972</v>
      </c>
      <c r="B742" s="136" t="s">
        <v>2347</v>
      </c>
      <c r="C742" s="137"/>
    </row>
    <row r="743" spans="1:3">
      <c r="A743" s="61" t="s">
        <v>973</v>
      </c>
      <c r="B743" s="136" t="s">
        <v>2346</v>
      </c>
      <c r="C743" s="137"/>
    </row>
    <row r="744" spans="1:3">
      <c r="A744" s="61" t="s">
        <v>974</v>
      </c>
      <c r="B744" s="136" t="s">
        <v>1323</v>
      </c>
      <c r="C744" s="137"/>
    </row>
    <row r="745" spans="1:3">
      <c r="A745" s="60"/>
      <c r="B745" s="134" t="s">
        <v>143</v>
      </c>
      <c r="C745" s="135"/>
    </row>
    <row r="746" spans="1:3">
      <c r="A746" s="61" t="s">
        <v>144</v>
      </c>
      <c r="B746" s="136" t="s">
        <v>180</v>
      </c>
      <c r="C746" s="137"/>
    </row>
    <row r="747" spans="1:3">
      <c r="A747" s="61" t="s">
        <v>151</v>
      </c>
      <c r="B747" s="136" t="s">
        <v>180</v>
      </c>
      <c r="C747" s="137"/>
    </row>
    <row r="748" spans="1:3">
      <c r="A748" s="61" t="s">
        <v>162</v>
      </c>
      <c r="B748" s="136" t="s">
        <v>182</v>
      </c>
      <c r="C748" s="137"/>
    </row>
    <row r="749" spans="1:3">
      <c r="A749" s="61" t="s">
        <v>174</v>
      </c>
      <c r="B749" s="136" t="s">
        <v>182</v>
      </c>
      <c r="C749" s="137"/>
    </row>
    <row r="750" spans="1:3">
      <c r="A750" s="61" t="s">
        <v>176</v>
      </c>
      <c r="B750" s="136" t="s">
        <v>182</v>
      </c>
      <c r="C750" s="137"/>
    </row>
    <row r="751" spans="1:3">
      <c r="A751" s="61" t="s">
        <v>178</v>
      </c>
      <c r="B751" s="136" t="s">
        <v>2352</v>
      </c>
      <c r="C751" s="137"/>
    </row>
    <row r="752" spans="1:3">
      <c r="A752" s="61" t="s">
        <v>205</v>
      </c>
      <c r="B752" s="136" t="s">
        <v>431</v>
      </c>
      <c r="C752" s="137"/>
    </row>
    <row r="753" spans="1:3">
      <c r="A753" s="61" t="s">
        <v>253</v>
      </c>
      <c r="B753" s="136" t="s">
        <v>180</v>
      </c>
      <c r="C753" s="137"/>
    </row>
    <row r="754" spans="1:3">
      <c r="A754" s="61" t="s">
        <v>255</v>
      </c>
      <c r="B754" s="136" t="s">
        <v>183</v>
      </c>
      <c r="C754" s="137"/>
    </row>
    <row r="755" spans="1:3">
      <c r="A755" s="61" t="s">
        <v>257</v>
      </c>
      <c r="B755" s="136" t="s">
        <v>183</v>
      </c>
      <c r="C755" s="137"/>
    </row>
    <row r="756" spans="1:3">
      <c r="A756" s="61" t="s">
        <v>259</v>
      </c>
      <c r="B756" s="136" t="s">
        <v>2353</v>
      </c>
      <c r="C756" s="137"/>
    </row>
    <row r="757" spans="1:3">
      <c r="A757" s="61" t="s">
        <v>261</v>
      </c>
      <c r="B757" s="136" t="s">
        <v>2354</v>
      </c>
      <c r="C757" s="137"/>
    </row>
    <row r="758" spans="1:3">
      <c r="A758" s="61" t="s">
        <v>700</v>
      </c>
      <c r="B758" s="136" t="s">
        <v>180</v>
      </c>
      <c r="C758" s="137"/>
    </row>
    <row r="759" spans="1:3">
      <c r="A759" s="61" t="s">
        <v>701</v>
      </c>
      <c r="B759" s="136" t="s">
        <v>182</v>
      </c>
      <c r="C759" s="137"/>
    </row>
    <row r="760" spans="1:3">
      <c r="A760" s="61" t="s">
        <v>726</v>
      </c>
      <c r="B760" s="136" t="s">
        <v>2354</v>
      </c>
      <c r="C760" s="137"/>
    </row>
    <row r="761" spans="1:3">
      <c r="A761" s="61" t="s">
        <v>728</v>
      </c>
      <c r="B761" s="136" t="s">
        <v>2352</v>
      </c>
      <c r="C761" s="137"/>
    </row>
    <row r="762" spans="1:3">
      <c r="A762" s="61" t="s">
        <v>729</v>
      </c>
      <c r="B762" s="136" t="s">
        <v>182</v>
      </c>
      <c r="C762" s="137"/>
    </row>
    <row r="763" spans="1:3">
      <c r="A763" s="61" t="s">
        <v>730</v>
      </c>
      <c r="B763" s="136" t="s">
        <v>182</v>
      </c>
      <c r="C763" s="137"/>
    </row>
    <row r="764" spans="1:3">
      <c r="A764" s="61" t="s">
        <v>864</v>
      </c>
      <c r="B764" s="136" t="s">
        <v>431</v>
      </c>
      <c r="C764" s="137"/>
    </row>
    <row r="765" spans="1:3">
      <c r="A765" s="61" t="s">
        <v>865</v>
      </c>
      <c r="B765" s="136" t="s">
        <v>150</v>
      </c>
      <c r="C765" s="137"/>
    </row>
    <row r="766" spans="1:3">
      <c r="A766" s="61" t="s">
        <v>866</v>
      </c>
      <c r="B766" s="136" t="s">
        <v>150</v>
      </c>
      <c r="C766" s="137"/>
    </row>
    <row r="767" spans="1:3">
      <c r="A767" s="61" t="s">
        <v>867</v>
      </c>
      <c r="B767" s="136" t="s">
        <v>2353</v>
      </c>
      <c r="C767" s="137"/>
    </row>
    <row r="768" spans="1:3">
      <c r="A768" s="2"/>
    </row>
    <row r="769" spans="1:3">
      <c r="A769" s="130" t="s">
        <v>139</v>
      </c>
      <c r="B769" s="131"/>
      <c r="C769" s="58" t="s">
        <v>2355</v>
      </c>
    </row>
    <row r="770" spans="1:3">
      <c r="A770" s="132" t="s">
        <v>141</v>
      </c>
      <c r="B770" s="133"/>
      <c r="C770" s="59" t="s">
        <v>2356</v>
      </c>
    </row>
    <row r="771" spans="1:3">
      <c r="A771" s="60"/>
      <c r="B771" s="138" t="s">
        <v>148</v>
      </c>
      <c r="C771" s="139"/>
    </row>
    <row r="772" spans="1:3">
      <c r="A772" s="61" t="s">
        <v>144</v>
      </c>
      <c r="B772" s="136" t="s">
        <v>2357</v>
      </c>
      <c r="C772" s="137"/>
    </row>
    <row r="773" spans="1:3">
      <c r="A773" s="61" t="s">
        <v>151</v>
      </c>
      <c r="B773" s="136" t="s">
        <v>2358</v>
      </c>
      <c r="C773" s="137"/>
    </row>
    <row r="774" spans="1:3">
      <c r="A774" s="61" t="s">
        <v>162</v>
      </c>
      <c r="B774" s="136" t="s">
        <v>2359</v>
      </c>
      <c r="C774" s="137"/>
    </row>
    <row r="775" spans="1:3">
      <c r="A775" s="61" t="s">
        <v>174</v>
      </c>
      <c r="B775" s="136" t="s">
        <v>2360</v>
      </c>
      <c r="C775" s="137"/>
    </row>
    <row r="776" spans="1:3">
      <c r="A776" s="61" t="s">
        <v>176</v>
      </c>
      <c r="B776" s="136" t="s">
        <v>2361</v>
      </c>
      <c r="C776" s="137"/>
    </row>
    <row r="777" spans="1:3">
      <c r="A777" s="61" t="s">
        <v>178</v>
      </c>
      <c r="B777" s="136" t="s">
        <v>2359</v>
      </c>
      <c r="C777" s="137"/>
    </row>
    <row r="778" spans="1:3">
      <c r="A778" s="61" t="s">
        <v>205</v>
      </c>
      <c r="B778" s="136" t="s">
        <v>2358</v>
      </c>
      <c r="C778" s="137"/>
    </row>
    <row r="779" spans="1:3">
      <c r="A779" s="61" t="s">
        <v>253</v>
      </c>
      <c r="B779" s="136" t="s">
        <v>2362</v>
      </c>
      <c r="C779" s="137"/>
    </row>
    <row r="780" spans="1:3">
      <c r="A780" s="61" t="s">
        <v>255</v>
      </c>
      <c r="B780" s="136" t="s">
        <v>2363</v>
      </c>
      <c r="C780" s="137"/>
    </row>
    <row r="781" spans="1:3">
      <c r="A781" s="61" t="s">
        <v>257</v>
      </c>
      <c r="B781" s="136" t="s">
        <v>2361</v>
      </c>
      <c r="C781" s="137"/>
    </row>
    <row r="782" spans="1:3">
      <c r="A782" s="61" t="s">
        <v>259</v>
      </c>
      <c r="B782" s="136" t="s">
        <v>2360</v>
      </c>
      <c r="C782" s="137"/>
    </row>
    <row r="783" spans="1:3">
      <c r="A783" s="61" t="s">
        <v>261</v>
      </c>
      <c r="B783" s="136" t="s">
        <v>2357</v>
      </c>
      <c r="C783" s="137"/>
    </row>
    <row r="784" spans="1:3">
      <c r="A784" s="61" t="s">
        <v>700</v>
      </c>
      <c r="B784" s="136" t="s">
        <v>2363</v>
      </c>
      <c r="C784" s="137"/>
    </row>
    <row r="785" spans="1:3">
      <c r="A785" s="61" t="s">
        <v>701</v>
      </c>
      <c r="B785" s="136" t="s">
        <v>2362</v>
      </c>
      <c r="C785" s="137"/>
    </row>
    <row r="786" spans="1:3">
      <c r="A786" s="60"/>
      <c r="B786" s="134" t="s">
        <v>143</v>
      </c>
      <c r="C786" s="135"/>
    </row>
    <row r="787" spans="1:3" ht="21" customHeight="1">
      <c r="A787" s="61" t="s">
        <v>144</v>
      </c>
      <c r="B787" s="136" t="s">
        <v>2364</v>
      </c>
      <c r="C787" s="137"/>
    </row>
    <row r="788" spans="1:3">
      <c r="A788" s="61" t="s">
        <v>151</v>
      </c>
      <c r="B788" s="136" t="s">
        <v>2365</v>
      </c>
      <c r="C788" s="137"/>
    </row>
    <row r="789" spans="1:3">
      <c r="A789" s="61" t="s">
        <v>162</v>
      </c>
      <c r="B789" s="136" t="s">
        <v>431</v>
      </c>
      <c r="C789" s="137"/>
    </row>
    <row r="790" spans="1:3">
      <c r="A790" s="61" t="s">
        <v>174</v>
      </c>
      <c r="B790" s="136" t="s">
        <v>2366</v>
      </c>
      <c r="C790" s="137"/>
    </row>
    <row r="791" spans="1:3">
      <c r="A791" s="61" t="s">
        <v>176</v>
      </c>
      <c r="B791" s="136" t="s">
        <v>693</v>
      </c>
      <c r="C791" s="137"/>
    </row>
    <row r="792" spans="1:3" ht="21" customHeight="1">
      <c r="A792" s="61" t="s">
        <v>178</v>
      </c>
      <c r="B792" s="136" t="s">
        <v>2367</v>
      </c>
      <c r="C792" s="137"/>
    </row>
    <row r="793" spans="1:3">
      <c r="A793" s="61" t="s">
        <v>205</v>
      </c>
      <c r="B793" s="136" t="s">
        <v>693</v>
      </c>
      <c r="C793" s="137"/>
    </row>
    <row r="794" spans="1:3">
      <c r="A794" s="61" t="s">
        <v>253</v>
      </c>
      <c r="B794" s="136" t="s">
        <v>1096</v>
      </c>
      <c r="C794" s="137"/>
    </row>
    <row r="795" spans="1:3" ht="21" customHeight="1">
      <c r="A795" s="61" t="s">
        <v>255</v>
      </c>
      <c r="B795" s="136" t="s">
        <v>2367</v>
      </c>
      <c r="C795" s="137"/>
    </row>
    <row r="796" spans="1:3">
      <c r="A796" s="61" t="s">
        <v>257</v>
      </c>
      <c r="B796" s="136" t="s">
        <v>2366</v>
      </c>
      <c r="C796" s="137"/>
    </row>
    <row r="797" spans="1:3" ht="21" customHeight="1">
      <c r="A797" s="61" t="s">
        <v>259</v>
      </c>
      <c r="B797" s="136" t="s">
        <v>2364</v>
      </c>
      <c r="C797" s="137"/>
    </row>
    <row r="798" spans="1:3">
      <c r="A798" s="61" t="s">
        <v>261</v>
      </c>
      <c r="B798" s="136" t="s">
        <v>2368</v>
      </c>
      <c r="C798" s="137"/>
    </row>
    <row r="799" spans="1:3">
      <c r="A799" s="61" t="s">
        <v>700</v>
      </c>
      <c r="B799" s="136" t="s">
        <v>431</v>
      </c>
      <c r="C799" s="137"/>
    </row>
    <row r="800" spans="1:3">
      <c r="A800" s="61" t="s">
        <v>701</v>
      </c>
      <c r="B800" s="136" t="s">
        <v>1096</v>
      </c>
      <c r="C800" s="137"/>
    </row>
    <row r="801" spans="1:3">
      <c r="A801" s="61" t="s">
        <v>726</v>
      </c>
      <c r="B801" s="136" t="s">
        <v>2368</v>
      </c>
      <c r="C801" s="137"/>
    </row>
    <row r="802" spans="1:3">
      <c r="A802" s="61" t="s">
        <v>728</v>
      </c>
      <c r="B802" s="136" t="s">
        <v>2365</v>
      </c>
      <c r="C802" s="137"/>
    </row>
    <row r="803" spans="1:3">
      <c r="A803" s="140" t="s">
        <v>141</v>
      </c>
      <c r="B803" s="141"/>
      <c r="C803" s="59" t="s">
        <v>2369</v>
      </c>
    </row>
    <row r="804" spans="1:3">
      <c r="A804" s="60"/>
      <c r="B804" s="138" t="s">
        <v>148</v>
      </c>
      <c r="C804" s="139"/>
    </row>
    <row r="805" spans="1:3" ht="21" customHeight="1">
      <c r="A805" s="61" t="s">
        <v>144</v>
      </c>
      <c r="B805" s="136" t="s">
        <v>2370</v>
      </c>
      <c r="C805" s="137"/>
    </row>
    <row r="806" spans="1:3">
      <c r="A806" s="61" t="s">
        <v>151</v>
      </c>
      <c r="B806" s="136" t="s">
        <v>715</v>
      </c>
      <c r="C806" s="137"/>
    </row>
    <row r="807" spans="1:3">
      <c r="A807" s="61" t="s">
        <v>162</v>
      </c>
      <c r="B807" s="136" t="s">
        <v>2371</v>
      </c>
      <c r="C807" s="137"/>
    </row>
    <row r="808" spans="1:3">
      <c r="A808" s="61" t="s">
        <v>174</v>
      </c>
      <c r="B808" s="136" t="s">
        <v>2372</v>
      </c>
      <c r="C808" s="137"/>
    </row>
    <row r="809" spans="1:3">
      <c r="A809" s="61" t="s">
        <v>176</v>
      </c>
      <c r="B809" s="136" t="s">
        <v>2373</v>
      </c>
      <c r="C809" s="137"/>
    </row>
    <row r="810" spans="1:3">
      <c r="A810" s="61" t="s">
        <v>178</v>
      </c>
      <c r="B810" s="136" t="s">
        <v>2374</v>
      </c>
      <c r="C810" s="137"/>
    </row>
    <row r="811" spans="1:3">
      <c r="A811" s="61" t="s">
        <v>205</v>
      </c>
      <c r="B811" s="136" t="s">
        <v>2375</v>
      </c>
      <c r="C811" s="137"/>
    </row>
    <row r="812" spans="1:3" ht="21" customHeight="1">
      <c r="A812" s="61" t="s">
        <v>253</v>
      </c>
      <c r="B812" s="136" t="s">
        <v>2370</v>
      </c>
      <c r="C812" s="137"/>
    </row>
    <row r="813" spans="1:3">
      <c r="A813" s="61" t="s">
        <v>255</v>
      </c>
      <c r="B813" s="136" t="s">
        <v>715</v>
      </c>
      <c r="C813" s="137"/>
    </row>
    <row r="814" spans="1:3">
      <c r="A814" s="61" t="s">
        <v>257</v>
      </c>
      <c r="B814" s="136" t="s">
        <v>2371</v>
      </c>
      <c r="C814" s="137"/>
    </row>
    <row r="815" spans="1:3">
      <c r="A815" s="61" t="s">
        <v>259</v>
      </c>
      <c r="B815" s="136" t="s">
        <v>2372</v>
      </c>
      <c r="C815" s="137"/>
    </row>
    <row r="816" spans="1:3">
      <c r="A816" s="61" t="s">
        <v>261</v>
      </c>
      <c r="B816" s="136" t="s">
        <v>2375</v>
      </c>
      <c r="C816" s="137"/>
    </row>
    <row r="817" spans="1:3">
      <c r="A817" s="61" t="s">
        <v>700</v>
      </c>
      <c r="B817" s="136" t="s">
        <v>2374</v>
      </c>
      <c r="C817" s="137"/>
    </row>
    <row r="818" spans="1:3">
      <c r="A818" s="61" t="s">
        <v>701</v>
      </c>
      <c r="B818" s="136" t="s">
        <v>2373</v>
      </c>
      <c r="C818" s="137"/>
    </row>
    <row r="819" spans="1:3">
      <c r="A819" s="60"/>
      <c r="B819" s="134" t="s">
        <v>143</v>
      </c>
      <c r="C819" s="135"/>
    </row>
    <row r="820" spans="1:3">
      <c r="A820" s="61" t="s">
        <v>144</v>
      </c>
      <c r="B820" s="136" t="s">
        <v>208</v>
      </c>
      <c r="C820" s="137"/>
    </row>
    <row r="821" spans="1:3">
      <c r="A821" s="61" t="s">
        <v>151</v>
      </c>
      <c r="B821" s="136" t="s">
        <v>2376</v>
      </c>
      <c r="C821" s="137"/>
    </row>
    <row r="822" spans="1:3" ht="21" customHeight="1">
      <c r="A822" s="61" t="s">
        <v>162</v>
      </c>
      <c r="B822" s="136" t="s">
        <v>2377</v>
      </c>
      <c r="C822" s="137"/>
    </row>
    <row r="823" spans="1:3">
      <c r="A823" s="61" t="s">
        <v>174</v>
      </c>
      <c r="B823" s="136" t="s">
        <v>2378</v>
      </c>
      <c r="C823" s="137"/>
    </row>
    <row r="824" spans="1:3">
      <c r="A824" s="61" t="s">
        <v>176</v>
      </c>
      <c r="B824" s="136" t="s">
        <v>208</v>
      </c>
      <c r="C824" s="137"/>
    </row>
    <row r="825" spans="1:3" ht="21" customHeight="1">
      <c r="A825" s="61" t="s">
        <v>178</v>
      </c>
      <c r="B825" s="136" t="s">
        <v>2379</v>
      </c>
      <c r="C825" s="137"/>
    </row>
    <row r="826" spans="1:3">
      <c r="A826" s="61" t="s">
        <v>205</v>
      </c>
      <c r="B826" s="136" t="s">
        <v>180</v>
      </c>
      <c r="C826" s="137"/>
    </row>
    <row r="827" spans="1:3">
      <c r="A827" s="61" t="s">
        <v>253</v>
      </c>
      <c r="B827" s="136" t="s">
        <v>208</v>
      </c>
      <c r="C827" s="137"/>
    </row>
    <row r="828" spans="1:3">
      <c r="A828" s="61" t="s">
        <v>255</v>
      </c>
      <c r="B828" s="136" t="s">
        <v>2376</v>
      </c>
      <c r="C828" s="137"/>
    </row>
    <row r="829" spans="1:3" ht="21" customHeight="1">
      <c r="A829" s="61" t="s">
        <v>257</v>
      </c>
      <c r="B829" s="136" t="s">
        <v>2377</v>
      </c>
      <c r="C829" s="137"/>
    </row>
    <row r="830" spans="1:3">
      <c r="A830" s="61" t="s">
        <v>259</v>
      </c>
      <c r="B830" s="136" t="s">
        <v>2378</v>
      </c>
      <c r="C830" s="137"/>
    </row>
    <row r="831" spans="1:3">
      <c r="A831" s="61" t="s">
        <v>261</v>
      </c>
      <c r="B831" s="136" t="s">
        <v>208</v>
      </c>
      <c r="C831" s="137"/>
    </row>
    <row r="832" spans="1:3" ht="21" customHeight="1">
      <c r="A832" s="61" t="s">
        <v>700</v>
      </c>
      <c r="B832" s="136" t="s">
        <v>2379</v>
      </c>
      <c r="C832" s="137"/>
    </row>
    <row r="833" spans="1:3">
      <c r="A833" s="61" t="s">
        <v>701</v>
      </c>
      <c r="B833" s="136" t="s">
        <v>180</v>
      </c>
      <c r="C833" s="137"/>
    </row>
    <row r="834" spans="1:3">
      <c r="A834" s="140" t="s">
        <v>141</v>
      </c>
      <c r="B834" s="141"/>
      <c r="C834" s="59" t="s">
        <v>2380</v>
      </c>
    </row>
    <row r="835" spans="1:3">
      <c r="A835" s="60"/>
      <c r="B835" s="138" t="s">
        <v>148</v>
      </c>
      <c r="C835" s="139"/>
    </row>
    <row r="836" spans="1:3">
      <c r="A836" s="61" t="s">
        <v>144</v>
      </c>
      <c r="B836" s="136" t="s">
        <v>556</v>
      </c>
      <c r="C836" s="137"/>
    </row>
    <row r="837" spans="1:3">
      <c r="A837" s="61" t="s">
        <v>151</v>
      </c>
      <c r="B837" s="136" t="s">
        <v>2381</v>
      </c>
      <c r="C837" s="137"/>
    </row>
    <row r="838" spans="1:3">
      <c r="A838" s="61" t="s">
        <v>162</v>
      </c>
      <c r="B838" s="136" t="s">
        <v>724</v>
      </c>
      <c r="C838" s="137"/>
    </row>
    <row r="839" spans="1:3">
      <c r="A839" s="61" t="s">
        <v>174</v>
      </c>
      <c r="B839" s="136" t="s">
        <v>2240</v>
      </c>
      <c r="C839" s="137"/>
    </row>
    <row r="840" spans="1:3">
      <c r="A840" s="61" t="s">
        <v>176</v>
      </c>
      <c r="B840" s="136" t="s">
        <v>556</v>
      </c>
      <c r="C840" s="137"/>
    </row>
    <row r="841" spans="1:3">
      <c r="A841" s="61" t="s">
        <v>178</v>
      </c>
      <c r="B841" s="136" t="s">
        <v>2382</v>
      </c>
      <c r="C841" s="137"/>
    </row>
    <row r="842" spans="1:3">
      <c r="A842" s="61" t="s">
        <v>205</v>
      </c>
      <c r="B842" s="136" t="s">
        <v>2382</v>
      </c>
      <c r="C842" s="137"/>
    </row>
    <row r="843" spans="1:3">
      <c r="A843" s="61" t="s">
        <v>253</v>
      </c>
      <c r="B843" s="136" t="s">
        <v>2240</v>
      </c>
      <c r="C843" s="137"/>
    </row>
    <row r="844" spans="1:3">
      <c r="A844" s="61" t="s">
        <v>255</v>
      </c>
      <c r="B844" s="136" t="s">
        <v>724</v>
      </c>
      <c r="C844" s="137"/>
    </row>
    <row r="845" spans="1:3">
      <c r="A845" s="61" t="s">
        <v>257</v>
      </c>
      <c r="B845" s="136" t="s">
        <v>2381</v>
      </c>
      <c r="C845" s="137"/>
    </row>
    <row r="846" spans="1:3">
      <c r="A846" s="60"/>
      <c r="B846" s="134" t="s">
        <v>143</v>
      </c>
      <c r="C846" s="135"/>
    </row>
    <row r="847" spans="1:3">
      <c r="A847" s="61" t="s">
        <v>144</v>
      </c>
      <c r="B847" s="136" t="s">
        <v>182</v>
      </c>
      <c r="C847" s="137"/>
    </row>
    <row r="848" spans="1:3">
      <c r="A848" s="61" t="s">
        <v>151</v>
      </c>
      <c r="B848" s="136" t="s">
        <v>724</v>
      </c>
      <c r="C848" s="137"/>
    </row>
    <row r="849" spans="1:3">
      <c r="A849" s="61" t="s">
        <v>162</v>
      </c>
      <c r="B849" s="136" t="s">
        <v>182</v>
      </c>
      <c r="C849" s="137"/>
    </row>
    <row r="850" spans="1:3">
      <c r="A850" s="61" t="s">
        <v>174</v>
      </c>
      <c r="B850" s="136" t="s">
        <v>182</v>
      </c>
      <c r="C850" s="137"/>
    </row>
    <row r="851" spans="1:3">
      <c r="A851" s="61" t="s">
        <v>176</v>
      </c>
      <c r="B851" s="136" t="s">
        <v>724</v>
      </c>
      <c r="C851" s="137"/>
    </row>
    <row r="852" spans="1:3">
      <c r="A852" s="61" t="s">
        <v>178</v>
      </c>
      <c r="B852" s="136" t="s">
        <v>182</v>
      </c>
      <c r="C852" s="137"/>
    </row>
  </sheetData>
  <mergeCells count="841">
    <mergeCell ref="B12:C12"/>
    <mergeCell ref="B13:C13"/>
    <mergeCell ref="B14:C14"/>
    <mergeCell ref="B15:C15"/>
    <mergeCell ref="B16:C16"/>
    <mergeCell ref="B17:C17"/>
    <mergeCell ref="A7:B7"/>
    <mergeCell ref="A8:B8"/>
    <mergeCell ref="B9:C9"/>
    <mergeCell ref="B10:C10"/>
    <mergeCell ref="B11:C11"/>
    <mergeCell ref="B24:C24"/>
    <mergeCell ref="B25:C25"/>
    <mergeCell ref="B26:C26"/>
    <mergeCell ref="B27:C27"/>
    <mergeCell ref="B28:C28"/>
    <mergeCell ref="B29:C29"/>
    <mergeCell ref="B18:C18"/>
    <mergeCell ref="B19:C19"/>
    <mergeCell ref="B20:C20"/>
    <mergeCell ref="B21:C21"/>
    <mergeCell ref="B22:C22"/>
    <mergeCell ref="B23:C23"/>
    <mergeCell ref="B36:C36"/>
    <mergeCell ref="B37:C37"/>
    <mergeCell ref="B38:C38"/>
    <mergeCell ref="B39:C39"/>
    <mergeCell ref="B40:C40"/>
    <mergeCell ref="B41:C41"/>
    <mergeCell ref="B30:C30"/>
    <mergeCell ref="B31:C31"/>
    <mergeCell ref="B32:C32"/>
    <mergeCell ref="B33:C33"/>
    <mergeCell ref="B34:C34"/>
    <mergeCell ref="B35:C35"/>
    <mergeCell ref="B48:C48"/>
    <mergeCell ref="B49:C49"/>
    <mergeCell ref="B50:C50"/>
    <mergeCell ref="B51:C51"/>
    <mergeCell ref="B52:C52"/>
    <mergeCell ref="B53:C53"/>
    <mergeCell ref="B42:C42"/>
    <mergeCell ref="B43:C43"/>
    <mergeCell ref="B44:C44"/>
    <mergeCell ref="B45:C45"/>
    <mergeCell ref="B46:C46"/>
    <mergeCell ref="B47:C47"/>
    <mergeCell ref="B60:C60"/>
    <mergeCell ref="A61:B61"/>
    <mergeCell ref="B62:C62"/>
    <mergeCell ref="B63:C63"/>
    <mergeCell ref="B64:C64"/>
    <mergeCell ref="B65:C65"/>
    <mergeCell ref="B54:C54"/>
    <mergeCell ref="B55:C55"/>
    <mergeCell ref="B56:C56"/>
    <mergeCell ref="B57:C57"/>
    <mergeCell ref="B58:C58"/>
    <mergeCell ref="B59:C59"/>
    <mergeCell ref="B72:C72"/>
    <mergeCell ref="B73:C73"/>
    <mergeCell ref="B74:C74"/>
    <mergeCell ref="B75:C75"/>
    <mergeCell ref="B76:C76"/>
    <mergeCell ref="B77:C77"/>
    <mergeCell ref="B66:C66"/>
    <mergeCell ref="B67:C67"/>
    <mergeCell ref="B68:C68"/>
    <mergeCell ref="B69:C69"/>
    <mergeCell ref="B70:C70"/>
    <mergeCell ref="B71:C71"/>
    <mergeCell ref="B84:C84"/>
    <mergeCell ref="B85:C85"/>
    <mergeCell ref="B86:C86"/>
    <mergeCell ref="B87:C87"/>
    <mergeCell ref="B88:C88"/>
    <mergeCell ref="B89:C89"/>
    <mergeCell ref="B78:C78"/>
    <mergeCell ref="B79:C79"/>
    <mergeCell ref="B80:C80"/>
    <mergeCell ref="B81:C81"/>
    <mergeCell ref="B82:C82"/>
    <mergeCell ref="B83:C83"/>
    <mergeCell ref="B96:C96"/>
    <mergeCell ref="B97:C97"/>
    <mergeCell ref="B98:C98"/>
    <mergeCell ref="B99:C99"/>
    <mergeCell ref="B100:C100"/>
    <mergeCell ref="B101:C101"/>
    <mergeCell ref="B90:C90"/>
    <mergeCell ref="B91:C91"/>
    <mergeCell ref="B92:C92"/>
    <mergeCell ref="B93:C93"/>
    <mergeCell ref="B94:C94"/>
    <mergeCell ref="B95:C95"/>
    <mergeCell ref="B108:C108"/>
    <mergeCell ref="B109:C109"/>
    <mergeCell ref="B110:C110"/>
    <mergeCell ref="B111:C111"/>
    <mergeCell ref="B112:C112"/>
    <mergeCell ref="B113:C113"/>
    <mergeCell ref="B102:C102"/>
    <mergeCell ref="B103:C103"/>
    <mergeCell ref="B104:C104"/>
    <mergeCell ref="B105:C105"/>
    <mergeCell ref="B106:C106"/>
    <mergeCell ref="B107:C107"/>
    <mergeCell ref="A120:B120"/>
    <mergeCell ref="B121:C121"/>
    <mergeCell ref="B122:C122"/>
    <mergeCell ref="B123:C123"/>
    <mergeCell ref="B124:C124"/>
    <mergeCell ref="B125:C125"/>
    <mergeCell ref="B114:C114"/>
    <mergeCell ref="B115:C115"/>
    <mergeCell ref="B116:C116"/>
    <mergeCell ref="B117:C117"/>
    <mergeCell ref="B118:C118"/>
    <mergeCell ref="B119:C119"/>
    <mergeCell ref="B132:C132"/>
    <mergeCell ref="B133:C133"/>
    <mergeCell ref="B134:C134"/>
    <mergeCell ref="B135:C135"/>
    <mergeCell ref="B136:C136"/>
    <mergeCell ref="B137:C137"/>
    <mergeCell ref="B126:C126"/>
    <mergeCell ref="A127:B127"/>
    <mergeCell ref="B128:C128"/>
    <mergeCell ref="B129:C129"/>
    <mergeCell ref="B130:C130"/>
    <mergeCell ref="B131:C131"/>
    <mergeCell ref="B144:C144"/>
    <mergeCell ref="B145:C145"/>
    <mergeCell ref="B146:C146"/>
    <mergeCell ref="B147:C147"/>
    <mergeCell ref="B148:C148"/>
    <mergeCell ref="B149:C149"/>
    <mergeCell ref="B138:C138"/>
    <mergeCell ref="B139:C139"/>
    <mergeCell ref="B140:C140"/>
    <mergeCell ref="B141:C141"/>
    <mergeCell ref="B142:C142"/>
    <mergeCell ref="B143:C143"/>
    <mergeCell ref="B156:C156"/>
    <mergeCell ref="B157:C157"/>
    <mergeCell ref="B158:C158"/>
    <mergeCell ref="B159:C159"/>
    <mergeCell ref="B160:C160"/>
    <mergeCell ref="B161:C161"/>
    <mergeCell ref="B150:C150"/>
    <mergeCell ref="B151:C151"/>
    <mergeCell ref="A152:B152"/>
    <mergeCell ref="B153:C153"/>
    <mergeCell ref="B154:C154"/>
    <mergeCell ref="B155:C155"/>
    <mergeCell ref="B168:C168"/>
    <mergeCell ref="B169:C169"/>
    <mergeCell ref="B170:C170"/>
    <mergeCell ref="B171:C171"/>
    <mergeCell ref="B172:C172"/>
    <mergeCell ref="B173:C173"/>
    <mergeCell ref="B162:C162"/>
    <mergeCell ref="B163:C163"/>
    <mergeCell ref="B164:C164"/>
    <mergeCell ref="B165:C165"/>
    <mergeCell ref="B166:C166"/>
    <mergeCell ref="B167:C167"/>
    <mergeCell ref="B180:C180"/>
    <mergeCell ref="B181:C181"/>
    <mergeCell ref="B182:C182"/>
    <mergeCell ref="B183:C183"/>
    <mergeCell ref="B184:C184"/>
    <mergeCell ref="B185:C185"/>
    <mergeCell ref="B174:C174"/>
    <mergeCell ref="B175:C175"/>
    <mergeCell ref="B176:C176"/>
    <mergeCell ref="B177:C177"/>
    <mergeCell ref="B178:C178"/>
    <mergeCell ref="B179:C179"/>
    <mergeCell ref="A193:B193"/>
    <mergeCell ref="B194:C194"/>
    <mergeCell ref="B195:C195"/>
    <mergeCell ref="B196:C196"/>
    <mergeCell ref="B197:C197"/>
    <mergeCell ref="B198:C198"/>
    <mergeCell ref="B186:C186"/>
    <mergeCell ref="B187:C187"/>
    <mergeCell ref="B188:C188"/>
    <mergeCell ref="B189:C189"/>
    <mergeCell ref="B190:C190"/>
    <mergeCell ref="A192:B192"/>
    <mergeCell ref="B205:C205"/>
    <mergeCell ref="B206:C206"/>
    <mergeCell ref="B207:C207"/>
    <mergeCell ref="B208:C208"/>
    <mergeCell ref="B209:C209"/>
    <mergeCell ref="B210:C210"/>
    <mergeCell ref="B199:C199"/>
    <mergeCell ref="B200:C200"/>
    <mergeCell ref="B201:C201"/>
    <mergeCell ref="B202:C202"/>
    <mergeCell ref="B203:C203"/>
    <mergeCell ref="B204:C204"/>
    <mergeCell ref="B217:C217"/>
    <mergeCell ref="B218:C218"/>
    <mergeCell ref="B219:C219"/>
    <mergeCell ref="B220:C220"/>
    <mergeCell ref="B221:C221"/>
    <mergeCell ref="B222:C222"/>
    <mergeCell ref="B211:C211"/>
    <mergeCell ref="B212:C212"/>
    <mergeCell ref="B213:C213"/>
    <mergeCell ref="B214:C214"/>
    <mergeCell ref="B215:C215"/>
    <mergeCell ref="B216:C216"/>
    <mergeCell ref="B229:C229"/>
    <mergeCell ref="B230:C230"/>
    <mergeCell ref="B231:C231"/>
    <mergeCell ref="B232:C232"/>
    <mergeCell ref="B233:C233"/>
    <mergeCell ref="B234:C234"/>
    <mergeCell ref="B223:C223"/>
    <mergeCell ref="B224:C224"/>
    <mergeCell ref="B225:C225"/>
    <mergeCell ref="B226:C226"/>
    <mergeCell ref="B227:C227"/>
    <mergeCell ref="B228:C228"/>
    <mergeCell ref="B241:C241"/>
    <mergeCell ref="B242:C242"/>
    <mergeCell ref="B243:C243"/>
    <mergeCell ref="B244:C244"/>
    <mergeCell ref="B245:C245"/>
    <mergeCell ref="B246:C246"/>
    <mergeCell ref="B235:C235"/>
    <mergeCell ref="A236:B236"/>
    <mergeCell ref="B237:C237"/>
    <mergeCell ref="B238:C238"/>
    <mergeCell ref="B239:C239"/>
    <mergeCell ref="B240:C240"/>
    <mergeCell ref="B253:C253"/>
    <mergeCell ref="B254:C254"/>
    <mergeCell ref="B255:C255"/>
    <mergeCell ref="B256:C256"/>
    <mergeCell ref="B257:C257"/>
    <mergeCell ref="B258:C258"/>
    <mergeCell ref="B247:C247"/>
    <mergeCell ref="B248:C248"/>
    <mergeCell ref="B249:C249"/>
    <mergeCell ref="B250:C250"/>
    <mergeCell ref="B251:C251"/>
    <mergeCell ref="B252:C252"/>
    <mergeCell ref="B265:C265"/>
    <mergeCell ref="B266:C266"/>
    <mergeCell ref="B267:C267"/>
    <mergeCell ref="B268:C268"/>
    <mergeCell ref="B269:C269"/>
    <mergeCell ref="B270:C270"/>
    <mergeCell ref="B259:C259"/>
    <mergeCell ref="B260:C260"/>
    <mergeCell ref="B261:C261"/>
    <mergeCell ref="B262:C262"/>
    <mergeCell ref="B263:C263"/>
    <mergeCell ref="B264:C264"/>
    <mergeCell ref="B277:C277"/>
    <mergeCell ref="B278:C278"/>
    <mergeCell ref="B279:C279"/>
    <mergeCell ref="B280:C280"/>
    <mergeCell ref="B281:C281"/>
    <mergeCell ref="B282:C282"/>
    <mergeCell ref="B271:C271"/>
    <mergeCell ref="B272:C272"/>
    <mergeCell ref="B273:C273"/>
    <mergeCell ref="B274:C274"/>
    <mergeCell ref="B275:C275"/>
    <mergeCell ref="B276:C276"/>
    <mergeCell ref="B289:C289"/>
    <mergeCell ref="B290:C290"/>
    <mergeCell ref="B291:C291"/>
    <mergeCell ref="B292:C292"/>
    <mergeCell ref="B293:C293"/>
    <mergeCell ref="B294:C294"/>
    <mergeCell ref="B283:C283"/>
    <mergeCell ref="B284:C284"/>
    <mergeCell ref="B285:C285"/>
    <mergeCell ref="B286:C286"/>
    <mergeCell ref="A287:B287"/>
    <mergeCell ref="B288:C288"/>
    <mergeCell ref="B301:C301"/>
    <mergeCell ref="B302:C302"/>
    <mergeCell ref="B303:C303"/>
    <mergeCell ref="B304:C304"/>
    <mergeCell ref="B305:C305"/>
    <mergeCell ref="B306:C306"/>
    <mergeCell ref="B295:C295"/>
    <mergeCell ref="B296:C296"/>
    <mergeCell ref="B297:C297"/>
    <mergeCell ref="B298:C298"/>
    <mergeCell ref="B299:C299"/>
    <mergeCell ref="B300:C300"/>
    <mergeCell ref="B313:C313"/>
    <mergeCell ref="B314:C314"/>
    <mergeCell ref="B315:C315"/>
    <mergeCell ref="B316:C316"/>
    <mergeCell ref="B317:C317"/>
    <mergeCell ref="B318:C318"/>
    <mergeCell ref="B307:C307"/>
    <mergeCell ref="B308:C308"/>
    <mergeCell ref="B309:C309"/>
    <mergeCell ref="B310:C310"/>
    <mergeCell ref="B311:C311"/>
    <mergeCell ref="B312:C312"/>
    <mergeCell ref="B325:C325"/>
    <mergeCell ref="B326:C326"/>
    <mergeCell ref="B327:C327"/>
    <mergeCell ref="B328:C328"/>
    <mergeCell ref="B329:C329"/>
    <mergeCell ref="B330:C330"/>
    <mergeCell ref="B319:C319"/>
    <mergeCell ref="A320:B320"/>
    <mergeCell ref="B321:C321"/>
    <mergeCell ref="B322:C322"/>
    <mergeCell ref="B323:C323"/>
    <mergeCell ref="B324:C324"/>
    <mergeCell ref="B337:C337"/>
    <mergeCell ref="B338:C338"/>
    <mergeCell ref="A339:B339"/>
    <mergeCell ref="B340:C340"/>
    <mergeCell ref="B341:C341"/>
    <mergeCell ref="B342:C342"/>
    <mergeCell ref="B331:C331"/>
    <mergeCell ref="B332:C332"/>
    <mergeCell ref="B333:C333"/>
    <mergeCell ref="B334:C334"/>
    <mergeCell ref="B335:C335"/>
    <mergeCell ref="B336:C336"/>
    <mergeCell ref="B349:C349"/>
    <mergeCell ref="B350:C350"/>
    <mergeCell ref="B351:C351"/>
    <mergeCell ref="A353:B353"/>
    <mergeCell ref="A354:B354"/>
    <mergeCell ref="B355:C355"/>
    <mergeCell ref="B343:C343"/>
    <mergeCell ref="B344:C344"/>
    <mergeCell ref="B345:C345"/>
    <mergeCell ref="B346:C346"/>
    <mergeCell ref="B347:C347"/>
    <mergeCell ref="B348:C348"/>
    <mergeCell ref="B362:C362"/>
    <mergeCell ref="B363:C363"/>
    <mergeCell ref="B364:C364"/>
    <mergeCell ref="B365:C365"/>
    <mergeCell ref="B366:C366"/>
    <mergeCell ref="B367:C367"/>
    <mergeCell ref="B356:C356"/>
    <mergeCell ref="B357:C357"/>
    <mergeCell ref="B358:C358"/>
    <mergeCell ref="B359:C359"/>
    <mergeCell ref="B360:C360"/>
    <mergeCell ref="B361:C361"/>
    <mergeCell ref="B374:C374"/>
    <mergeCell ref="B375:C375"/>
    <mergeCell ref="B376:C376"/>
    <mergeCell ref="B377:C377"/>
    <mergeCell ref="B378:C378"/>
    <mergeCell ref="B379:C379"/>
    <mergeCell ref="B368:C368"/>
    <mergeCell ref="B369:C369"/>
    <mergeCell ref="B370:C370"/>
    <mergeCell ref="B371:C371"/>
    <mergeCell ref="B372:C372"/>
    <mergeCell ref="B373:C373"/>
    <mergeCell ref="B386:C386"/>
    <mergeCell ref="B387:C387"/>
    <mergeCell ref="B388:C388"/>
    <mergeCell ref="B389:C389"/>
    <mergeCell ref="B390:C390"/>
    <mergeCell ref="A391:B391"/>
    <mergeCell ref="B380:C380"/>
    <mergeCell ref="B381:C381"/>
    <mergeCell ref="B382:C382"/>
    <mergeCell ref="B383:C383"/>
    <mergeCell ref="B384:C384"/>
    <mergeCell ref="B385:C385"/>
    <mergeCell ref="B398:C398"/>
    <mergeCell ref="B399:C399"/>
    <mergeCell ref="B400:C400"/>
    <mergeCell ref="B401:C401"/>
    <mergeCell ref="B402:C402"/>
    <mergeCell ref="B403:C403"/>
    <mergeCell ref="B392:C392"/>
    <mergeCell ref="B393:C393"/>
    <mergeCell ref="B394:C394"/>
    <mergeCell ref="B395:C395"/>
    <mergeCell ref="B396:C396"/>
    <mergeCell ref="B397:C397"/>
    <mergeCell ref="B410:C410"/>
    <mergeCell ref="B411:C411"/>
    <mergeCell ref="B412:C412"/>
    <mergeCell ref="B413:C413"/>
    <mergeCell ref="B414:C414"/>
    <mergeCell ref="B415:C415"/>
    <mergeCell ref="B404:C404"/>
    <mergeCell ref="B405:C405"/>
    <mergeCell ref="B406:C406"/>
    <mergeCell ref="B407:C407"/>
    <mergeCell ref="B408:C408"/>
    <mergeCell ref="B409:C409"/>
    <mergeCell ref="B422:C422"/>
    <mergeCell ref="B423:C423"/>
    <mergeCell ref="B424:C424"/>
    <mergeCell ref="B425:C425"/>
    <mergeCell ref="B426:C426"/>
    <mergeCell ref="B427:C427"/>
    <mergeCell ref="B416:C416"/>
    <mergeCell ref="B417:C417"/>
    <mergeCell ref="B418:C418"/>
    <mergeCell ref="B419:C419"/>
    <mergeCell ref="B420:C420"/>
    <mergeCell ref="B421:C421"/>
    <mergeCell ref="B434:C434"/>
    <mergeCell ref="B435:C435"/>
    <mergeCell ref="B436:C436"/>
    <mergeCell ref="B437:C437"/>
    <mergeCell ref="B438:C438"/>
    <mergeCell ref="B439:C439"/>
    <mergeCell ref="B428:C428"/>
    <mergeCell ref="B429:C429"/>
    <mergeCell ref="B430:C430"/>
    <mergeCell ref="B431:C431"/>
    <mergeCell ref="B432:C432"/>
    <mergeCell ref="B433:C433"/>
    <mergeCell ref="A446:B446"/>
    <mergeCell ref="B447:C447"/>
    <mergeCell ref="B448:C448"/>
    <mergeCell ref="B449:C449"/>
    <mergeCell ref="B450:C450"/>
    <mergeCell ref="B451:C451"/>
    <mergeCell ref="B440:C440"/>
    <mergeCell ref="B441:C441"/>
    <mergeCell ref="B442:C442"/>
    <mergeCell ref="B443:C443"/>
    <mergeCell ref="B444:C444"/>
    <mergeCell ref="B445:C445"/>
    <mergeCell ref="B458:C458"/>
    <mergeCell ref="B459:C459"/>
    <mergeCell ref="B460:C460"/>
    <mergeCell ref="B461:C461"/>
    <mergeCell ref="B462:C462"/>
    <mergeCell ref="B463:C463"/>
    <mergeCell ref="B452:C452"/>
    <mergeCell ref="B453:C453"/>
    <mergeCell ref="B454:C454"/>
    <mergeCell ref="A455:B455"/>
    <mergeCell ref="B456:C456"/>
    <mergeCell ref="B457:C457"/>
    <mergeCell ref="B470:C470"/>
    <mergeCell ref="B471:C471"/>
    <mergeCell ref="B472:C472"/>
    <mergeCell ref="B473:C473"/>
    <mergeCell ref="B474:C474"/>
    <mergeCell ref="B475:C475"/>
    <mergeCell ref="B464:C464"/>
    <mergeCell ref="B465:C465"/>
    <mergeCell ref="B466:C466"/>
    <mergeCell ref="B467:C467"/>
    <mergeCell ref="B468:C468"/>
    <mergeCell ref="B469:C469"/>
    <mergeCell ref="B482:C482"/>
    <mergeCell ref="B483:C483"/>
    <mergeCell ref="B484:C484"/>
    <mergeCell ref="B485:C485"/>
    <mergeCell ref="B486:C486"/>
    <mergeCell ref="B487:C487"/>
    <mergeCell ref="B476:C476"/>
    <mergeCell ref="B477:C477"/>
    <mergeCell ref="A478:B478"/>
    <mergeCell ref="B479:C479"/>
    <mergeCell ref="B480:C480"/>
    <mergeCell ref="B481:C481"/>
    <mergeCell ref="B494:C494"/>
    <mergeCell ref="B495:C495"/>
    <mergeCell ref="B496:C496"/>
    <mergeCell ref="B497:C497"/>
    <mergeCell ref="B498:C498"/>
    <mergeCell ref="A500:B500"/>
    <mergeCell ref="B488:C488"/>
    <mergeCell ref="B489:C489"/>
    <mergeCell ref="B490:C490"/>
    <mergeCell ref="B491:C491"/>
    <mergeCell ref="B492:C492"/>
    <mergeCell ref="B493:C493"/>
    <mergeCell ref="B507:C507"/>
    <mergeCell ref="B508:C508"/>
    <mergeCell ref="B509:C509"/>
    <mergeCell ref="B510:C510"/>
    <mergeCell ref="B511:C511"/>
    <mergeCell ref="B512:C512"/>
    <mergeCell ref="A501:B501"/>
    <mergeCell ref="B502:C502"/>
    <mergeCell ref="B503:C503"/>
    <mergeCell ref="B504:C504"/>
    <mergeCell ref="B505:C505"/>
    <mergeCell ref="B506:C506"/>
    <mergeCell ref="B519:C519"/>
    <mergeCell ref="B520:C520"/>
    <mergeCell ref="B521:C521"/>
    <mergeCell ref="B522:C522"/>
    <mergeCell ref="B523:C523"/>
    <mergeCell ref="B524:C524"/>
    <mergeCell ref="B513:C513"/>
    <mergeCell ref="B514:C514"/>
    <mergeCell ref="B515:C515"/>
    <mergeCell ref="B516:C516"/>
    <mergeCell ref="B517:C517"/>
    <mergeCell ref="B518:C518"/>
    <mergeCell ref="B531:C531"/>
    <mergeCell ref="B532:C532"/>
    <mergeCell ref="B533:C533"/>
    <mergeCell ref="B534:C534"/>
    <mergeCell ref="B535:C535"/>
    <mergeCell ref="B536:C536"/>
    <mergeCell ref="B525:C525"/>
    <mergeCell ref="B526:C526"/>
    <mergeCell ref="B527:C527"/>
    <mergeCell ref="B528:C528"/>
    <mergeCell ref="B529:C529"/>
    <mergeCell ref="B530:C530"/>
    <mergeCell ref="B543:C543"/>
    <mergeCell ref="B544:C544"/>
    <mergeCell ref="B545:C545"/>
    <mergeCell ref="B546:C546"/>
    <mergeCell ref="B547:C547"/>
    <mergeCell ref="B548:C548"/>
    <mergeCell ref="B537:C537"/>
    <mergeCell ref="B538:C538"/>
    <mergeCell ref="B539:C539"/>
    <mergeCell ref="B540:C540"/>
    <mergeCell ref="B541:C541"/>
    <mergeCell ref="B542:C542"/>
    <mergeCell ref="B555:C555"/>
    <mergeCell ref="B556:C556"/>
    <mergeCell ref="B557:C557"/>
    <mergeCell ref="B558:C558"/>
    <mergeCell ref="B559:C559"/>
    <mergeCell ref="B560:C560"/>
    <mergeCell ref="B549:C549"/>
    <mergeCell ref="B550:C550"/>
    <mergeCell ref="B551:C551"/>
    <mergeCell ref="B552:C552"/>
    <mergeCell ref="B553:C553"/>
    <mergeCell ref="B554:C554"/>
    <mergeCell ref="B567:C567"/>
    <mergeCell ref="B568:C568"/>
    <mergeCell ref="B569:C569"/>
    <mergeCell ref="B570:C570"/>
    <mergeCell ref="B571:C571"/>
    <mergeCell ref="B572:C572"/>
    <mergeCell ref="B561:C561"/>
    <mergeCell ref="A562:B562"/>
    <mergeCell ref="B563:C563"/>
    <mergeCell ref="B564:C564"/>
    <mergeCell ref="B565:C565"/>
    <mergeCell ref="B566:C566"/>
    <mergeCell ref="B579:C579"/>
    <mergeCell ref="B580:C580"/>
    <mergeCell ref="A581:B581"/>
    <mergeCell ref="B582:C582"/>
    <mergeCell ref="B583:C583"/>
    <mergeCell ref="B584:C584"/>
    <mergeCell ref="B573:C573"/>
    <mergeCell ref="B574:C574"/>
    <mergeCell ref="B575:C575"/>
    <mergeCell ref="B576:C576"/>
    <mergeCell ref="B577:C577"/>
    <mergeCell ref="B578:C578"/>
    <mergeCell ref="B591:C591"/>
    <mergeCell ref="B592:C592"/>
    <mergeCell ref="B593:C593"/>
    <mergeCell ref="B594:C594"/>
    <mergeCell ref="B595:C595"/>
    <mergeCell ref="B596:C596"/>
    <mergeCell ref="B585:C585"/>
    <mergeCell ref="B586:C586"/>
    <mergeCell ref="B587:C587"/>
    <mergeCell ref="B588:C588"/>
    <mergeCell ref="B589:C589"/>
    <mergeCell ref="B590:C590"/>
    <mergeCell ref="B603:C603"/>
    <mergeCell ref="B604:C604"/>
    <mergeCell ref="B605:C605"/>
    <mergeCell ref="B606:C606"/>
    <mergeCell ref="B607:C607"/>
    <mergeCell ref="A608:B608"/>
    <mergeCell ref="B597:C597"/>
    <mergeCell ref="B598:C598"/>
    <mergeCell ref="B599:C599"/>
    <mergeCell ref="B600:C600"/>
    <mergeCell ref="B601:C601"/>
    <mergeCell ref="B602:C602"/>
    <mergeCell ref="B615:C615"/>
    <mergeCell ref="B616:C616"/>
    <mergeCell ref="B617:C617"/>
    <mergeCell ref="B618:C618"/>
    <mergeCell ref="B619:C619"/>
    <mergeCell ref="B620:C620"/>
    <mergeCell ref="B609:C609"/>
    <mergeCell ref="B610:C610"/>
    <mergeCell ref="B611:C611"/>
    <mergeCell ref="B612:C612"/>
    <mergeCell ref="B613:C613"/>
    <mergeCell ref="B614:C614"/>
    <mergeCell ref="B627:C627"/>
    <mergeCell ref="B628:C628"/>
    <mergeCell ref="B629:C629"/>
    <mergeCell ref="B630:C630"/>
    <mergeCell ref="B631:C631"/>
    <mergeCell ref="B632:C632"/>
    <mergeCell ref="B621:C621"/>
    <mergeCell ref="B622:C622"/>
    <mergeCell ref="B623:C623"/>
    <mergeCell ref="B624:C624"/>
    <mergeCell ref="B625:C625"/>
    <mergeCell ref="B626:C626"/>
    <mergeCell ref="B639:C639"/>
    <mergeCell ref="B640:C640"/>
    <mergeCell ref="B641:C641"/>
    <mergeCell ref="B642:C642"/>
    <mergeCell ref="B643:C643"/>
    <mergeCell ref="B644:C644"/>
    <mergeCell ref="B633:C633"/>
    <mergeCell ref="B634:C634"/>
    <mergeCell ref="B635:C635"/>
    <mergeCell ref="B636:C636"/>
    <mergeCell ref="B637:C637"/>
    <mergeCell ref="B638:C638"/>
    <mergeCell ref="B651:C651"/>
    <mergeCell ref="B652:C652"/>
    <mergeCell ref="B653:C653"/>
    <mergeCell ref="B654:C654"/>
    <mergeCell ref="B655:C655"/>
    <mergeCell ref="B656:C656"/>
    <mergeCell ref="A645:B645"/>
    <mergeCell ref="B646:C646"/>
    <mergeCell ref="B647:C647"/>
    <mergeCell ref="B648:C648"/>
    <mergeCell ref="B649:C649"/>
    <mergeCell ref="B650:C650"/>
    <mergeCell ref="B663:C663"/>
    <mergeCell ref="B664:C664"/>
    <mergeCell ref="B665:C665"/>
    <mergeCell ref="B666:C666"/>
    <mergeCell ref="B667:C667"/>
    <mergeCell ref="A668:B668"/>
    <mergeCell ref="B657:C657"/>
    <mergeCell ref="B658:C658"/>
    <mergeCell ref="B659:C659"/>
    <mergeCell ref="B660:C660"/>
    <mergeCell ref="B661:C661"/>
    <mergeCell ref="B662:C662"/>
    <mergeCell ref="B675:C675"/>
    <mergeCell ref="B676:C676"/>
    <mergeCell ref="B677:C677"/>
    <mergeCell ref="B678:C678"/>
    <mergeCell ref="B679:C679"/>
    <mergeCell ref="B680:C680"/>
    <mergeCell ref="B669:C669"/>
    <mergeCell ref="B670:C670"/>
    <mergeCell ref="B671:C671"/>
    <mergeCell ref="B672:C672"/>
    <mergeCell ref="B673:C673"/>
    <mergeCell ref="B674:C674"/>
    <mergeCell ref="A687:B687"/>
    <mergeCell ref="B688:C688"/>
    <mergeCell ref="B689:C689"/>
    <mergeCell ref="B690:C690"/>
    <mergeCell ref="B691:C691"/>
    <mergeCell ref="B692:C692"/>
    <mergeCell ref="B681:C681"/>
    <mergeCell ref="B682:C682"/>
    <mergeCell ref="B683:C683"/>
    <mergeCell ref="B684:C684"/>
    <mergeCell ref="B685:C685"/>
    <mergeCell ref="B686:C686"/>
    <mergeCell ref="B699:C699"/>
    <mergeCell ref="B700:C700"/>
    <mergeCell ref="B701:C701"/>
    <mergeCell ref="B702:C702"/>
    <mergeCell ref="B703:C703"/>
    <mergeCell ref="B704:C704"/>
    <mergeCell ref="B693:C693"/>
    <mergeCell ref="B694:C694"/>
    <mergeCell ref="B695:C695"/>
    <mergeCell ref="B696:C696"/>
    <mergeCell ref="B697:C697"/>
    <mergeCell ref="A698:B698"/>
    <mergeCell ref="A712:B712"/>
    <mergeCell ref="A713:B713"/>
    <mergeCell ref="B714:C714"/>
    <mergeCell ref="B715:C715"/>
    <mergeCell ref="B716:C716"/>
    <mergeCell ref="B717:C717"/>
    <mergeCell ref="B705:C705"/>
    <mergeCell ref="B706:C706"/>
    <mergeCell ref="B707:C707"/>
    <mergeCell ref="B708:C708"/>
    <mergeCell ref="B709:C709"/>
    <mergeCell ref="B710:C710"/>
    <mergeCell ref="B724:C724"/>
    <mergeCell ref="B725:C725"/>
    <mergeCell ref="B726:C726"/>
    <mergeCell ref="B727:C727"/>
    <mergeCell ref="B728:C728"/>
    <mergeCell ref="B729:C729"/>
    <mergeCell ref="B718:C718"/>
    <mergeCell ref="B719:C719"/>
    <mergeCell ref="B720:C720"/>
    <mergeCell ref="B721:C721"/>
    <mergeCell ref="B722:C722"/>
    <mergeCell ref="B723:C723"/>
    <mergeCell ref="B736:C736"/>
    <mergeCell ref="B737:C737"/>
    <mergeCell ref="B738:C738"/>
    <mergeCell ref="B739:C739"/>
    <mergeCell ref="B740:C740"/>
    <mergeCell ref="B741:C741"/>
    <mergeCell ref="B730:C730"/>
    <mergeCell ref="B731:C731"/>
    <mergeCell ref="B732:C732"/>
    <mergeCell ref="B733:C733"/>
    <mergeCell ref="B734:C734"/>
    <mergeCell ref="B735:C735"/>
    <mergeCell ref="B748:C748"/>
    <mergeCell ref="B749:C749"/>
    <mergeCell ref="B750:C750"/>
    <mergeCell ref="B751:C751"/>
    <mergeCell ref="B752:C752"/>
    <mergeCell ref="B753:C753"/>
    <mergeCell ref="B742:C742"/>
    <mergeCell ref="B743:C743"/>
    <mergeCell ref="B744:C744"/>
    <mergeCell ref="B745:C745"/>
    <mergeCell ref="B746:C746"/>
    <mergeCell ref="B747:C747"/>
    <mergeCell ref="B760:C760"/>
    <mergeCell ref="B761:C761"/>
    <mergeCell ref="B762:C762"/>
    <mergeCell ref="B763:C763"/>
    <mergeCell ref="B764:C764"/>
    <mergeCell ref="B765:C765"/>
    <mergeCell ref="B754:C754"/>
    <mergeCell ref="B755:C755"/>
    <mergeCell ref="B756:C756"/>
    <mergeCell ref="B757:C757"/>
    <mergeCell ref="B758:C758"/>
    <mergeCell ref="B759:C759"/>
    <mergeCell ref="B773:C773"/>
    <mergeCell ref="B774:C774"/>
    <mergeCell ref="B775:C775"/>
    <mergeCell ref="B776:C776"/>
    <mergeCell ref="B777:C777"/>
    <mergeCell ref="B778:C778"/>
    <mergeCell ref="B766:C766"/>
    <mergeCell ref="B767:C767"/>
    <mergeCell ref="A769:B769"/>
    <mergeCell ref="A770:B770"/>
    <mergeCell ref="B771:C771"/>
    <mergeCell ref="B772:C772"/>
    <mergeCell ref="B785:C785"/>
    <mergeCell ref="B786:C786"/>
    <mergeCell ref="B787:C787"/>
    <mergeCell ref="B788:C788"/>
    <mergeCell ref="B789:C789"/>
    <mergeCell ref="B790:C790"/>
    <mergeCell ref="B779:C779"/>
    <mergeCell ref="B780:C780"/>
    <mergeCell ref="B781:C781"/>
    <mergeCell ref="B782:C782"/>
    <mergeCell ref="B783:C783"/>
    <mergeCell ref="B784:C784"/>
    <mergeCell ref="B797:C797"/>
    <mergeCell ref="B798:C798"/>
    <mergeCell ref="B799:C799"/>
    <mergeCell ref="B800:C800"/>
    <mergeCell ref="B801:C801"/>
    <mergeCell ref="B802:C802"/>
    <mergeCell ref="B791:C791"/>
    <mergeCell ref="B792:C792"/>
    <mergeCell ref="B793:C793"/>
    <mergeCell ref="B794:C794"/>
    <mergeCell ref="B795:C795"/>
    <mergeCell ref="B796:C796"/>
    <mergeCell ref="B809:C809"/>
    <mergeCell ref="B810:C810"/>
    <mergeCell ref="B811:C811"/>
    <mergeCell ref="B812:C812"/>
    <mergeCell ref="B813:C813"/>
    <mergeCell ref="B814:C814"/>
    <mergeCell ref="A803:B803"/>
    <mergeCell ref="B804:C804"/>
    <mergeCell ref="B805:C805"/>
    <mergeCell ref="B806:C806"/>
    <mergeCell ref="B807:C807"/>
    <mergeCell ref="B808:C808"/>
    <mergeCell ref="B821:C821"/>
    <mergeCell ref="B822:C822"/>
    <mergeCell ref="B823:C823"/>
    <mergeCell ref="B824:C824"/>
    <mergeCell ref="B825:C825"/>
    <mergeCell ref="B826:C826"/>
    <mergeCell ref="B815:C815"/>
    <mergeCell ref="B816:C816"/>
    <mergeCell ref="B817:C817"/>
    <mergeCell ref="B818:C818"/>
    <mergeCell ref="B819:C819"/>
    <mergeCell ref="B820:C820"/>
    <mergeCell ref="B833:C833"/>
    <mergeCell ref="A834:B834"/>
    <mergeCell ref="B835:C835"/>
    <mergeCell ref="B836:C836"/>
    <mergeCell ref="B837:C837"/>
    <mergeCell ref="B838:C838"/>
    <mergeCell ref="B827:C827"/>
    <mergeCell ref="B828:C828"/>
    <mergeCell ref="B829:C829"/>
    <mergeCell ref="B830:C830"/>
    <mergeCell ref="B831:C831"/>
    <mergeCell ref="B832:C832"/>
    <mergeCell ref="B851:C851"/>
    <mergeCell ref="B852:C852"/>
    <mergeCell ref="B845:C845"/>
    <mergeCell ref="B846:C846"/>
    <mergeCell ref="B847:C847"/>
    <mergeCell ref="B848:C848"/>
    <mergeCell ref="B849:C849"/>
    <mergeCell ref="B850:C850"/>
    <mergeCell ref="B839:C839"/>
    <mergeCell ref="B840:C840"/>
    <mergeCell ref="B841:C841"/>
    <mergeCell ref="B842:C842"/>
    <mergeCell ref="B843:C843"/>
    <mergeCell ref="B844:C844"/>
  </mergeCells>
  <pageMargins left="0.25" right="0.25" top="0.75" bottom="0.75" header="0.3" footer="0.3"/>
  <pageSetup scale="74"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9"/>
  <dimension ref="A1:Q13"/>
  <sheetViews>
    <sheetView view="pageBreakPreview" zoomScale="60" zoomScaleNormal="100" workbookViewId="0" xr3:uid="{AB5DE215-5931-5800-A1A6-141DC62B4C85}">
      <selection activeCell="D6" sqref="D6"/>
    </sheetView>
  </sheetViews>
  <sheetFormatPr defaultColWidth="11.42578125" defaultRowHeight="15"/>
  <sheetData>
    <row r="1" spans="1:17" s="63" customFormat="1">
      <c r="A1" s="65"/>
      <c r="B1" s="68" t="s">
        <v>2383</v>
      </c>
      <c r="C1" s="68"/>
    </row>
    <row r="2" spans="1:17" s="63" customFormat="1">
      <c r="A2" s="65"/>
      <c r="B2" s="65" t="s">
        <v>14</v>
      </c>
    </row>
    <row r="3" spans="1:17" s="63" customFormat="1">
      <c r="A3" s="65"/>
      <c r="B3" s="65" t="s">
        <v>15</v>
      </c>
      <c r="C3" s="65"/>
    </row>
    <row r="4" spans="1:17" s="63" customFormat="1">
      <c r="A4" s="65"/>
      <c r="B4" s="69">
        <v>43206</v>
      </c>
      <c r="C4" s="65"/>
    </row>
    <row r="5" spans="1:17">
      <c r="A5" s="2"/>
    </row>
    <row r="6" spans="1:17" ht="27">
      <c r="A6" s="28" t="s">
        <v>61</v>
      </c>
      <c r="B6" s="28" t="s">
        <v>62</v>
      </c>
    </row>
    <row r="7" spans="1:17">
      <c r="A7" s="29">
        <v>4.46</v>
      </c>
      <c r="B7" s="29">
        <v>0.28999999999999998</v>
      </c>
    </row>
    <row r="8" spans="1:17">
      <c r="A8" s="2"/>
    </row>
    <row r="9" spans="1:17">
      <c r="A9" s="117"/>
      <c r="B9" s="115" t="s">
        <v>63</v>
      </c>
      <c r="C9" s="115" t="s">
        <v>64</v>
      </c>
      <c r="D9" s="84" t="s">
        <v>65</v>
      </c>
      <c r="E9" s="84" t="s">
        <v>23</v>
      </c>
      <c r="F9" s="84" t="s">
        <v>66</v>
      </c>
      <c r="G9" s="84" t="s">
        <v>67</v>
      </c>
      <c r="H9" s="84" t="s">
        <v>68</v>
      </c>
      <c r="I9" s="84" t="s">
        <v>69</v>
      </c>
      <c r="J9" s="115" t="s">
        <v>70</v>
      </c>
      <c r="K9" s="115" t="s">
        <v>71</v>
      </c>
      <c r="L9" s="115" t="s">
        <v>72</v>
      </c>
      <c r="M9" s="115" t="s">
        <v>73</v>
      </c>
      <c r="N9" s="84" t="s">
        <v>23</v>
      </c>
      <c r="O9" s="84" t="s">
        <v>66</v>
      </c>
      <c r="P9" s="115" t="s">
        <v>74</v>
      </c>
      <c r="Q9" s="115" t="s">
        <v>75</v>
      </c>
    </row>
    <row r="10" spans="1:17">
      <c r="A10" s="118"/>
      <c r="B10" s="116"/>
      <c r="C10" s="116"/>
      <c r="D10" s="85" t="s">
        <v>76</v>
      </c>
      <c r="E10" s="85" t="s">
        <v>77</v>
      </c>
      <c r="F10" s="85" t="s">
        <v>77</v>
      </c>
      <c r="G10" s="85" t="s">
        <v>77</v>
      </c>
      <c r="H10" s="85" t="s">
        <v>77</v>
      </c>
      <c r="I10" s="85" t="s">
        <v>77</v>
      </c>
      <c r="J10" s="116"/>
      <c r="K10" s="116"/>
      <c r="L10" s="116"/>
      <c r="M10" s="116"/>
      <c r="N10" s="85" t="s">
        <v>78</v>
      </c>
      <c r="O10" s="85" t="s">
        <v>78</v>
      </c>
      <c r="P10" s="116"/>
      <c r="Q10" s="116"/>
    </row>
    <row r="11" spans="1:17" ht="18">
      <c r="A11" s="30">
        <v>1</v>
      </c>
      <c r="B11" s="30">
        <v>60157</v>
      </c>
      <c r="C11" s="31" t="s">
        <v>2384</v>
      </c>
      <c r="D11" s="29">
        <v>1</v>
      </c>
      <c r="E11" s="29">
        <v>4.8</v>
      </c>
      <c r="F11" s="29">
        <v>0.5</v>
      </c>
      <c r="G11" s="29">
        <v>66.67</v>
      </c>
      <c r="H11" s="29">
        <v>3</v>
      </c>
      <c r="I11" s="29">
        <v>1</v>
      </c>
      <c r="J11" s="29" t="s">
        <v>2385</v>
      </c>
      <c r="K11" s="29" t="s">
        <v>2386</v>
      </c>
      <c r="L11" s="32" t="s">
        <v>2387</v>
      </c>
      <c r="M11" s="29">
        <v>80405</v>
      </c>
      <c r="N11" s="29">
        <v>4.8</v>
      </c>
      <c r="O11" s="29">
        <v>0.5</v>
      </c>
      <c r="P11" s="29">
        <v>21</v>
      </c>
      <c r="Q11" s="29">
        <v>18</v>
      </c>
    </row>
    <row r="12" spans="1:17" ht="18">
      <c r="A12" s="30">
        <v>2</v>
      </c>
      <c r="B12" s="30">
        <v>601213</v>
      </c>
      <c r="C12" s="31" t="s">
        <v>2388</v>
      </c>
      <c r="D12" s="29">
        <v>1</v>
      </c>
      <c r="E12" s="29">
        <v>4.49</v>
      </c>
      <c r="F12" s="29">
        <v>0.83</v>
      </c>
      <c r="G12" s="29">
        <v>33.33</v>
      </c>
      <c r="H12" s="29">
        <v>2</v>
      </c>
      <c r="I12" s="29">
        <v>2</v>
      </c>
      <c r="J12" s="29" t="s">
        <v>2385</v>
      </c>
      <c r="K12" s="29" t="s">
        <v>2389</v>
      </c>
      <c r="L12" s="32" t="s">
        <v>2390</v>
      </c>
      <c r="M12" s="29">
        <v>80406</v>
      </c>
      <c r="N12" s="29">
        <v>4.49</v>
      </c>
      <c r="O12" s="29">
        <v>0.83</v>
      </c>
      <c r="P12" s="29">
        <v>18</v>
      </c>
      <c r="Q12" s="29">
        <v>17</v>
      </c>
    </row>
    <row r="13" spans="1:17" ht="27">
      <c r="A13" s="30">
        <v>3</v>
      </c>
      <c r="B13" s="30">
        <v>208405</v>
      </c>
      <c r="C13" s="31" t="s">
        <v>2391</v>
      </c>
      <c r="D13" s="29">
        <v>1</v>
      </c>
      <c r="E13" s="56">
        <v>4.09</v>
      </c>
      <c r="F13" s="29">
        <v>1.17</v>
      </c>
      <c r="G13" s="29">
        <v>0</v>
      </c>
      <c r="H13" s="29">
        <v>1</v>
      </c>
      <c r="I13" s="29">
        <v>3</v>
      </c>
      <c r="J13" s="29" t="s">
        <v>2385</v>
      </c>
      <c r="K13" s="29" t="s">
        <v>2392</v>
      </c>
      <c r="L13" s="32" t="s">
        <v>2393</v>
      </c>
      <c r="M13" s="29">
        <v>80460</v>
      </c>
      <c r="N13" s="29">
        <v>4.09</v>
      </c>
      <c r="O13" s="29">
        <v>1.17</v>
      </c>
      <c r="P13" s="29">
        <v>18</v>
      </c>
      <c r="Q13" s="29">
        <v>18</v>
      </c>
    </row>
  </sheetData>
  <mergeCells count="9">
    <mergeCell ref="Q9:Q10"/>
    <mergeCell ref="A9:A10"/>
    <mergeCell ref="B9:B10"/>
    <mergeCell ref="C9:C10"/>
    <mergeCell ref="J9:J10"/>
    <mergeCell ref="K9:K10"/>
    <mergeCell ref="L9:L10"/>
    <mergeCell ref="M9:M10"/>
    <mergeCell ref="P9:P10"/>
  </mergeCells>
  <pageMargins left="0.25" right="0.25" top="0.75" bottom="0.75" header="0.3" footer="0.3"/>
  <pageSetup scale="68"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42"/>
  <sheetViews>
    <sheetView view="pageBreakPreview" zoomScale="60" zoomScaleNormal="100" workbookViewId="0" xr3:uid="{96AA9D09-0E06-52DD-9EE1-B522AFA11096}">
      <selection activeCell="B24" sqref="B24:C24"/>
    </sheetView>
  </sheetViews>
  <sheetFormatPr defaultColWidth="11.42578125" defaultRowHeight="15"/>
  <cols>
    <col min="3" max="3" width="103.28515625" customWidth="1"/>
  </cols>
  <sheetData>
    <row r="1" spans="1:3" s="63" customFormat="1">
      <c r="A1" s="62" t="s">
        <v>2394</v>
      </c>
    </row>
    <row r="2" spans="1:3" s="63" customFormat="1">
      <c r="A2" s="64" t="s">
        <v>5</v>
      </c>
      <c r="B2" s="65"/>
    </row>
    <row r="3" spans="1:3" s="63" customFormat="1">
      <c r="A3" s="87" t="s">
        <v>138</v>
      </c>
      <c r="B3" s="65"/>
    </row>
    <row r="4" spans="1:3" s="63" customFormat="1" ht="15" customHeight="1">
      <c r="A4" s="66" t="s">
        <v>15</v>
      </c>
      <c r="B4" s="66"/>
    </row>
    <row r="5" spans="1:3">
      <c r="A5" s="2"/>
      <c r="C5" s="57">
        <v>43208.417731481481</v>
      </c>
    </row>
    <row r="6" spans="1:3">
      <c r="A6" s="2"/>
    </row>
    <row r="7" spans="1:3">
      <c r="A7" s="130" t="s">
        <v>139</v>
      </c>
      <c r="B7" s="131"/>
      <c r="C7" s="58" t="s">
        <v>2395</v>
      </c>
    </row>
    <row r="8" spans="1:3">
      <c r="A8" s="132" t="s">
        <v>141</v>
      </c>
      <c r="B8" s="133"/>
      <c r="C8" s="59" t="s">
        <v>2396</v>
      </c>
    </row>
    <row r="9" spans="1:3">
      <c r="A9" s="60"/>
      <c r="B9" s="138" t="s">
        <v>148</v>
      </c>
      <c r="C9" s="139"/>
    </row>
    <row r="10" spans="1:3">
      <c r="A10" s="61" t="s">
        <v>144</v>
      </c>
      <c r="B10" s="136" t="s">
        <v>2397</v>
      </c>
      <c r="C10" s="137"/>
    </row>
    <row r="11" spans="1:3">
      <c r="A11" s="61" t="s">
        <v>151</v>
      </c>
      <c r="B11" s="136" t="s">
        <v>1106</v>
      </c>
      <c r="C11" s="137"/>
    </row>
    <row r="12" spans="1:3">
      <c r="A12" s="2"/>
    </row>
    <row r="13" spans="1:3">
      <c r="A13" s="130" t="s">
        <v>139</v>
      </c>
      <c r="B13" s="131"/>
      <c r="C13" s="58" t="s">
        <v>2398</v>
      </c>
    </row>
    <row r="14" spans="1:3">
      <c r="A14" s="132" t="s">
        <v>141</v>
      </c>
      <c r="B14" s="133"/>
      <c r="C14" s="59" t="s">
        <v>2399</v>
      </c>
    </row>
    <row r="15" spans="1:3">
      <c r="A15" s="60"/>
      <c r="B15" s="138" t="s">
        <v>148</v>
      </c>
      <c r="C15" s="139"/>
    </row>
    <row r="16" spans="1:3">
      <c r="A16" s="61" t="s">
        <v>144</v>
      </c>
      <c r="B16" s="136" t="s">
        <v>2400</v>
      </c>
      <c r="C16" s="137"/>
    </row>
    <row r="17" spans="1:3">
      <c r="A17" s="61" t="s">
        <v>151</v>
      </c>
      <c r="B17" s="136" t="s">
        <v>2401</v>
      </c>
      <c r="C17" s="137"/>
    </row>
    <row r="18" spans="1:3">
      <c r="A18" s="61" t="s">
        <v>162</v>
      </c>
      <c r="B18" s="136" t="s">
        <v>1343</v>
      </c>
      <c r="C18" s="137"/>
    </row>
    <row r="19" spans="1:3">
      <c r="A19" s="61" t="s">
        <v>174</v>
      </c>
      <c r="B19" s="136" t="s">
        <v>2402</v>
      </c>
      <c r="C19" s="137"/>
    </row>
    <row r="20" spans="1:3">
      <c r="A20" s="60"/>
      <c r="B20" s="134" t="s">
        <v>143</v>
      </c>
      <c r="C20" s="135"/>
    </row>
    <row r="21" spans="1:3">
      <c r="A21" s="61" t="s">
        <v>144</v>
      </c>
      <c r="B21" s="136" t="s">
        <v>2403</v>
      </c>
      <c r="C21" s="137"/>
    </row>
    <row r="22" spans="1:3">
      <c r="A22" s="61" t="s">
        <v>151</v>
      </c>
      <c r="B22" s="136" t="s">
        <v>2404</v>
      </c>
      <c r="C22" s="137"/>
    </row>
    <row r="23" spans="1:3">
      <c r="A23" s="61" t="s">
        <v>162</v>
      </c>
      <c r="B23" s="136" t="s">
        <v>2405</v>
      </c>
      <c r="C23" s="137"/>
    </row>
    <row r="24" spans="1:3">
      <c r="A24" s="61" t="s">
        <v>174</v>
      </c>
      <c r="B24" s="136" t="s">
        <v>182</v>
      </c>
      <c r="C24" s="137"/>
    </row>
    <row r="25" spans="1:3">
      <c r="A25" s="2"/>
    </row>
    <row r="26" spans="1:3">
      <c r="A26" s="130" t="s">
        <v>139</v>
      </c>
      <c r="B26" s="131"/>
      <c r="C26" s="58" t="s">
        <v>2406</v>
      </c>
    </row>
    <row r="27" spans="1:3">
      <c r="A27" s="132" t="s">
        <v>141</v>
      </c>
      <c r="B27" s="133"/>
      <c r="C27" s="59" t="s">
        <v>2407</v>
      </c>
    </row>
    <row r="28" spans="1:3">
      <c r="A28" s="60"/>
      <c r="B28" s="138" t="s">
        <v>148</v>
      </c>
      <c r="C28" s="139"/>
    </row>
    <row r="29" spans="1:3">
      <c r="A29" s="61" t="s">
        <v>144</v>
      </c>
      <c r="B29" s="136" t="s">
        <v>2408</v>
      </c>
      <c r="C29" s="137"/>
    </row>
    <row r="30" spans="1:3">
      <c r="A30" s="61" t="s">
        <v>151</v>
      </c>
      <c r="B30" s="136" t="s">
        <v>2409</v>
      </c>
      <c r="C30" s="137"/>
    </row>
    <row r="31" spans="1:3">
      <c r="A31" s="61" t="s">
        <v>162</v>
      </c>
      <c r="B31" s="136" t="s">
        <v>2410</v>
      </c>
      <c r="C31" s="137"/>
    </row>
    <row r="32" spans="1:3">
      <c r="A32" s="61" t="s">
        <v>174</v>
      </c>
      <c r="B32" s="136" t="s">
        <v>2411</v>
      </c>
      <c r="C32" s="137"/>
    </row>
    <row r="33" spans="1:3">
      <c r="A33" s="61" t="s">
        <v>176</v>
      </c>
      <c r="B33" s="136" t="s">
        <v>2412</v>
      </c>
      <c r="C33" s="137"/>
    </row>
    <row r="34" spans="1:3">
      <c r="A34" s="61" t="s">
        <v>178</v>
      </c>
      <c r="B34" s="136" t="s">
        <v>2413</v>
      </c>
      <c r="C34" s="137"/>
    </row>
    <row r="35" spans="1:3">
      <c r="A35" s="61" t="s">
        <v>205</v>
      </c>
      <c r="B35" s="136" t="s">
        <v>2414</v>
      </c>
      <c r="C35" s="137"/>
    </row>
    <row r="36" spans="1:3">
      <c r="A36" s="60"/>
      <c r="B36" s="134" t="s">
        <v>143</v>
      </c>
      <c r="C36" s="135"/>
    </row>
    <row r="37" spans="1:3">
      <c r="A37" s="61" t="s">
        <v>144</v>
      </c>
      <c r="B37" s="136" t="s">
        <v>2415</v>
      </c>
      <c r="C37" s="137"/>
    </row>
    <row r="38" spans="1:3">
      <c r="A38" s="61" t="s">
        <v>151</v>
      </c>
      <c r="B38" s="136" t="s">
        <v>208</v>
      </c>
      <c r="C38" s="137"/>
    </row>
    <row r="39" spans="1:3" ht="21" customHeight="1">
      <c r="A39" s="61" t="s">
        <v>162</v>
      </c>
      <c r="B39" s="136" t="s">
        <v>2416</v>
      </c>
      <c r="C39" s="137"/>
    </row>
    <row r="40" spans="1:3">
      <c r="A40" s="61" t="s">
        <v>174</v>
      </c>
      <c r="B40" s="136" t="s">
        <v>150</v>
      </c>
      <c r="C40" s="137"/>
    </row>
    <row r="41" spans="1:3">
      <c r="A41" s="61" t="s">
        <v>176</v>
      </c>
      <c r="B41" s="136" t="s">
        <v>2417</v>
      </c>
      <c r="C41" s="137"/>
    </row>
    <row r="42" spans="1:3">
      <c r="A42" s="61" t="s">
        <v>178</v>
      </c>
      <c r="B42" s="136" t="s">
        <v>1063</v>
      </c>
      <c r="C42" s="137"/>
    </row>
  </sheetData>
  <mergeCells count="34">
    <mergeCell ref="A7:B7"/>
    <mergeCell ref="A8:B8"/>
    <mergeCell ref="B9:C9"/>
    <mergeCell ref="B10:C10"/>
    <mergeCell ref="B11:C11"/>
    <mergeCell ref="B24:C24"/>
    <mergeCell ref="A13:B13"/>
    <mergeCell ref="A14:B14"/>
    <mergeCell ref="B15:C15"/>
    <mergeCell ref="B16:C16"/>
    <mergeCell ref="B17:C17"/>
    <mergeCell ref="B18:C18"/>
    <mergeCell ref="B19:C19"/>
    <mergeCell ref="B20:C20"/>
    <mergeCell ref="B21:C21"/>
    <mergeCell ref="B22:C22"/>
    <mergeCell ref="B23:C23"/>
    <mergeCell ref="B37:C37"/>
    <mergeCell ref="A26:B26"/>
    <mergeCell ref="A27:B27"/>
    <mergeCell ref="B28:C28"/>
    <mergeCell ref="B29:C29"/>
    <mergeCell ref="B30:C30"/>
    <mergeCell ref="B31:C31"/>
    <mergeCell ref="B32:C32"/>
    <mergeCell ref="B33:C33"/>
    <mergeCell ref="B34:C34"/>
    <mergeCell ref="B35:C35"/>
    <mergeCell ref="B36:C36"/>
    <mergeCell ref="B38:C38"/>
    <mergeCell ref="B39:C39"/>
    <mergeCell ref="B40:C40"/>
    <mergeCell ref="B41:C41"/>
    <mergeCell ref="B42:C42"/>
  </mergeCells>
  <pageMargins left="0.25" right="0.25" top="0.75" bottom="0.75" header="0.3" footer="0.3"/>
  <pageSetup scale="7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11"/>
  <dimension ref="A1:Q15"/>
  <sheetViews>
    <sheetView view="pageBreakPreview" zoomScale="60" zoomScaleNormal="100" workbookViewId="0" xr3:uid="{2C1BA805-FFAE-53D9-94C0-3D95D45B0C9C}">
      <selection activeCell="A4" sqref="A4"/>
    </sheetView>
  </sheetViews>
  <sheetFormatPr defaultColWidth="11.42578125" defaultRowHeight="15"/>
  <sheetData>
    <row r="1" spans="1:17" s="63" customFormat="1">
      <c r="A1" s="68" t="s">
        <v>2418</v>
      </c>
      <c r="B1" s="68"/>
    </row>
    <row r="2" spans="1:17" s="63" customFormat="1">
      <c r="A2" s="65" t="s">
        <v>14</v>
      </c>
    </row>
    <row r="3" spans="1:17" s="63" customFormat="1">
      <c r="A3" s="65" t="s">
        <v>2419</v>
      </c>
      <c r="B3" s="65"/>
    </row>
    <row r="4" spans="1:17" s="63" customFormat="1">
      <c r="A4" s="69">
        <v>43206</v>
      </c>
      <c r="B4" s="65"/>
    </row>
    <row r="5" spans="1:17" s="63" customFormat="1">
      <c r="A5" s="2"/>
    </row>
    <row r="6" spans="1:17" ht="27">
      <c r="A6" s="28" t="s">
        <v>61</v>
      </c>
      <c r="B6" s="28" t="s">
        <v>62</v>
      </c>
    </row>
    <row r="7" spans="1:17">
      <c r="A7" s="29">
        <v>4.7</v>
      </c>
      <c r="B7" s="29">
        <v>0.23</v>
      </c>
    </row>
    <row r="8" spans="1:17">
      <c r="A8" s="2"/>
    </row>
    <row r="9" spans="1:17">
      <c r="A9" s="117"/>
      <c r="B9" s="115" t="s">
        <v>63</v>
      </c>
      <c r="C9" s="115" t="s">
        <v>64</v>
      </c>
      <c r="D9" s="84" t="s">
        <v>65</v>
      </c>
      <c r="E9" s="84" t="s">
        <v>23</v>
      </c>
      <c r="F9" s="84" t="s">
        <v>66</v>
      </c>
      <c r="G9" s="84" t="s">
        <v>67</v>
      </c>
      <c r="H9" s="84" t="s">
        <v>68</v>
      </c>
      <c r="I9" s="84" t="s">
        <v>69</v>
      </c>
      <c r="J9" s="115" t="s">
        <v>70</v>
      </c>
      <c r="K9" s="115" t="s">
        <v>71</v>
      </c>
      <c r="L9" s="115" t="s">
        <v>72</v>
      </c>
      <c r="M9" s="115" t="s">
        <v>73</v>
      </c>
      <c r="N9" s="84" t="s">
        <v>23</v>
      </c>
      <c r="O9" s="84" t="s">
        <v>66</v>
      </c>
      <c r="P9" s="115" t="s">
        <v>74</v>
      </c>
      <c r="Q9" s="115" t="s">
        <v>75</v>
      </c>
    </row>
    <row r="10" spans="1:17">
      <c r="A10" s="118"/>
      <c r="B10" s="116"/>
      <c r="C10" s="116"/>
      <c r="D10" s="85" t="s">
        <v>76</v>
      </c>
      <c r="E10" s="85" t="s">
        <v>77</v>
      </c>
      <c r="F10" s="85" t="s">
        <v>77</v>
      </c>
      <c r="G10" s="85" t="s">
        <v>77</v>
      </c>
      <c r="H10" s="85" t="s">
        <v>77</v>
      </c>
      <c r="I10" s="85" t="s">
        <v>77</v>
      </c>
      <c r="J10" s="116"/>
      <c r="K10" s="116"/>
      <c r="L10" s="116"/>
      <c r="M10" s="116"/>
      <c r="N10" s="85" t="s">
        <v>78</v>
      </c>
      <c r="O10" s="85" t="s">
        <v>78</v>
      </c>
      <c r="P10" s="116"/>
      <c r="Q10" s="116"/>
    </row>
    <row r="11" spans="1:17" ht="27">
      <c r="A11" s="30">
        <v>1</v>
      </c>
      <c r="B11" s="30">
        <v>206720</v>
      </c>
      <c r="C11" s="31" t="s">
        <v>2077</v>
      </c>
      <c r="D11" s="29">
        <v>1</v>
      </c>
      <c r="E11" s="29">
        <v>4.92</v>
      </c>
      <c r="F11" s="29">
        <v>0.27</v>
      </c>
      <c r="G11" s="29">
        <v>75</v>
      </c>
      <c r="H11" s="29">
        <v>4</v>
      </c>
      <c r="I11" s="29">
        <v>1</v>
      </c>
      <c r="J11" s="29" t="s">
        <v>2420</v>
      </c>
      <c r="K11" s="29">
        <v>335</v>
      </c>
      <c r="L11" s="32" t="s">
        <v>2421</v>
      </c>
      <c r="M11" s="29">
        <v>80402</v>
      </c>
      <c r="N11" s="29">
        <v>4.92</v>
      </c>
      <c r="O11" s="29">
        <v>0.27</v>
      </c>
      <c r="P11" s="29">
        <v>14</v>
      </c>
      <c r="Q11" s="29">
        <v>13</v>
      </c>
    </row>
    <row r="12" spans="1:17" ht="18">
      <c r="A12" s="121">
        <v>2</v>
      </c>
      <c r="B12" s="121">
        <v>35876</v>
      </c>
      <c r="C12" s="124" t="s">
        <v>2422</v>
      </c>
      <c r="D12" s="119">
        <v>2</v>
      </c>
      <c r="E12" s="119">
        <v>4.8499999999999996</v>
      </c>
      <c r="F12" s="119">
        <v>0.36</v>
      </c>
      <c r="G12" s="119">
        <v>50</v>
      </c>
      <c r="H12" s="119">
        <v>3</v>
      </c>
      <c r="I12" s="119">
        <v>2</v>
      </c>
      <c r="J12" s="29" t="s">
        <v>2423</v>
      </c>
      <c r="K12" s="29">
        <v>309</v>
      </c>
      <c r="L12" s="32" t="s">
        <v>2424</v>
      </c>
      <c r="M12" s="29">
        <v>80396</v>
      </c>
      <c r="N12" s="29">
        <v>4.79</v>
      </c>
      <c r="O12" s="29">
        <v>0.4</v>
      </c>
      <c r="P12" s="29">
        <v>20</v>
      </c>
      <c r="Q12" s="29">
        <v>20</v>
      </c>
    </row>
    <row r="13" spans="1:17" ht="18">
      <c r="A13" s="123"/>
      <c r="B13" s="123"/>
      <c r="C13" s="126"/>
      <c r="D13" s="120"/>
      <c r="E13" s="120"/>
      <c r="F13" s="120"/>
      <c r="G13" s="120"/>
      <c r="H13" s="120"/>
      <c r="I13" s="120"/>
      <c r="J13" s="29" t="s">
        <v>2423</v>
      </c>
      <c r="K13" s="29">
        <v>309</v>
      </c>
      <c r="L13" s="32" t="s">
        <v>2424</v>
      </c>
      <c r="M13" s="29">
        <v>80398</v>
      </c>
      <c r="N13" s="29">
        <v>4.88</v>
      </c>
      <c r="O13" s="29">
        <v>0.33</v>
      </c>
      <c r="P13" s="29">
        <v>33</v>
      </c>
      <c r="Q13" s="29">
        <v>30</v>
      </c>
    </row>
    <row r="14" spans="1:17" ht="18">
      <c r="A14" s="30">
        <v>3</v>
      </c>
      <c r="B14" s="30">
        <v>600225</v>
      </c>
      <c r="C14" s="31" t="s">
        <v>2425</v>
      </c>
      <c r="D14" s="29">
        <v>1</v>
      </c>
      <c r="E14" s="29">
        <v>4.67</v>
      </c>
      <c r="F14" s="29">
        <v>0.62</v>
      </c>
      <c r="G14" s="29">
        <v>25</v>
      </c>
      <c r="H14" s="29">
        <v>2</v>
      </c>
      <c r="I14" s="29">
        <v>3</v>
      </c>
      <c r="J14" s="29" t="s">
        <v>2423</v>
      </c>
      <c r="K14" s="29">
        <v>309</v>
      </c>
      <c r="L14" s="32" t="s">
        <v>2424</v>
      </c>
      <c r="M14" s="29">
        <v>80399</v>
      </c>
      <c r="N14" s="29">
        <v>4.67</v>
      </c>
      <c r="O14" s="29">
        <v>0.62</v>
      </c>
      <c r="P14" s="29">
        <v>25</v>
      </c>
      <c r="Q14" s="29">
        <v>23</v>
      </c>
    </row>
    <row r="15" spans="1:17" ht="18">
      <c r="A15" s="30">
        <v>4</v>
      </c>
      <c r="B15" s="30">
        <v>601416</v>
      </c>
      <c r="C15" s="31" t="s">
        <v>2426</v>
      </c>
      <c r="D15" s="29">
        <v>1</v>
      </c>
      <c r="E15" s="29">
        <v>4.3099999999999996</v>
      </c>
      <c r="F15" s="29">
        <v>0.92</v>
      </c>
      <c r="G15" s="29">
        <v>0</v>
      </c>
      <c r="H15" s="29">
        <v>1</v>
      </c>
      <c r="I15" s="29">
        <v>4</v>
      </c>
      <c r="J15" s="29" t="s">
        <v>2423</v>
      </c>
      <c r="K15" s="29">
        <v>309</v>
      </c>
      <c r="L15" s="32" t="s">
        <v>2424</v>
      </c>
      <c r="M15" s="29">
        <v>80397</v>
      </c>
      <c r="N15" s="29">
        <v>4.3099999999999996</v>
      </c>
      <c r="O15" s="29">
        <v>0.92</v>
      </c>
      <c r="P15" s="29">
        <v>27</v>
      </c>
      <c r="Q15" s="29">
        <v>25</v>
      </c>
    </row>
  </sheetData>
  <mergeCells count="18">
    <mergeCell ref="G12:G13"/>
    <mergeCell ref="H12:H13"/>
    <mergeCell ref="I12:I13"/>
    <mergeCell ref="A12:A13"/>
    <mergeCell ref="B12:B13"/>
    <mergeCell ref="C12:C13"/>
    <mergeCell ref="D12:D13"/>
    <mergeCell ref="E12:E13"/>
    <mergeCell ref="F12:F13"/>
    <mergeCell ref="Q9:Q10"/>
    <mergeCell ref="A9:A10"/>
    <mergeCell ref="B9:B10"/>
    <mergeCell ref="C9:C10"/>
    <mergeCell ref="J9:J10"/>
    <mergeCell ref="K9:K10"/>
    <mergeCell ref="L9:L10"/>
    <mergeCell ref="M9:M10"/>
    <mergeCell ref="P9:P10"/>
  </mergeCells>
  <pageMargins left="0.25" right="0.25" top="0.75" bottom="0.75" header="0.3" footer="0.3"/>
  <pageSetup scale="68"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111"/>
  <sheetViews>
    <sheetView view="pageBreakPreview" topLeftCell="A13" zoomScale="60" zoomScaleNormal="100" workbookViewId="0" xr3:uid="{94BC7849-1D55-59FD-A4A3-F33B65D9F6CB}">
      <selection activeCell="B32" sqref="B32:C32"/>
    </sheetView>
  </sheetViews>
  <sheetFormatPr defaultColWidth="11.42578125" defaultRowHeight="15"/>
  <cols>
    <col min="3" max="3" width="121.7109375" customWidth="1"/>
  </cols>
  <sheetData>
    <row r="1" spans="1:3" s="63" customFormat="1">
      <c r="A1" s="62" t="s">
        <v>2427</v>
      </c>
    </row>
    <row r="2" spans="1:3" s="63" customFormat="1">
      <c r="A2" s="64" t="s">
        <v>2428</v>
      </c>
      <c r="B2" s="65"/>
    </row>
    <row r="3" spans="1:3" s="63" customFormat="1">
      <c r="A3" s="87" t="s">
        <v>138</v>
      </c>
      <c r="B3" s="65"/>
    </row>
    <row r="4" spans="1:3" s="63" customFormat="1" ht="21" customHeight="1">
      <c r="A4" s="142" t="s">
        <v>2419</v>
      </c>
      <c r="B4" s="142"/>
    </row>
    <row r="5" spans="1:3">
      <c r="A5" s="2"/>
      <c r="C5" s="57">
        <v>43208.41810185185</v>
      </c>
    </row>
    <row r="6" spans="1:3">
      <c r="A6" s="2"/>
    </row>
    <row r="7" spans="1:3">
      <c r="A7" s="130" t="s">
        <v>139</v>
      </c>
      <c r="B7" s="131"/>
      <c r="C7" s="58" t="s">
        <v>2429</v>
      </c>
    </row>
    <row r="8" spans="1:3">
      <c r="A8" s="132" t="s">
        <v>141</v>
      </c>
      <c r="B8" s="133"/>
      <c r="C8" s="59" t="s">
        <v>2430</v>
      </c>
    </row>
    <row r="9" spans="1:3">
      <c r="A9" s="60"/>
      <c r="B9" s="138" t="s">
        <v>148</v>
      </c>
      <c r="C9" s="139"/>
    </row>
    <row r="10" spans="1:3">
      <c r="A10" s="61" t="s">
        <v>144</v>
      </c>
      <c r="B10" s="136" t="s">
        <v>2431</v>
      </c>
      <c r="C10" s="137"/>
    </row>
    <row r="11" spans="1:3">
      <c r="A11" s="61" t="s">
        <v>151</v>
      </c>
      <c r="B11" s="136" t="s">
        <v>2432</v>
      </c>
      <c r="C11" s="137"/>
    </row>
    <row r="12" spans="1:3">
      <c r="A12" s="61" t="s">
        <v>162</v>
      </c>
      <c r="B12" s="136" t="s">
        <v>2433</v>
      </c>
      <c r="C12" s="137"/>
    </row>
    <row r="13" spans="1:3">
      <c r="A13" s="61" t="s">
        <v>174</v>
      </c>
      <c r="B13" s="136" t="s">
        <v>2434</v>
      </c>
      <c r="C13" s="137"/>
    </row>
    <row r="14" spans="1:3">
      <c r="A14" s="61" t="s">
        <v>176</v>
      </c>
      <c r="B14" s="136" t="s">
        <v>2435</v>
      </c>
      <c r="C14" s="137"/>
    </row>
    <row r="15" spans="1:3">
      <c r="A15" s="61" t="s">
        <v>178</v>
      </c>
      <c r="B15" s="136" t="s">
        <v>2436</v>
      </c>
      <c r="C15" s="137"/>
    </row>
    <row r="16" spans="1:3">
      <c r="A16" s="61" t="s">
        <v>205</v>
      </c>
      <c r="B16" s="136" t="s">
        <v>2226</v>
      </c>
      <c r="C16" s="137"/>
    </row>
    <row r="17" spans="1:3">
      <c r="A17" s="61" t="s">
        <v>253</v>
      </c>
      <c r="B17" s="136" t="s">
        <v>724</v>
      </c>
      <c r="C17" s="137"/>
    </row>
    <row r="18" spans="1:3">
      <c r="A18" s="61" t="s">
        <v>255</v>
      </c>
      <c r="B18" s="136" t="s">
        <v>2433</v>
      </c>
      <c r="C18" s="137"/>
    </row>
    <row r="19" spans="1:3">
      <c r="A19" s="60"/>
      <c r="B19" s="134" t="s">
        <v>143</v>
      </c>
      <c r="C19" s="135"/>
    </row>
    <row r="20" spans="1:3">
      <c r="A20" s="61" t="s">
        <v>144</v>
      </c>
      <c r="B20" s="136" t="s">
        <v>2437</v>
      </c>
      <c r="C20" s="137"/>
    </row>
    <row r="21" spans="1:3">
      <c r="A21" s="61" t="s">
        <v>151</v>
      </c>
      <c r="B21" s="136" t="s">
        <v>724</v>
      </c>
      <c r="C21" s="137"/>
    </row>
    <row r="22" spans="1:3">
      <c r="A22" s="61" t="s">
        <v>162</v>
      </c>
      <c r="B22" s="136" t="s">
        <v>182</v>
      </c>
      <c r="C22" s="137"/>
    </row>
    <row r="23" spans="1:3">
      <c r="A23" s="61" t="s">
        <v>174</v>
      </c>
      <c r="B23" s="136" t="s">
        <v>182</v>
      </c>
      <c r="C23" s="137"/>
    </row>
    <row r="24" spans="1:3">
      <c r="A24" s="61" t="s">
        <v>176</v>
      </c>
      <c r="B24" s="136" t="s">
        <v>182</v>
      </c>
      <c r="C24" s="137"/>
    </row>
    <row r="25" spans="1:3">
      <c r="A25" s="61" t="s">
        <v>178</v>
      </c>
      <c r="B25" s="136" t="s">
        <v>2438</v>
      </c>
      <c r="C25" s="137"/>
    </row>
    <row r="26" spans="1:3">
      <c r="A26" s="61" t="s">
        <v>205</v>
      </c>
      <c r="B26" s="136" t="s">
        <v>182</v>
      </c>
      <c r="C26" s="137"/>
    </row>
    <row r="27" spans="1:3">
      <c r="A27" s="2"/>
    </row>
    <row r="28" spans="1:3">
      <c r="A28" s="130" t="s">
        <v>139</v>
      </c>
      <c r="B28" s="131"/>
      <c r="C28" s="58" t="s">
        <v>2439</v>
      </c>
    </row>
    <row r="29" spans="1:3">
      <c r="A29" s="132" t="s">
        <v>141</v>
      </c>
      <c r="B29" s="133"/>
      <c r="C29" s="59" t="s">
        <v>2440</v>
      </c>
    </row>
    <row r="30" spans="1:3">
      <c r="A30" s="60"/>
      <c r="B30" s="138" t="s">
        <v>148</v>
      </c>
      <c r="C30" s="139"/>
    </row>
    <row r="31" spans="1:3">
      <c r="A31" s="61" t="s">
        <v>144</v>
      </c>
      <c r="B31" s="136" t="s">
        <v>2441</v>
      </c>
      <c r="C31" s="137"/>
    </row>
    <row r="32" spans="1:3">
      <c r="A32" s="61" t="s">
        <v>151</v>
      </c>
      <c r="B32" s="136" t="s">
        <v>2442</v>
      </c>
      <c r="C32" s="137"/>
    </row>
    <row r="33" spans="1:3">
      <c r="A33" s="61" t="s">
        <v>162</v>
      </c>
      <c r="B33" s="136" t="s">
        <v>2443</v>
      </c>
      <c r="C33" s="137"/>
    </row>
    <row r="34" spans="1:3">
      <c r="A34" s="61" t="s">
        <v>174</v>
      </c>
      <c r="B34" s="136" t="s">
        <v>2444</v>
      </c>
      <c r="C34" s="137"/>
    </row>
    <row r="35" spans="1:3">
      <c r="A35" s="61" t="s">
        <v>176</v>
      </c>
      <c r="B35" s="136" t="s">
        <v>680</v>
      </c>
      <c r="C35" s="137"/>
    </row>
    <row r="36" spans="1:3">
      <c r="A36" s="61" t="s">
        <v>178</v>
      </c>
      <c r="B36" s="136" t="s">
        <v>2445</v>
      </c>
      <c r="C36" s="137"/>
    </row>
    <row r="37" spans="1:3" ht="21" customHeight="1">
      <c r="A37" s="61" t="s">
        <v>205</v>
      </c>
      <c r="B37" s="136" t="s">
        <v>2446</v>
      </c>
      <c r="C37" s="137"/>
    </row>
    <row r="38" spans="1:3">
      <c r="A38" s="61" t="s">
        <v>253</v>
      </c>
      <c r="B38" s="136" t="s">
        <v>2447</v>
      </c>
      <c r="C38" s="137"/>
    </row>
    <row r="39" spans="1:3">
      <c r="A39" s="61" t="s">
        <v>255</v>
      </c>
      <c r="B39" s="136" t="s">
        <v>2448</v>
      </c>
      <c r="C39" s="137"/>
    </row>
    <row r="40" spans="1:3">
      <c r="A40" s="61" t="s">
        <v>257</v>
      </c>
      <c r="B40" s="136" t="s">
        <v>2449</v>
      </c>
      <c r="C40" s="137"/>
    </row>
    <row r="41" spans="1:3">
      <c r="A41" s="61" t="s">
        <v>259</v>
      </c>
      <c r="B41" s="136" t="s">
        <v>2450</v>
      </c>
      <c r="C41" s="137"/>
    </row>
    <row r="42" spans="1:3">
      <c r="A42" s="60"/>
      <c r="B42" s="134" t="s">
        <v>143</v>
      </c>
      <c r="C42" s="135"/>
    </row>
    <row r="43" spans="1:3">
      <c r="A43" s="61" t="s">
        <v>144</v>
      </c>
      <c r="B43" s="136" t="s">
        <v>2451</v>
      </c>
      <c r="C43" s="137"/>
    </row>
    <row r="44" spans="1:3">
      <c r="A44" s="61" t="s">
        <v>151</v>
      </c>
      <c r="B44" s="136" t="s">
        <v>182</v>
      </c>
      <c r="C44" s="137"/>
    </row>
    <row r="45" spans="1:3">
      <c r="A45" s="61" t="s">
        <v>162</v>
      </c>
      <c r="B45" s="136" t="s">
        <v>2452</v>
      </c>
      <c r="C45" s="137"/>
    </row>
    <row r="46" spans="1:3">
      <c r="A46" s="61" t="s">
        <v>174</v>
      </c>
      <c r="B46" s="136" t="s">
        <v>180</v>
      </c>
      <c r="C46" s="137"/>
    </row>
    <row r="47" spans="1:3">
      <c r="A47" s="61" t="s">
        <v>176</v>
      </c>
      <c r="B47" s="136" t="s">
        <v>2453</v>
      </c>
      <c r="C47" s="137"/>
    </row>
    <row r="48" spans="1:3">
      <c r="A48" s="61" t="s">
        <v>178</v>
      </c>
      <c r="B48" s="136" t="s">
        <v>150</v>
      </c>
      <c r="C48" s="137"/>
    </row>
    <row r="49" spans="1:3">
      <c r="A49" s="61" t="s">
        <v>205</v>
      </c>
      <c r="B49" s="136" t="s">
        <v>226</v>
      </c>
      <c r="C49" s="137"/>
    </row>
    <row r="50" spans="1:3">
      <c r="A50" s="61" t="s">
        <v>253</v>
      </c>
      <c r="B50" s="136" t="s">
        <v>208</v>
      </c>
      <c r="C50" s="137"/>
    </row>
    <row r="51" spans="1:3">
      <c r="A51" s="140" t="s">
        <v>141</v>
      </c>
      <c r="B51" s="141"/>
      <c r="C51" s="59" t="s">
        <v>2454</v>
      </c>
    </row>
    <row r="52" spans="1:3">
      <c r="A52" s="60"/>
      <c r="B52" s="138" t="s">
        <v>148</v>
      </c>
      <c r="C52" s="139"/>
    </row>
    <row r="53" spans="1:3">
      <c r="A53" s="61" t="s">
        <v>144</v>
      </c>
      <c r="B53" s="136" t="s">
        <v>2455</v>
      </c>
      <c r="C53" s="137"/>
    </row>
    <row r="54" spans="1:3">
      <c r="A54" s="61" t="s">
        <v>151</v>
      </c>
      <c r="B54" s="136" t="s">
        <v>2456</v>
      </c>
      <c r="C54" s="137"/>
    </row>
    <row r="55" spans="1:3">
      <c r="A55" s="61" t="s">
        <v>162</v>
      </c>
      <c r="B55" s="136" t="s">
        <v>2457</v>
      </c>
      <c r="C55" s="137"/>
    </row>
    <row r="56" spans="1:3">
      <c r="A56" s="61" t="s">
        <v>174</v>
      </c>
      <c r="B56" s="136" t="s">
        <v>2458</v>
      </c>
      <c r="C56" s="137"/>
    </row>
    <row r="57" spans="1:3">
      <c r="A57" s="61" t="s">
        <v>176</v>
      </c>
      <c r="B57" s="136" t="s">
        <v>2459</v>
      </c>
      <c r="C57" s="137"/>
    </row>
    <row r="58" spans="1:3">
      <c r="A58" s="61" t="s">
        <v>178</v>
      </c>
      <c r="B58" s="136" t="s">
        <v>2460</v>
      </c>
      <c r="C58" s="137"/>
    </row>
    <row r="59" spans="1:3">
      <c r="A59" s="61" t="s">
        <v>205</v>
      </c>
      <c r="B59" s="136" t="s">
        <v>1163</v>
      </c>
      <c r="C59" s="137"/>
    </row>
    <row r="60" spans="1:3">
      <c r="A60" s="61" t="s">
        <v>253</v>
      </c>
      <c r="B60" s="136" t="s">
        <v>2461</v>
      </c>
      <c r="C60" s="137"/>
    </row>
    <row r="61" spans="1:3">
      <c r="A61" s="61" t="s">
        <v>255</v>
      </c>
      <c r="B61" s="136" t="s">
        <v>2462</v>
      </c>
      <c r="C61" s="137"/>
    </row>
    <row r="62" spans="1:3">
      <c r="A62" s="60"/>
      <c r="B62" s="134" t="s">
        <v>143</v>
      </c>
      <c r="C62" s="135"/>
    </row>
    <row r="63" spans="1:3">
      <c r="A63" s="61" t="s">
        <v>144</v>
      </c>
      <c r="B63" s="136" t="s">
        <v>2463</v>
      </c>
      <c r="C63" s="137"/>
    </row>
    <row r="64" spans="1:3">
      <c r="A64" s="61" t="s">
        <v>151</v>
      </c>
      <c r="B64" s="136" t="s">
        <v>1335</v>
      </c>
      <c r="C64" s="137"/>
    </row>
    <row r="65" spans="1:3">
      <c r="A65" s="61" t="s">
        <v>162</v>
      </c>
      <c r="B65" s="136" t="s">
        <v>183</v>
      </c>
      <c r="C65" s="137"/>
    </row>
    <row r="66" spans="1:3">
      <c r="A66" s="61" t="s">
        <v>174</v>
      </c>
      <c r="B66" s="136" t="s">
        <v>208</v>
      </c>
      <c r="C66" s="137"/>
    </row>
    <row r="67" spans="1:3">
      <c r="A67" s="61" t="s">
        <v>176</v>
      </c>
      <c r="B67" s="136" t="s">
        <v>182</v>
      </c>
      <c r="C67" s="137"/>
    </row>
    <row r="68" spans="1:3">
      <c r="A68" s="61" t="s">
        <v>178</v>
      </c>
      <c r="B68" s="136" t="s">
        <v>180</v>
      </c>
      <c r="C68" s="137"/>
    </row>
    <row r="69" spans="1:3">
      <c r="A69" s="61" t="s">
        <v>205</v>
      </c>
      <c r="B69" s="136" t="s">
        <v>182</v>
      </c>
      <c r="C69" s="137"/>
    </row>
    <row r="70" spans="1:3">
      <c r="A70" s="2"/>
    </row>
    <row r="71" spans="1:3">
      <c r="A71" s="130" t="s">
        <v>139</v>
      </c>
      <c r="B71" s="131"/>
      <c r="C71" s="58" t="s">
        <v>2202</v>
      </c>
    </row>
    <row r="72" spans="1:3">
      <c r="A72" s="132" t="s">
        <v>141</v>
      </c>
      <c r="B72" s="133"/>
      <c r="C72" s="59" t="s">
        <v>2464</v>
      </c>
    </row>
    <row r="73" spans="1:3">
      <c r="A73" s="60"/>
      <c r="B73" s="138" t="s">
        <v>148</v>
      </c>
      <c r="C73" s="139"/>
    </row>
    <row r="74" spans="1:3">
      <c r="A74" s="61" t="s">
        <v>144</v>
      </c>
      <c r="B74" s="136" t="s">
        <v>2465</v>
      </c>
      <c r="C74" s="137"/>
    </row>
    <row r="75" spans="1:3">
      <c r="A75" s="61" t="s">
        <v>151</v>
      </c>
      <c r="B75" s="136" t="s">
        <v>2466</v>
      </c>
      <c r="C75" s="137"/>
    </row>
    <row r="76" spans="1:3" ht="21" customHeight="1">
      <c r="A76" s="61" t="s">
        <v>162</v>
      </c>
      <c r="B76" s="136" t="s">
        <v>2467</v>
      </c>
      <c r="C76" s="137"/>
    </row>
    <row r="77" spans="1:3">
      <c r="A77" s="61" t="s">
        <v>174</v>
      </c>
      <c r="B77" s="136" t="s">
        <v>2468</v>
      </c>
      <c r="C77" s="137"/>
    </row>
    <row r="78" spans="1:3">
      <c r="A78" s="61" t="s">
        <v>176</v>
      </c>
      <c r="B78" s="136" t="s">
        <v>2469</v>
      </c>
      <c r="C78" s="137"/>
    </row>
    <row r="79" spans="1:3">
      <c r="A79" s="61" t="s">
        <v>178</v>
      </c>
      <c r="B79" s="136" t="s">
        <v>2470</v>
      </c>
      <c r="C79" s="137"/>
    </row>
    <row r="80" spans="1:3" ht="21" customHeight="1">
      <c r="A80" s="61" t="s">
        <v>205</v>
      </c>
      <c r="B80" s="136" t="s">
        <v>2471</v>
      </c>
      <c r="C80" s="137"/>
    </row>
    <row r="81" spans="1:3">
      <c r="A81" s="60"/>
      <c r="B81" s="134" t="s">
        <v>143</v>
      </c>
      <c r="C81" s="135"/>
    </row>
    <row r="82" spans="1:3">
      <c r="A82" s="61" t="s">
        <v>144</v>
      </c>
      <c r="B82" s="136" t="s">
        <v>2472</v>
      </c>
      <c r="C82" s="137"/>
    </row>
    <row r="83" spans="1:3">
      <c r="A83" s="61" t="s">
        <v>151</v>
      </c>
      <c r="B83" s="136" t="s">
        <v>150</v>
      </c>
      <c r="C83" s="137"/>
    </row>
    <row r="84" spans="1:3" ht="21" customHeight="1">
      <c r="A84" s="61" t="s">
        <v>162</v>
      </c>
      <c r="B84" s="136" t="s">
        <v>2473</v>
      </c>
      <c r="C84" s="137"/>
    </row>
    <row r="85" spans="1:3">
      <c r="A85" s="61" t="s">
        <v>174</v>
      </c>
      <c r="B85" s="136" t="s">
        <v>226</v>
      </c>
      <c r="C85" s="137"/>
    </row>
    <row r="86" spans="1:3">
      <c r="A86" s="2"/>
    </row>
    <row r="87" spans="1:3">
      <c r="A87" s="130" t="s">
        <v>139</v>
      </c>
      <c r="B87" s="131"/>
      <c r="C87" s="58" t="s">
        <v>2474</v>
      </c>
    </row>
    <row r="88" spans="1:3">
      <c r="A88" s="132" t="s">
        <v>141</v>
      </c>
      <c r="B88" s="133"/>
      <c r="C88" s="59" t="s">
        <v>2475</v>
      </c>
    </row>
    <row r="89" spans="1:3">
      <c r="A89" s="60"/>
      <c r="B89" s="138" t="s">
        <v>148</v>
      </c>
      <c r="C89" s="139"/>
    </row>
    <row r="90" spans="1:3">
      <c r="A90" s="61" t="s">
        <v>144</v>
      </c>
      <c r="B90" s="136" t="s">
        <v>2476</v>
      </c>
      <c r="C90" s="137"/>
    </row>
    <row r="91" spans="1:3">
      <c r="A91" s="61" t="s">
        <v>151</v>
      </c>
      <c r="B91" s="136" t="s">
        <v>182</v>
      </c>
      <c r="C91" s="137"/>
    </row>
    <row r="92" spans="1:3">
      <c r="A92" s="61" t="s">
        <v>162</v>
      </c>
      <c r="B92" s="136" t="s">
        <v>2477</v>
      </c>
      <c r="C92" s="137"/>
    </row>
    <row r="93" spans="1:3">
      <c r="A93" s="61" t="s">
        <v>174</v>
      </c>
      <c r="B93" s="136" t="s">
        <v>2478</v>
      </c>
      <c r="C93" s="137"/>
    </row>
    <row r="94" spans="1:3">
      <c r="A94" s="61" t="s">
        <v>176</v>
      </c>
      <c r="B94" s="136" t="s">
        <v>2479</v>
      </c>
      <c r="C94" s="137"/>
    </row>
    <row r="95" spans="1:3">
      <c r="A95" s="61" t="s">
        <v>178</v>
      </c>
      <c r="B95" s="136" t="s">
        <v>2480</v>
      </c>
      <c r="C95" s="137"/>
    </row>
    <row r="96" spans="1:3">
      <c r="A96" s="61" t="s">
        <v>205</v>
      </c>
      <c r="B96" s="136" t="s">
        <v>835</v>
      </c>
      <c r="C96" s="137"/>
    </row>
    <row r="97" spans="1:3">
      <c r="A97" s="61" t="s">
        <v>253</v>
      </c>
      <c r="B97" s="136" t="s">
        <v>475</v>
      </c>
      <c r="C97" s="137"/>
    </row>
    <row r="98" spans="1:3">
      <c r="A98" s="61" t="s">
        <v>255</v>
      </c>
      <c r="B98" s="136" t="s">
        <v>1163</v>
      </c>
      <c r="C98" s="137"/>
    </row>
    <row r="99" spans="1:3">
      <c r="A99" s="61" t="s">
        <v>257</v>
      </c>
      <c r="B99" s="136" t="s">
        <v>2481</v>
      </c>
      <c r="C99" s="137"/>
    </row>
    <row r="100" spans="1:3">
      <c r="A100" s="60"/>
      <c r="B100" s="134" t="s">
        <v>143</v>
      </c>
      <c r="C100" s="135"/>
    </row>
    <row r="101" spans="1:3">
      <c r="A101" s="61" t="s">
        <v>144</v>
      </c>
      <c r="B101" s="136" t="s">
        <v>2482</v>
      </c>
      <c r="C101" s="137"/>
    </row>
    <row r="102" spans="1:3">
      <c r="A102" s="61" t="s">
        <v>151</v>
      </c>
      <c r="B102" s="136" t="s">
        <v>2483</v>
      </c>
      <c r="C102" s="137"/>
    </row>
    <row r="103" spans="1:3">
      <c r="A103" s="61" t="s">
        <v>162</v>
      </c>
      <c r="B103" s="136" t="s">
        <v>182</v>
      </c>
      <c r="C103" s="137"/>
    </row>
    <row r="104" spans="1:3" ht="21" customHeight="1">
      <c r="A104" s="61" t="s">
        <v>174</v>
      </c>
      <c r="B104" s="136" t="s">
        <v>2484</v>
      </c>
      <c r="C104" s="137"/>
    </row>
    <row r="105" spans="1:3">
      <c r="A105" s="61" t="s">
        <v>176</v>
      </c>
      <c r="B105" s="136" t="s">
        <v>2485</v>
      </c>
      <c r="C105" s="137"/>
    </row>
    <row r="106" spans="1:3">
      <c r="A106" s="61" t="s">
        <v>178</v>
      </c>
      <c r="B106" s="136" t="s">
        <v>2486</v>
      </c>
      <c r="C106" s="137"/>
    </row>
    <row r="107" spans="1:3">
      <c r="A107" s="61" t="s">
        <v>205</v>
      </c>
      <c r="B107" s="136" t="s">
        <v>180</v>
      </c>
      <c r="C107" s="137"/>
    </row>
    <row r="108" spans="1:3">
      <c r="A108" s="61" t="s">
        <v>253</v>
      </c>
      <c r="B108" s="136" t="s">
        <v>180</v>
      </c>
      <c r="C108" s="137"/>
    </row>
    <row r="109" spans="1:3">
      <c r="A109" s="61" t="s">
        <v>255</v>
      </c>
      <c r="B109" s="136" t="s">
        <v>208</v>
      </c>
      <c r="C109" s="137"/>
    </row>
    <row r="110" spans="1:3">
      <c r="A110" s="61" t="s">
        <v>257</v>
      </c>
      <c r="B110" s="136" t="s">
        <v>182</v>
      </c>
      <c r="C110" s="137"/>
    </row>
    <row r="111" spans="1:3">
      <c r="A111" s="61" t="s">
        <v>259</v>
      </c>
      <c r="B111" s="136" t="s">
        <v>182</v>
      </c>
      <c r="C111" s="137"/>
    </row>
  </sheetData>
  <mergeCells count="103">
    <mergeCell ref="A4:B4"/>
    <mergeCell ref="A7:B7"/>
    <mergeCell ref="A8:B8"/>
    <mergeCell ref="B9:C9"/>
    <mergeCell ref="B10:C10"/>
    <mergeCell ref="B11:C11"/>
    <mergeCell ref="B18:C18"/>
    <mergeCell ref="B19:C19"/>
    <mergeCell ref="B20:C20"/>
    <mergeCell ref="B21:C21"/>
    <mergeCell ref="B22:C22"/>
    <mergeCell ref="B23:C23"/>
    <mergeCell ref="B12:C12"/>
    <mergeCell ref="B13:C13"/>
    <mergeCell ref="B14:C14"/>
    <mergeCell ref="B15:C15"/>
    <mergeCell ref="B16:C16"/>
    <mergeCell ref="B17:C17"/>
    <mergeCell ref="B31:C31"/>
    <mergeCell ref="B32:C32"/>
    <mergeCell ref="B33:C33"/>
    <mergeCell ref="B34:C34"/>
    <mergeCell ref="B35:C35"/>
    <mergeCell ref="B36:C36"/>
    <mergeCell ref="B24:C24"/>
    <mergeCell ref="B25:C25"/>
    <mergeCell ref="B26:C26"/>
    <mergeCell ref="A28:B28"/>
    <mergeCell ref="A29:B29"/>
    <mergeCell ref="B30:C30"/>
    <mergeCell ref="B43:C43"/>
    <mergeCell ref="B44:C44"/>
    <mergeCell ref="B45:C45"/>
    <mergeCell ref="B46:C46"/>
    <mergeCell ref="B47:C47"/>
    <mergeCell ref="B48:C48"/>
    <mergeCell ref="B37:C37"/>
    <mergeCell ref="B38:C38"/>
    <mergeCell ref="B39:C39"/>
    <mergeCell ref="B40:C40"/>
    <mergeCell ref="B41:C41"/>
    <mergeCell ref="B42:C42"/>
    <mergeCell ref="B55:C55"/>
    <mergeCell ref="B56:C56"/>
    <mergeCell ref="B57:C57"/>
    <mergeCell ref="B58:C58"/>
    <mergeCell ref="B59:C59"/>
    <mergeCell ref="B60:C60"/>
    <mergeCell ref="B49:C49"/>
    <mergeCell ref="B50:C50"/>
    <mergeCell ref="A51:B51"/>
    <mergeCell ref="B52:C52"/>
    <mergeCell ref="B53:C53"/>
    <mergeCell ref="B54:C54"/>
    <mergeCell ref="B67:C67"/>
    <mergeCell ref="B68:C68"/>
    <mergeCell ref="B69:C69"/>
    <mergeCell ref="A71:B71"/>
    <mergeCell ref="A72:B72"/>
    <mergeCell ref="B73:C73"/>
    <mergeCell ref="B61:C61"/>
    <mergeCell ref="B62:C62"/>
    <mergeCell ref="B63:C63"/>
    <mergeCell ref="B64:C64"/>
    <mergeCell ref="B65:C65"/>
    <mergeCell ref="B66:C66"/>
    <mergeCell ref="B80:C80"/>
    <mergeCell ref="B81:C81"/>
    <mergeCell ref="B82:C82"/>
    <mergeCell ref="B83:C83"/>
    <mergeCell ref="B84:C84"/>
    <mergeCell ref="B85:C85"/>
    <mergeCell ref="B74:C74"/>
    <mergeCell ref="B75:C75"/>
    <mergeCell ref="B76:C76"/>
    <mergeCell ref="B77:C77"/>
    <mergeCell ref="B78:C78"/>
    <mergeCell ref="B79:C79"/>
    <mergeCell ref="B93:C93"/>
    <mergeCell ref="B94:C94"/>
    <mergeCell ref="B95:C95"/>
    <mergeCell ref="B96:C96"/>
    <mergeCell ref="B97:C97"/>
    <mergeCell ref="B98:C98"/>
    <mergeCell ref="A87:B87"/>
    <mergeCell ref="A88:B88"/>
    <mergeCell ref="B89:C89"/>
    <mergeCell ref="B90:C90"/>
    <mergeCell ref="B91:C91"/>
    <mergeCell ref="B92:C92"/>
    <mergeCell ref="B111:C111"/>
    <mergeCell ref="B105:C105"/>
    <mergeCell ref="B106:C106"/>
    <mergeCell ref="B107:C107"/>
    <mergeCell ref="B108:C108"/>
    <mergeCell ref="B109:C109"/>
    <mergeCell ref="B110:C110"/>
    <mergeCell ref="B99:C99"/>
    <mergeCell ref="B100:C100"/>
    <mergeCell ref="B101:C101"/>
    <mergeCell ref="B102:C102"/>
    <mergeCell ref="B103:C103"/>
    <mergeCell ref="B104:C104"/>
  </mergeCells>
  <pageMargins left="0.25" right="0.25" top="0.75" bottom="0.75" header="0.3" footer="0.3"/>
  <pageSetup scale="7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89"/>
  <sheetViews>
    <sheetView view="pageBreakPreview" topLeftCell="A37" zoomScale="60" zoomScaleNormal="100" workbookViewId="0" xr3:uid="{F4A53677-9E12-59C4-BAB1-211CDE2C826E}">
      <selection activeCell="K91" sqref="K91"/>
    </sheetView>
  </sheetViews>
  <sheetFormatPr defaultColWidth="11.42578125" defaultRowHeight="15"/>
  <sheetData>
    <row r="1" spans="1:17" s="63" customFormat="1">
      <c r="A1" s="68" t="s">
        <v>60</v>
      </c>
      <c r="B1" s="68"/>
    </row>
    <row r="2" spans="1:17" s="63" customFormat="1">
      <c r="A2" s="65" t="s">
        <v>14</v>
      </c>
    </row>
    <row r="3" spans="1:17">
      <c r="A3" s="95" t="s">
        <v>15</v>
      </c>
      <c r="B3" s="95"/>
    </row>
    <row r="4" spans="1:17">
      <c r="A4" s="69">
        <v>43208</v>
      </c>
      <c r="B4" s="83"/>
    </row>
    <row r="5" spans="1:17">
      <c r="A5" s="2"/>
    </row>
    <row r="6" spans="1:17" ht="27">
      <c r="A6" s="28" t="s">
        <v>61</v>
      </c>
      <c r="B6" s="28" t="s">
        <v>62</v>
      </c>
    </row>
    <row r="7" spans="1:17">
      <c r="A7" s="29">
        <v>4.7</v>
      </c>
      <c r="B7" s="29">
        <v>0</v>
      </c>
    </row>
    <row r="8" spans="1:17">
      <c r="A8" s="2"/>
    </row>
    <row r="9" spans="1:17">
      <c r="A9" s="117"/>
      <c r="B9" s="115" t="s">
        <v>63</v>
      </c>
      <c r="C9" s="115" t="s">
        <v>64</v>
      </c>
      <c r="D9" s="84" t="s">
        <v>65</v>
      </c>
      <c r="E9" s="84" t="s">
        <v>23</v>
      </c>
      <c r="F9" s="84" t="s">
        <v>66</v>
      </c>
      <c r="G9" s="84" t="s">
        <v>67</v>
      </c>
      <c r="H9" s="84" t="s">
        <v>68</v>
      </c>
      <c r="I9" s="84" t="s">
        <v>69</v>
      </c>
      <c r="J9" s="115" t="s">
        <v>70</v>
      </c>
      <c r="K9" s="115" t="s">
        <v>71</v>
      </c>
      <c r="L9" s="115" t="s">
        <v>72</v>
      </c>
      <c r="M9" s="115" t="s">
        <v>73</v>
      </c>
      <c r="N9" s="84" t="s">
        <v>23</v>
      </c>
      <c r="O9" s="84" t="s">
        <v>66</v>
      </c>
      <c r="P9" s="115" t="s">
        <v>74</v>
      </c>
      <c r="Q9" s="115" t="s">
        <v>75</v>
      </c>
    </row>
    <row r="10" spans="1:17">
      <c r="A10" s="118"/>
      <c r="B10" s="116"/>
      <c r="C10" s="116"/>
      <c r="D10" s="85" t="s">
        <v>76</v>
      </c>
      <c r="E10" s="85" t="s">
        <v>77</v>
      </c>
      <c r="F10" s="85" t="s">
        <v>77</v>
      </c>
      <c r="G10" s="85" t="s">
        <v>77</v>
      </c>
      <c r="H10" s="85" t="s">
        <v>77</v>
      </c>
      <c r="I10" s="85" t="s">
        <v>77</v>
      </c>
      <c r="J10" s="116"/>
      <c r="K10" s="116"/>
      <c r="L10" s="116"/>
      <c r="M10" s="116"/>
      <c r="N10" s="85" t="s">
        <v>78</v>
      </c>
      <c r="O10" s="85" t="s">
        <v>78</v>
      </c>
      <c r="P10" s="116"/>
      <c r="Q10" s="116"/>
    </row>
    <row r="11" spans="1:17" ht="18">
      <c r="A11" s="30">
        <v>1</v>
      </c>
      <c r="B11" s="30">
        <v>209266</v>
      </c>
      <c r="C11" s="31" t="s">
        <v>92</v>
      </c>
      <c r="D11" s="29">
        <v>1</v>
      </c>
      <c r="E11" s="29">
        <v>4.7</v>
      </c>
      <c r="F11" s="29">
        <v>0.48</v>
      </c>
      <c r="G11" s="29">
        <v>0</v>
      </c>
      <c r="H11" s="29">
        <v>1</v>
      </c>
      <c r="I11" s="29">
        <v>1</v>
      </c>
      <c r="J11" s="29" t="s">
        <v>86</v>
      </c>
      <c r="K11" s="29">
        <v>2215</v>
      </c>
      <c r="L11" s="32" t="s">
        <v>2487</v>
      </c>
      <c r="M11" s="29">
        <v>80320</v>
      </c>
      <c r="N11" s="29">
        <v>4.7</v>
      </c>
      <c r="O11" s="29">
        <v>0.48</v>
      </c>
      <c r="P11" s="29">
        <v>12</v>
      </c>
      <c r="Q11" s="29">
        <v>11</v>
      </c>
    </row>
    <row r="14" spans="1:17" s="63" customFormat="1">
      <c r="A14" s="68" t="s">
        <v>609</v>
      </c>
      <c r="B14" s="68"/>
    </row>
    <row r="15" spans="1:17" s="63" customFormat="1">
      <c r="A15" s="65" t="s">
        <v>14</v>
      </c>
    </row>
    <row r="16" spans="1:17" s="63" customFormat="1">
      <c r="A16" s="65" t="s">
        <v>15</v>
      </c>
      <c r="B16" s="65"/>
    </row>
    <row r="17" spans="1:17" s="63" customFormat="1">
      <c r="A17" s="69">
        <v>43208</v>
      </c>
      <c r="B17" s="65"/>
    </row>
    <row r="18" spans="1:17" s="63" customFormat="1">
      <c r="A18" s="2"/>
    </row>
    <row r="19" spans="1:17" ht="27">
      <c r="A19" s="28" t="s">
        <v>61</v>
      </c>
      <c r="B19" s="28" t="s">
        <v>62</v>
      </c>
    </row>
    <row r="20" spans="1:17">
      <c r="A20" s="29">
        <v>4.8</v>
      </c>
      <c r="B20" s="29">
        <v>0</v>
      </c>
    </row>
    <row r="21" spans="1:17">
      <c r="A21" s="2"/>
    </row>
    <row r="22" spans="1:17">
      <c r="A22" s="117"/>
      <c r="B22" s="115" t="s">
        <v>63</v>
      </c>
      <c r="C22" s="115" t="s">
        <v>64</v>
      </c>
      <c r="D22" s="84" t="s">
        <v>65</v>
      </c>
      <c r="E22" s="84" t="s">
        <v>23</v>
      </c>
      <c r="F22" s="84" t="s">
        <v>66</v>
      </c>
      <c r="G22" s="84" t="s">
        <v>67</v>
      </c>
      <c r="H22" s="84" t="s">
        <v>68</v>
      </c>
      <c r="I22" s="84" t="s">
        <v>69</v>
      </c>
      <c r="J22" s="115" t="s">
        <v>70</v>
      </c>
      <c r="K22" s="115" t="s">
        <v>71</v>
      </c>
      <c r="L22" s="115" t="s">
        <v>72</v>
      </c>
      <c r="M22" s="115" t="s">
        <v>73</v>
      </c>
      <c r="N22" s="84" t="s">
        <v>23</v>
      </c>
      <c r="O22" s="84" t="s">
        <v>66</v>
      </c>
      <c r="P22" s="115" t="s">
        <v>74</v>
      </c>
      <c r="Q22" s="115" t="s">
        <v>75</v>
      </c>
    </row>
    <row r="23" spans="1:17">
      <c r="A23" s="118"/>
      <c r="B23" s="116"/>
      <c r="C23" s="116"/>
      <c r="D23" s="85" t="s">
        <v>76</v>
      </c>
      <c r="E23" s="85" t="s">
        <v>77</v>
      </c>
      <c r="F23" s="85" t="s">
        <v>77</v>
      </c>
      <c r="G23" s="85" t="s">
        <v>77</v>
      </c>
      <c r="H23" s="85" t="s">
        <v>77</v>
      </c>
      <c r="I23" s="85" t="s">
        <v>77</v>
      </c>
      <c r="J23" s="116"/>
      <c r="K23" s="116"/>
      <c r="L23" s="116"/>
      <c r="M23" s="116"/>
      <c r="N23" s="85" t="s">
        <v>78</v>
      </c>
      <c r="O23" s="85" t="s">
        <v>78</v>
      </c>
      <c r="P23" s="116"/>
      <c r="Q23" s="116"/>
    </row>
    <row r="24" spans="1:17">
      <c r="A24" s="30">
        <v>1</v>
      </c>
      <c r="B24" s="30">
        <v>60157</v>
      </c>
      <c r="C24" s="31" t="s">
        <v>2384</v>
      </c>
      <c r="D24" s="29">
        <v>1</v>
      </c>
      <c r="E24" s="29">
        <v>4.8</v>
      </c>
      <c r="F24" s="29">
        <v>0.4</v>
      </c>
      <c r="G24" s="29">
        <v>0</v>
      </c>
      <c r="H24" s="29">
        <v>1</v>
      </c>
      <c r="I24" s="29">
        <v>1</v>
      </c>
      <c r="J24" s="29" t="s">
        <v>83</v>
      </c>
      <c r="K24" s="29">
        <v>2283</v>
      </c>
      <c r="L24" s="32" t="s">
        <v>2488</v>
      </c>
      <c r="M24" s="29">
        <v>80165</v>
      </c>
      <c r="N24" s="29">
        <v>4.8</v>
      </c>
      <c r="O24" s="29">
        <v>0.4</v>
      </c>
      <c r="P24" s="29">
        <v>23</v>
      </c>
      <c r="Q24" s="29">
        <v>21</v>
      </c>
    </row>
    <row r="27" spans="1:17" s="63" customFormat="1">
      <c r="A27" s="68" t="s">
        <v>1555</v>
      </c>
      <c r="B27" s="68"/>
    </row>
    <row r="28" spans="1:17" s="63" customFormat="1">
      <c r="A28" s="65" t="s">
        <v>14</v>
      </c>
    </row>
    <row r="29" spans="1:17" s="63" customFormat="1">
      <c r="A29" s="65" t="s">
        <v>15</v>
      </c>
      <c r="B29" s="65"/>
    </row>
    <row r="30" spans="1:17" s="63" customFormat="1">
      <c r="A30" s="69">
        <v>43208</v>
      </c>
      <c r="B30" s="65"/>
    </row>
    <row r="31" spans="1:17" s="63" customFormat="1">
      <c r="A31" s="2"/>
    </row>
    <row r="32" spans="1:17" ht="27">
      <c r="A32" s="28" t="s">
        <v>61</v>
      </c>
      <c r="B32" s="28" t="s">
        <v>62</v>
      </c>
    </row>
    <row r="33" spans="1:17">
      <c r="A33" s="29">
        <v>5</v>
      </c>
      <c r="B33" s="29">
        <v>0</v>
      </c>
    </row>
    <row r="34" spans="1:17">
      <c r="A34" s="2"/>
    </row>
    <row r="35" spans="1:17">
      <c r="A35" s="117"/>
      <c r="B35" s="115" t="s">
        <v>63</v>
      </c>
      <c r="C35" s="115" t="s">
        <v>64</v>
      </c>
      <c r="D35" s="84" t="s">
        <v>65</v>
      </c>
      <c r="E35" s="84" t="s">
        <v>23</v>
      </c>
      <c r="F35" s="84" t="s">
        <v>66</v>
      </c>
      <c r="G35" s="84" t="s">
        <v>67</v>
      </c>
      <c r="H35" s="84" t="s">
        <v>68</v>
      </c>
      <c r="I35" s="84" t="s">
        <v>69</v>
      </c>
      <c r="J35" s="115" t="s">
        <v>70</v>
      </c>
      <c r="K35" s="115" t="s">
        <v>71</v>
      </c>
      <c r="L35" s="115" t="s">
        <v>72</v>
      </c>
      <c r="M35" s="115" t="s">
        <v>73</v>
      </c>
      <c r="N35" s="84" t="s">
        <v>23</v>
      </c>
      <c r="O35" s="84" t="s">
        <v>66</v>
      </c>
      <c r="P35" s="115" t="s">
        <v>74</v>
      </c>
      <c r="Q35" s="115" t="s">
        <v>75</v>
      </c>
    </row>
    <row r="36" spans="1:17">
      <c r="A36" s="118"/>
      <c r="B36" s="116"/>
      <c r="C36" s="116"/>
      <c r="D36" s="85" t="s">
        <v>76</v>
      </c>
      <c r="E36" s="85" t="s">
        <v>77</v>
      </c>
      <c r="F36" s="85" t="s">
        <v>77</v>
      </c>
      <c r="G36" s="85" t="s">
        <v>77</v>
      </c>
      <c r="H36" s="85" t="s">
        <v>77</v>
      </c>
      <c r="I36" s="85" t="s">
        <v>77</v>
      </c>
      <c r="J36" s="116"/>
      <c r="K36" s="116"/>
      <c r="L36" s="116"/>
      <c r="M36" s="116"/>
      <c r="N36" s="85" t="s">
        <v>78</v>
      </c>
      <c r="O36" s="85" t="s">
        <v>78</v>
      </c>
      <c r="P36" s="116"/>
      <c r="Q36" s="116"/>
    </row>
    <row r="37" spans="1:17" ht="27">
      <c r="A37" s="30">
        <v>1</v>
      </c>
      <c r="B37" s="30">
        <v>298616</v>
      </c>
      <c r="C37" s="31" t="s">
        <v>2489</v>
      </c>
      <c r="D37" s="29">
        <v>1</v>
      </c>
      <c r="E37" s="29">
        <v>5</v>
      </c>
      <c r="F37" s="29">
        <v>0</v>
      </c>
      <c r="G37" s="29">
        <v>0</v>
      </c>
      <c r="H37" s="29">
        <v>1</v>
      </c>
      <c r="I37" s="29">
        <v>1</v>
      </c>
      <c r="J37" s="29" t="s">
        <v>1557</v>
      </c>
      <c r="K37" s="29">
        <v>2215</v>
      </c>
      <c r="L37" s="32" t="s">
        <v>2490</v>
      </c>
      <c r="M37" s="29">
        <v>80513</v>
      </c>
      <c r="N37" s="29">
        <v>5</v>
      </c>
      <c r="O37" s="29">
        <v>0</v>
      </c>
      <c r="P37" s="29">
        <v>4</v>
      </c>
      <c r="Q37" s="29">
        <v>1</v>
      </c>
    </row>
    <row r="41" spans="1:17" s="63" customFormat="1">
      <c r="A41" s="68" t="s">
        <v>13</v>
      </c>
      <c r="B41" s="68"/>
    </row>
    <row r="42" spans="1:17" s="63" customFormat="1">
      <c r="A42" s="65" t="s">
        <v>14</v>
      </c>
    </row>
    <row r="43" spans="1:17" s="63" customFormat="1">
      <c r="A43" s="65" t="s">
        <v>15</v>
      </c>
      <c r="B43" s="65"/>
    </row>
    <row r="44" spans="1:17" s="63" customFormat="1">
      <c r="A44" s="69">
        <v>43208</v>
      </c>
      <c r="B44" s="65"/>
    </row>
    <row r="45" spans="1:17" s="63" customFormat="1">
      <c r="A45" s="2"/>
    </row>
    <row r="46" spans="1:17" ht="18">
      <c r="A46" s="95"/>
      <c r="B46" s="97"/>
      <c r="C46" s="81"/>
      <c r="D46" s="81"/>
      <c r="E46" s="81"/>
      <c r="F46" s="81"/>
      <c r="G46" s="81"/>
      <c r="H46" s="81"/>
      <c r="I46" s="81"/>
      <c r="J46" s="98" t="s">
        <v>16</v>
      </c>
      <c r="K46" s="99"/>
      <c r="L46" s="3" t="s">
        <v>3</v>
      </c>
      <c r="M46" s="3" t="s">
        <v>6</v>
      </c>
      <c r="N46" s="3" t="s">
        <v>19</v>
      </c>
      <c r="O46" s="100"/>
      <c r="P46" s="101"/>
    </row>
    <row r="47" spans="1:17">
      <c r="A47" s="102" t="s">
        <v>20</v>
      </c>
      <c r="B47" s="103"/>
      <c r="C47" s="90"/>
      <c r="D47" s="90"/>
      <c r="E47" s="90"/>
      <c r="F47" s="90"/>
      <c r="G47" s="90"/>
      <c r="H47" s="90"/>
      <c r="I47" s="90"/>
      <c r="J47" s="104">
        <v>33</v>
      </c>
      <c r="K47" s="105"/>
      <c r="L47" s="4">
        <v>11</v>
      </c>
      <c r="M47" s="4">
        <v>21</v>
      </c>
      <c r="N47" s="4">
        <v>1</v>
      </c>
      <c r="O47" s="106"/>
      <c r="P47" s="107"/>
    </row>
    <row r="48" spans="1:17">
      <c r="A48" s="107"/>
      <c r="B48" s="108"/>
      <c r="C48" s="82"/>
      <c r="D48" s="82"/>
      <c r="E48" s="82"/>
      <c r="F48" s="82"/>
      <c r="G48" s="82"/>
      <c r="H48" s="82"/>
      <c r="I48" s="82"/>
      <c r="J48" s="3" t="s">
        <v>21</v>
      </c>
      <c r="K48" s="3" t="s">
        <v>22</v>
      </c>
      <c r="L48" s="3" t="s">
        <v>23</v>
      </c>
      <c r="M48" s="3" t="s">
        <v>23</v>
      </c>
      <c r="N48" s="3" t="s">
        <v>23</v>
      </c>
      <c r="O48" s="3" t="s">
        <v>24</v>
      </c>
      <c r="P48" s="3" t="s">
        <v>25</v>
      </c>
    </row>
    <row r="49" spans="1:16">
      <c r="A49" s="93" t="s">
        <v>26</v>
      </c>
      <c r="B49" s="94"/>
      <c r="C49" s="92"/>
      <c r="D49" s="92"/>
      <c r="E49" s="92"/>
      <c r="F49" s="92"/>
      <c r="G49" s="92"/>
      <c r="H49" s="92"/>
      <c r="I49" s="92"/>
      <c r="J49" s="5">
        <v>4.7</v>
      </c>
      <c r="K49" s="6">
        <v>0.09</v>
      </c>
      <c r="L49" s="7">
        <v>4.59</v>
      </c>
      <c r="M49" s="9">
        <v>4.74</v>
      </c>
      <c r="N49" s="25">
        <v>5</v>
      </c>
      <c r="O49" s="8">
        <v>4.6100000000000003</v>
      </c>
      <c r="P49" s="9">
        <v>4.79</v>
      </c>
    </row>
    <row r="50" spans="1:16">
      <c r="A50" s="10">
        <v>1</v>
      </c>
      <c r="B50" s="153" t="s">
        <v>2491</v>
      </c>
      <c r="C50" s="154"/>
      <c r="D50" s="154"/>
      <c r="E50" s="154"/>
      <c r="F50" s="154"/>
      <c r="G50" s="154"/>
      <c r="H50" s="154"/>
      <c r="I50" s="155"/>
      <c r="J50" s="12">
        <v>4.6399999999999997</v>
      </c>
      <c r="K50" s="13">
        <v>0.14000000000000001</v>
      </c>
      <c r="L50" s="14">
        <v>4.45</v>
      </c>
      <c r="M50" s="16">
        <v>4.71</v>
      </c>
      <c r="N50" s="26">
        <v>5</v>
      </c>
      <c r="O50" s="15">
        <v>4.5</v>
      </c>
      <c r="P50" s="16">
        <v>4.7699999999999996</v>
      </c>
    </row>
    <row r="51" spans="1:16">
      <c r="A51" s="10">
        <v>2</v>
      </c>
      <c r="B51" s="150" t="s">
        <v>2492</v>
      </c>
      <c r="C51" s="151"/>
      <c r="D51" s="151"/>
      <c r="E51" s="151"/>
      <c r="F51" s="151"/>
      <c r="G51" s="151"/>
      <c r="H51" s="151"/>
      <c r="I51" s="152"/>
      <c r="J51" s="12">
        <v>4.76</v>
      </c>
      <c r="K51" s="13">
        <v>0.05</v>
      </c>
      <c r="L51" s="16">
        <v>4.7300000000000004</v>
      </c>
      <c r="M51" s="16">
        <v>4.76</v>
      </c>
      <c r="N51" s="26">
        <v>5</v>
      </c>
      <c r="O51" s="15">
        <v>4.71</v>
      </c>
      <c r="P51" s="16">
        <v>4.8</v>
      </c>
    </row>
    <row r="52" spans="1:16" ht="18" customHeight="1">
      <c r="A52" s="93" t="s">
        <v>29</v>
      </c>
      <c r="B52" s="94"/>
      <c r="C52" s="92"/>
      <c r="D52" s="92"/>
      <c r="E52" s="92"/>
      <c r="F52" s="92"/>
      <c r="G52" s="92"/>
      <c r="H52" s="92"/>
      <c r="I52" s="92"/>
      <c r="J52" s="5">
        <v>4.75</v>
      </c>
      <c r="K52" s="6">
        <v>0.08</v>
      </c>
      <c r="L52" s="7">
        <v>4.68</v>
      </c>
      <c r="M52" s="9">
        <v>4.78</v>
      </c>
      <c r="N52" s="25">
        <v>5</v>
      </c>
      <c r="O52" s="8">
        <v>4.68</v>
      </c>
      <c r="P52" s="9">
        <v>4.83</v>
      </c>
    </row>
    <row r="53" spans="1:16">
      <c r="A53" s="10">
        <v>3</v>
      </c>
      <c r="B53" s="153" t="s">
        <v>2493</v>
      </c>
      <c r="C53" s="154"/>
      <c r="D53" s="154"/>
      <c r="E53" s="154"/>
      <c r="F53" s="154"/>
      <c r="G53" s="154"/>
      <c r="H53" s="154"/>
      <c r="I53" s="155"/>
      <c r="J53" s="12">
        <v>4.76</v>
      </c>
      <c r="K53" s="13">
        <v>0.09</v>
      </c>
      <c r="L53" s="14">
        <v>4.6399999999999997</v>
      </c>
      <c r="M53" s="16">
        <v>4.8099999999999996</v>
      </c>
      <c r="N53" s="26">
        <v>5</v>
      </c>
      <c r="O53" s="15">
        <v>4.67</v>
      </c>
      <c r="P53" s="16">
        <v>4.8499999999999996</v>
      </c>
    </row>
    <row r="54" spans="1:16">
      <c r="A54" s="10">
        <v>4</v>
      </c>
      <c r="B54" s="156" t="s">
        <v>31</v>
      </c>
      <c r="C54" s="157"/>
      <c r="D54" s="157"/>
      <c r="E54" s="157"/>
      <c r="F54" s="157"/>
      <c r="G54" s="157"/>
      <c r="H54" s="157"/>
      <c r="I54" s="158"/>
      <c r="J54" s="12">
        <v>4.7300000000000004</v>
      </c>
      <c r="K54" s="13">
        <v>0.05</v>
      </c>
      <c r="L54" s="16">
        <v>4.7300000000000004</v>
      </c>
      <c r="M54" s="16">
        <v>4.71</v>
      </c>
      <c r="N54" s="26">
        <v>5</v>
      </c>
      <c r="O54" s="15">
        <v>4.68</v>
      </c>
      <c r="P54" s="16">
        <v>4.78</v>
      </c>
    </row>
    <row r="55" spans="1:16">
      <c r="A55" s="10">
        <v>5</v>
      </c>
      <c r="B55" s="156" t="s">
        <v>32</v>
      </c>
      <c r="C55" s="157"/>
      <c r="D55" s="157"/>
      <c r="E55" s="157"/>
      <c r="F55" s="157"/>
      <c r="G55" s="157"/>
      <c r="H55" s="157"/>
      <c r="I55" s="158"/>
      <c r="J55" s="12">
        <v>4.76</v>
      </c>
      <c r="K55" s="13">
        <v>0.09</v>
      </c>
      <c r="L55" s="14">
        <v>4.6399999999999997</v>
      </c>
      <c r="M55" s="16">
        <v>4.8099999999999996</v>
      </c>
      <c r="N55" s="26">
        <v>5</v>
      </c>
      <c r="O55" s="15">
        <v>4.67</v>
      </c>
      <c r="P55" s="16">
        <v>4.8499999999999996</v>
      </c>
    </row>
    <row r="56" spans="1:16">
      <c r="A56" s="10">
        <v>6</v>
      </c>
      <c r="B56" s="156" t="s">
        <v>33</v>
      </c>
      <c r="C56" s="157"/>
      <c r="D56" s="157"/>
      <c r="E56" s="157"/>
      <c r="F56" s="157"/>
      <c r="G56" s="157"/>
      <c r="H56" s="157"/>
      <c r="I56" s="158"/>
      <c r="J56" s="12">
        <v>4.76</v>
      </c>
      <c r="K56" s="13">
        <v>0.09</v>
      </c>
      <c r="L56" s="14">
        <v>4.6399999999999997</v>
      </c>
      <c r="M56" s="16">
        <v>4.8099999999999996</v>
      </c>
      <c r="N56" s="26">
        <v>5</v>
      </c>
      <c r="O56" s="15">
        <v>4.67</v>
      </c>
      <c r="P56" s="16">
        <v>4.8499999999999996</v>
      </c>
    </row>
    <row r="57" spans="1:16">
      <c r="A57" s="10">
        <v>7</v>
      </c>
      <c r="B57" s="156" t="s">
        <v>35</v>
      </c>
      <c r="C57" s="157"/>
      <c r="D57" s="157"/>
      <c r="E57" s="157"/>
      <c r="F57" s="157"/>
      <c r="G57" s="157"/>
      <c r="H57" s="157"/>
      <c r="I57" s="158"/>
      <c r="J57" s="12">
        <v>4.7</v>
      </c>
      <c r="K57" s="13">
        <v>0.06</v>
      </c>
      <c r="L57" s="16">
        <v>4.7300000000000004</v>
      </c>
      <c r="M57" s="16">
        <v>4.67</v>
      </c>
      <c r="N57" s="26">
        <v>5</v>
      </c>
      <c r="O57" s="15">
        <v>4.6399999999999997</v>
      </c>
      <c r="P57" s="16">
        <v>4.76</v>
      </c>
    </row>
    <row r="58" spans="1:16">
      <c r="A58" s="10">
        <v>8</v>
      </c>
      <c r="B58" s="150" t="s">
        <v>2494</v>
      </c>
      <c r="C58" s="151"/>
      <c r="D58" s="151"/>
      <c r="E58" s="151"/>
      <c r="F58" s="151"/>
      <c r="G58" s="151"/>
      <c r="H58" s="151"/>
      <c r="I58" s="152"/>
      <c r="J58" s="12">
        <v>4.82</v>
      </c>
      <c r="K58" s="13">
        <v>7.0000000000000007E-2</v>
      </c>
      <c r="L58" s="14">
        <v>4.7300000000000004</v>
      </c>
      <c r="M58" s="16">
        <v>4.8600000000000003</v>
      </c>
      <c r="N58" s="26">
        <v>5</v>
      </c>
      <c r="O58" s="15">
        <v>4.75</v>
      </c>
      <c r="P58" s="16">
        <v>4.8899999999999997</v>
      </c>
    </row>
    <row r="59" spans="1:16">
      <c r="A59" s="93" t="s">
        <v>36</v>
      </c>
      <c r="B59" s="94"/>
      <c r="C59" s="92"/>
      <c r="D59" s="92"/>
      <c r="E59" s="92"/>
      <c r="F59" s="92"/>
      <c r="G59" s="92"/>
      <c r="H59" s="92"/>
      <c r="I59" s="92"/>
      <c r="J59" s="5">
        <v>4.8099999999999996</v>
      </c>
      <c r="K59" s="6">
        <v>0.05</v>
      </c>
      <c r="L59" s="9">
        <v>4.79</v>
      </c>
      <c r="M59" s="9">
        <v>4.8099999999999996</v>
      </c>
      <c r="N59" s="25">
        <v>5</v>
      </c>
      <c r="O59" s="8">
        <v>4.76</v>
      </c>
      <c r="P59" s="9">
        <v>4.8600000000000003</v>
      </c>
    </row>
    <row r="60" spans="1:16">
      <c r="A60" s="10">
        <v>9</v>
      </c>
      <c r="B60" s="153" t="s">
        <v>37</v>
      </c>
      <c r="C60" s="154"/>
      <c r="D60" s="154"/>
      <c r="E60" s="154"/>
      <c r="F60" s="154"/>
      <c r="G60" s="154"/>
      <c r="H60" s="154"/>
      <c r="I60" s="155"/>
      <c r="J60" s="12">
        <v>4.82</v>
      </c>
      <c r="K60" s="13">
        <v>0.03</v>
      </c>
      <c r="L60" s="16">
        <v>4.82</v>
      </c>
      <c r="M60" s="16">
        <v>4.8099999999999996</v>
      </c>
      <c r="N60" s="26">
        <v>5</v>
      </c>
      <c r="O60" s="15">
        <v>4.79</v>
      </c>
      <c r="P60" s="16">
        <v>4.8499999999999996</v>
      </c>
    </row>
    <row r="61" spans="1:16">
      <c r="A61" s="10">
        <v>10</v>
      </c>
      <c r="B61" s="156" t="s">
        <v>38</v>
      </c>
      <c r="C61" s="157"/>
      <c r="D61" s="157"/>
      <c r="E61" s="157"/>
      <c r="F61" s="157"/>
      <c r="G61" s="157"/>
      <c r="H61" s="157"/>
      <c r="I61" s="158"/>
      <c r="J61" s="12">
        <v>4.79</v>
      </c>
      <c r="K61" s="13">
        <v>0.05</v>
      </c>
      <c r="L61" s="16">
        <v>4.82</v>
      </c>
      <c r="M61" s="16">
        <v>4.76</v>
      </c>
      <c r="N61" s="26">
        <v>5</v>
      </c>
      <c r="O61" s="15">
        <v>4.74</v>
      </c>
      <c r="P61" s="16">
        <v>4.83</v>
      </c>
    </row>
    <row r="62" spans="1:16">
      <c r="A62" s="10">
        <v>11</v>
      </c>
      <c r="B62" s="150" t="s">
        <v>39</v>
      </c>
      <c r="C62" s="151"/>
      <c r="D62" s="151"/>
      <c r="E62" s="151"/>
      <c r="F62" s="151"/>
      <c r="G62" s="151"/>
      <c r="H62" s="151"/>
      <c r="I62" s="152"/>
      <c r="J62" s="12">
        <v>4.82</v>
      </c>
      <c r="K62" s="13">
        <v>7.0000000000000007E-2</v>
      </c>
      <c r="L62" s="14">
        <v>4.7300000000000004</v>
      </c>
      <c r="M62" s="16">
        <v>4.8600000000000003</v>
      </c>
      <c r="N62" s="26">
        <v>5</v>
      </c>
      <c r="O62" s="15">
        <v>4.75</v>
      </c>
      <c r="P62" s="16">
        <v>4.8899999999999997</v>
      </c>
    </row>
    <row r="63" spans="1:16">
      <c r="A63" s="93" t="s">
        <v>2495</v>
      </c>
      <c r="B63" s="94"/>
      <c r="C63" s="92"/>
      <c r="D63" s="92"/>
      <c r="E63" s="92"/>
      <c r="F63" s="92"/>
      <c r="G63" s="92"/>
      <c r="H63" s="92"/>
      <c r="I63" s="92"/>
      <c r="J63" s="5">
        <v>4.8</v>
      </c>
      <c r="K63" s="6">
        <v>0.08</v>
      </c>
      <c r="L63" s="7">
        <v>4.7</v>
      </c>
      <c r="M63" s="9">
        <v>4.84</v>
      </c>
      <c r="N63" s="25">
        <v>5</v>
      </c>
      <c r="O63" s="8">
        <v>4.72</v>
      </c>
      <c r="P63" s="9">
        <v>4.88</v>
      </c>
    </row>
    <row r="64" spans="1:16">
      <c r="A64" s="10">
        <v>12</v>
      </c>
      <c r="B64" s="150" t="s">
        <v>2496</v>
      </c>
      <c r="C64" s="151"/>
      <c r="D64" s="151"/>
      <c r="E64" s="151"/>
      <c r="F64" s="151"/>
      <c r="G64" s="151"/>
      <c r="H64" s="151"/>
      <c r="I64" s="152"/>
      <c r="J64" s="12">
        <v>4.79</v>
      </c>
      <c r="K64" s="13">
        <v>0.11</v>
      </c>
      <c r="L64" s="14">
        <v>4.6399999999999997</v>
      </c>
      <c r="M64" s="16">
        <v>4.8600000000000003</v>
      </c>
      <c r="N64" s="26">
        <v>5</v>
      </c>
      <c r="O64" s="15">
        <v>4.68</v>
      </c>
      <c r="P64" s="16">
        <v>4.9000000000000004</v>
      </c>
    </row>
    <row r="65" spans="1:16">
      <c r="A65" s="10">
        <v>13</v>
      </c>
      <c r="B65" s="150" t="s">
        <v>2497</v>
      </c>
      <c r="C65" s="151"/>
      <c r="D65" s="151"/>
      <c r="E65" s="151"/>
      <c r="F65" s="151"/>
      <c r="G65" s="151"/>
      <c r="H65" s="151"/>
      <c r="I65" s="152"/>
      <c r="J65" s="12">
        <v>4.76</v>
      </c>
      <c r="K65" s="13">
        <v>0.09</v>
      </c>
      <c r="L65" s="14">
        <v>4.6399999999999997</v>
      </c>
      <c r="M65" s="16">
        <v>4.8099999999999996</v>
      </c>
      <c r="N65" s="26">
        <v>5</v>
      </c>
      <c r="O65" s="15">
        <v>4.67</v>
      </c>
      <c r="P65" s="16">
        <v>4.8499999999999996</v>
      </c>
    </row>
    <row r="66" spans="1:16">
      <c r="A66" s="10">
        <v>14</v>
      </c>
      <c r="B66" s="150" t="s">
        <v>2498</v>
      </c>
      <c r="C66" s="151"/>
      <c r="D66" s="151"/>
      <c r="E66" s="151"/>
      <c r="F66" s="151"/>
      <c r="G66" s="151"/>
      <c r="H66" s="151"/>
      <c r="I66" s="152"/>
      <c r="J66" s="12">
        <v>4.8499999999999996</v>
      </c>
      <c r="K66" s="13">
        <v>0.03</v>
      </c>
      <c r="L66" s="14">
        <v>4.82</v>
      </c>
      <c r="M66" s="16">
        <v>4.8600000000000003</v>
      </c>
      <c r="N66" s="26">
        <v>5</v>
      </c>
      <c r="O66" s="15">
        <v>4.82</v>
      </c>
      <c r="P66" s="16">
        <v>4.88</v>
      </c>
    </row>
    <row r="67" spans="1:16" ht="18" customHeight="1">
      <c r="A67" s="93" t="s">
        <v>40</v>
      </c>
      <c r="B67" s="94"/>
      <c r="C67" s="92"/>
      <c r="D67" s="92"/>
      <c r="E67" s="92"/>
      <c r="F67" s="92"/>
      <c r="G67" s="92"/>
      <c r="H67" s="92"/>
      <c r="I67" s="92"/>
      <c r="J67" s="5">
        <v>4.79</v>
      </c>
      <c r="K67" s="6">
        <v>0.06</v>
      </c>
      <c r="L67" s="9">
        <v>4.75</v>
      </c>
      <c r="M67" s="9">
        <v>4.8099999999999996</v>
      </c>
      <c r="N67" s="25">
        <v>5</v>
      </c>
      <c r="O67" s="8">
        <v>4.7300000000000004</v>
      </c>
      <c r="P67" s="9">
        <v>4.8499999999999996</v>
      </c>
    </row>
    <row r="68" spans="1:16">
      <c r="A68" s="10">
        <v>15</v>
      </c>
      <c r="B68" s="150" t="s">
        <v>41</v>
      </c>
      <c r="C68" s="151"/>
      <c r="D68" s="151"/>
      <c r="E68" s="151"/>
      <c r="F68" s="151"/>
      <c r="G68" s="151"/>
      <c r="H68" s="151"/>
      <c r="I68" s="152"/>
      <c r="J68" s="12">
        <v>4.7</v>
      </c>
      <c r="K68" s="13">
        <v>0.06</v>
      </c>
      <c r="L68" s="16">
        <v>4.6399999999999997</v>
      </c>
      <c r="M68" s="16">
        <v>4.71</v>
      </c>
      <c r="N68" s="26">
        <v>5</v>
      </c>
      <c r="O68" s="15">
        <v>4.63</v>
      </c>
      <c r="P68" s="16">
        <v>4.76</v>
      </c>
    </row>
    <row r="69" spans="1:16">
      <c r="A69" s="10">
        <v>16</v>
      </c>
      <c r="B69" s="150" t="s">
        <v>2499</v>
      </c>
      <c r="C69" s="151"/>
      <c r="D69" s="151"/>
      <c r="E69" s="151"/>
      <c r="F69" s="151"/>
      <c r="G69" s="151"/>
      <c r="H69" s="151"/>
      <c r="I69" s="152"/>
      <c r="J69" s="12">
        <v>4.82</v>
      </c>
      <c r="K69" s="13">
        <v>7.0000000000000007E-2</v>
      </c>
      <c r="L69" s="14">
        <v>4.7300000000000004</v>
      </c>
      <c r="M69" s="16">
        <v>4.8600000000000003</v>
      </c>
      <c r="N69" s="26">
        <v>5</v>
      </c>
      <c r="O69" s="15">
        <v>4.75</v>
      </c>
      <c r="P69" s="16">
        <v>4.8899999999999997</v>
      </c>
    </row>
    <row r="70" spans="1:16">
      <c r="A70" s="10">
        <v>17</v>
      </c>
      <c r="B70" s="150" t="s">
        <v>43</v>
      </c>
      <c r="C70" s="151"/>
      <c r="D70" s="151"/>
      <c r="E70" s="151"/>
      <c r="F70" s="151"/>
      <c r="G70" s="151"/>
      <c r="H70" s="151"/>
      <c r="I70" s="152"/>
      <c r="J70" s="12">
        <v>4.79</v>
      </c>
      <c r="K70" s="13">
        <v>0.05</v>
      </c>
      <c r="L70" s="16">
        <v>4.82</v>
      </c>
      <c r="M70" s="16">
        <v>4.76</v>
      </c>
      <c r="N70" s="26">
        <v>5</v>
      </c>
      <c r="O70" s="15">
        <v>4.74</v>
      </c>
      <c r="P70" s="16">
        <v>4.83</v>
      </c>
    </row>
    <row r="71" spans="1:16">
      <c r="A71" s="10">
        <v>18</v>
      </c>
      <c r="B71" s="150" t="s">
        <v>44</v>
      </c>
      <c r="C71" s="151"/>
      <c r="D71" s="151"/>
      <c r="E71" s="151"/>
      <c r="F71" s="151"/>
      <c r="G71" s="151"/>
      <c r="H71" s="151"/>
      <c r="I71" s="152"/>
      <c r="J71" s="12">
        <v>4.82</v>
      </c>
      <c r="K71" s="13">
        <v>0.03</v>
      </c>
      <c r="L71" s="16">
        <v>4.82</v>
      </c>
      <c r="M71" s="16">
        <v>4.8099999999999996</v>
      </c>
      <c r="N71" s="26">
        <v>5</v>
      </c>
      <c r="O71" s="15">
        <v>4.79</v>
      </c>
      <c r="P71" s="16">
        <v>4.8499999999999996</v>
      </c>
    </row>
    <row r="72" spans="1:16">
      <c r="A72" s="10">
        <v>19</v>
      </c>
      <c r="B72" s="150" t="s">
        <v>45</v>
      </c>
      <c r="C72" s="151"/>
      <c r="D72" s="151"/>
      <c r="E72" s="151"/>
      <c r="F72" s="151"/>
      <c r="G72" s="151"/>
      <c r="H72" s="151"/>
      <c r="I72" s="152"/>
      <c r="J72" s="12">
        <v>4.8499999999999996</v>
      </c>
      <c r="K72" s="13">
        <v>0.09</v>
      </c>
      <c r="L72" s="14">
        <v>4.7300000000000004</v>
      </c>
      <c r="M72" s="16">
        <v>4.9000000000000004</v>
      </c>
      <c r="N72" s="26">
        <v>5</v>
      </c>
      <c r="O72" s="15">
        <v>4.76</v>
      </c>
      <c r="P72" s="16">
        <v>4.9400000000000004</v>
      </c>
    </row>
    <row r="73" spans="1:16">
      <c r="A73" s="93" t="s">
        <v>46</v>
      </c>
      <c r="B73" s="94"/>
      <c r="C73" s="92"/>
      <c r="D73" s="92"/>
      <c r="E73" s="92"/>
      <c r="F73" s="92"/>
      <c r="G73" s="92"/>
      <c r="H73" s="92"/>
      <c r="I73" s="92"/>
      <c r="J73" s="5">
        <v>4.76</v>
      </c>
      <c r="K73" s="6">
        <v>0.12</v>
      </c>
      <c r="L73" s="7">
        <v>4.59</v>
      </c>
      <c r="M73" s="9">
        <v>4.83</v>
      </c>
      <c r="N73" s="25">
        <v>5</v>
      </c>
      <c r="O73" s="8">
        <v>4.6399999999999997</v>
      </c>
      <c r="P73" s="9">
        <v>4.88</v>
      </c>
    </row>
    <row r="74" spans="1:16">
      <c r="A74" s="10">
        <v>20</v>
      </c>
      <c r="B74" s="150" t="s">
        <v>2500</v>
      </c>
      <c r="C74" s="151"/>
      <c r="D74" s="151"/>
      <c r="E74" s="151"/>
      <c r="F74" s="151"/>
      <c r="G74" s="151"/>
      <c r="H74" s="151"/>
      <c r="I74" s="152"/>
      <c r="J74" s="12">
        <v>4.7300000000000004</v>
      </c>
      <c r="K74" s="13">
        <v>0.13</v>
      </c>
      <c r="L74" s="14">
        <v>4.55</v>
      </c>
      <c r="M74" s="16">
        <v>4.8099999999999996</v>
      </c>
      <c r="N74" s="26">
        <v>5</v>
      </c>
      <c r="O74" s="15">
        <v>4.59</v>
      </c>
      <c r="P74" s="16">
        <v>4.8600000000000003</v>
      </c>
    </row>
    <row r="75" spans="1:16">
      <c r="A75" s="10">
        <v>21</v>
      </c>
      <c r="B75" s="150" t="s">
        <v>47</v>
      </c>
      <c r="C75" s="151"/>
      <c r="D75" s="151"/>
      <c r="E75" s="151"/>
      <c r="F75" s="151"/>
      <c r="G75" s="151"/>
      <c r="H75" s="151"/>
      <c r="I75" s="152"/>
      <c r="J75" s="12">
        <v>4.79</v>
      </c>
      <c r="K75" s="13">
        <v>0.11</v>
      </c>
      <c r="L75" s="14">
        <v>4.6399999999999997</v>
      </c>
      <c r="M75" s="16">
        <v>4.8600000000000003</v>
      </c>
      <c r="N75" s="26">
        <v>5</v>
      </c>
      <c r="O75" s="15">
        <v>4.68</v>
      </c>
      <c r="P75" s="16">
        <v>4.9000000000000004</v>
      </c>
    </row>
    <row r="76" spans="1:16" ht="18" customHeight="1">
      <c r="A76" s="112" t="s">
        <v>49</v>
      </c>
      <c r="B76" s="113"/>
      <c r="C76" s="91"/>
      <c r="D76" s="91"/>
      <c r="E76" s="91"/>
      <c r="F76" s="91"/>
      <c r="G76" s="91"/>
      <c r="H76" s="91"/>
      <c r="I76" s="91"/>
      <c r="J76" s="5">
        <v>4.7699999999999996</v>
      </c>
      <c r="K76" s="6">
        <v>7.0000000000000007E-2</v>
      </c>
      <c r="L76" s="7">
        <v>4.7</v>
      </c>
      <c r="M76" s="9">
        <v>4.8</v>
      </c>
      <c r="N76" s="25">
        <v>5</v>
      </c>
      <c r="O76" s="8">
        <v>4.7</v>
      </c>
      <c r="P76" s="9">
        <v>4.8499999999999996</v>
      </c>
    </row>
    <row r="77" spans="1:16">
      <c r="A77" s="80"/>
      <c r="B77" s="80"/>
      <c r="C77" s="80"/>
      <c r="D77" s="80"/>
      <c r="E77" s="80"/>
      <c r="F77" s="80"/>
      <c r="G77" s="80"/>
      <c r="H77" s="80"/>
      <c r="I77" s="80"/>
      <c r="J77" s="80"/>
      <c r="K77" s="80"/>
      <c r="L77" s="80"/>
      <c r="M77" s="80"/>
      <c r="N77" s="80"/>
      <c r="O77" s="80"/>
      <c r="P77" s="80"/>
    </row>
    <row r="78" spans="1:16" ht="18" customHeight="1">
      <c r="A78" s="93" t="s">
        <v>50</v>
      </c>
      <c r="B78" s="94"/>
      <c r="C78" s="92"/>
      <c r="D78" s="92"/>
      <c r="E78" s="92"/>
      <c r="F78" s="92"/>
      <c r="G78" s="92"/>
      <c r="H78" s="92"/>
      <c r="I78" s="92"/>
      <c r="J78" s="5">
        <v>4.78</v>
      </c>
      <c r="K78" s="6">
        <v>0.13</v>
      </c>
      <c r="L78" s="7">
        <v>4.6100000000000003</v>
      </c>
      <c r="M78" s="9">
        <v>4.8600000000000003</v>
      </c>
      <c r="N78" s="25">
        <v>5</v>
      </c>
      <c r="O78" s="8">
        <v>4.6500000000000004</v>
      </c>
      <c r="P78" s="9">
        <v>4.9000000000000004</v>
      </c>
    </row>
    <row r="79" spans="1:16">
      <c r="A79" s="10">
        <v>22</v>
      </c>
      <c r="B79" s="150" t="s">
        <v>2501</v>
      </c>
      <c r="C79" s="151"/>
      <c r="D79" s="151"/>
      <c r="E79" s="151"/>
      <c r="F79" s="151"/>
      <c r="G79" s="151"/>
      <c r="H79" s="151"/>
      <c r="I79" s="152"/>
      <c r="J79" s="12">
        <v>4.7300000000000004</v>
      </c>
      <c r="K79" s="13">
        <v>0.19</v>
      </c>
      <c r="L79" s="14">
        <v>4.45</v>
      </c>
      <c r="M79" s="16">
        <v>4.8600000000000003</v>
      </c>
      <c r="N79" s="26">
        <v>5</v>
      </c>
      <c r="O79" s="15">
        <v>4.53</v>
      </c>
      <c r="P79" s="16">
        <v>4.92</v>
      </c>
    </row>
    <row r="80" spans="1:16">
      <c r="A80" s="10">
        <v>23</v>
      </c>
      <c r="B80" s="150" t="s">
        <v>2502</v>
      </c>
      <c r="C80" s="151"/>
      <c r="D80" s="151"/>
      <c r="E80" s="151"/>
      <c r="F80" s="151"/>
      <c r="G80" s="151"/>
      <c r="H80" s="151"/>
      <c r="I80" s="152"/>
      <c r="J80" s="12">
        <v>4.82</v>
      </c>
      <c r="K80" s="13">
        <v>0.13</v>
      </c>
      <c r="L80" s="14">
        <v>4.6399999999999997</v>
      </c>
      <c r="M80" s="16">
        <v>4.9000000000000004</v>
      </c>
      <c r="N80" s="26">
        <v>5</v>
      </c>
      <c r="O80" s="15">
        <v>4.6900000000000004</v>
      </c>
      <c r="P80" s="16">
        <v>4.95</v>
      </c>
    </row>
    <row r="81" spans="1:16">
      <c r="A81" s="10">
        <v>24</v>
      </c>
      <c r="B81" s="150" t="s">
        <v>2503</v>
      </c>
      <c r="C81" s="151"/>
      <c r="D81" s="151"/>
      <c r="E81" s="151"/>
      <c r="F81" s="151"/>
      <c r="G81" s="151"/>
      <c r="H81" s="151"/>
      <c r="I81" s="152"/>
      <c r="J81" s="12">
        <v>4.79</v>
      </c>
      <c r="K81" s="13">
        <v>0.05</v>
      </c>
      <c r="L81" s="14">
        <v>4.7300000000000004</v>
      </c>
      <c r="M81" s="16">
        <v>4.8099999999999996</v>
      </c>
      <c r="N81" s="26">
        <v>5</v>
      </c>
      <c r="O81" s="15">
        <v>4.7300000000000004</v>
      </c>
      <c r="P81" s="16">
        <v>4.84</v>
      </c>
    </row>
    <row r="82" spans="1:16">
      <c r="A82" s="93" t="s">
        <v>53</v>
      </c>
      <c r="B82" s="94"/>
      <c r="C82" s="92"/>
      <c r="D82" s="92"/>
      <c r="E82" s="92"/>
      <c r="F82" s="92"/>
      <c r="G82" s="92"/>
      <c r="H82" s="92"/>
      <c r="I82" s="92"/>
      <c r="J82" s="5">
        <v>4.8099999999999996</v>
      </c>
      <c r="K82" s="6">
        <v>0.08</v>
      </c>
      <c r="L82" s="7">
        <v>4.7</v>
      </c>
      <c r="M82" s="9">
        <v>4.8600000000000003</v>
      </c>
      <c r="N82" s="25">
        <v>5</v>
      </c>
      <c r="O82" s="8">
        <v>4.72</v>
      </c>
      <c r="P82" s="9">
        <v>4.8899999999999997</v>
      </c>
    </row>
    <row r="83" spans="1:16">
      <c r="A83" s="10">
        <v>25</v>
      </c>
      <c r="B83" s="150" t="s">
        <v>2504</v>
      </c>
      <c r="C83" s="151"/>
      <c r="D83" s="151"/>
      <c r="E83" s="151"/>
      <c r="F83" s="151"/>
      <c r="G83" s="151"/>
      <c r="H83" s="151"/>
      <c r="I83" s="152"/>
      <c r="J83" s="12">
        <v>4.79</v>
      </c>
      <c r="K83" s="13">
        <v>0.05</v>
      </c>
      <c r="L83" s="14">
        <v>4.7300000000000004</v>
      </c>
      <c r="M83" s="16">
        <v>4.8099999999999996</v>
      </c>
      <c r="N83" s="26">
        <v>5</v>
      </c>
      <c r="O83" s="15">
        <v>4.7300000000000004</v>
      </c>
      <c r="P83" s="16">
        <v>4.84</v>
      </c>
    </row>
    <row r="84" spans="1:16">
      <c r="A84" s="10">
        <v>26</v>
      </c>
      <c r="B84" s="150" t="s">
        <v>2505</v>
      </c>
      <c r="C84" s="151"/>
      <c r="D84" s="151"/>
      <c r="E84" s="151"/>
      <c r="F84" s="151"/>
      <c r="G84" s="151"/>
      <c r="H84" s="151"/>
      <c r="I84" s="152"/>
      <c r="J84" s="12">
        <v>4.8499999999999996</v>
      </c>
      <c r="K84" s="13">
        <v>0.09</v>
      </c>
      <c r="L84" s="14">
        <v>4.7300000000000004</v>
      </c>
      <c r="M84" s="16">
        <v>4.9000000000000004</v>
      </c>
      <c r="N84" s="26">
        <v>5</v>
      </c>
      <c r="O84" s="15">
        <v>4.76</v>
      </c>
      <c r="P84" s="16">
        <v>4.9400000000000004</v>
      </c>
    </row>
    <row r="85" spans="1:16">
      <c r="A85" s="10">
        <v>27</v>
      </c>
      <c r="B85" s="150" t="s">
        <v>2506</v>
      </c>
      <c r="C85" s="151"/>
      <c r="D85" s="151"/>
      <c r="E85" s="151"/>
      <c r="F85" s="151"/>
      <c r="G85" s="151"/>
      <c r="H85" s="151"/>
      <c r="I85" s="152"/>
      <c r="J85" s="17">
        <v>4.79</v>
      </c>
      <c r="K85" s="18">
        <v>0.11</v>
      </c>
      <c r="L85" s="19">
        <v>4.6399999999999997</v>
      </c>
      <c r="M85" s="21">
        <v>4.8600000000000003</v>
      </c>
      <c r="N85" s="27">
        <v>5</v>
      </c>
      <c r="O85" s="20">
        <v>4.68</v>
      </c>
      <c r="P85" s="21">
        <v>4.9000000000000004</v>
      </c>
    </row>
    <row r="86" spans="1:16">
      <c r="A86" s="114"/>
      <c r="B86" s="114"/>
      <c r="C86" s="114"/>
      <c r="D86" s="114"/>
      <c r="E86" s="114"/>
      <c r="F86" s="114"/>
      <c r="G86" s="114"/>
      <c r="H86" s="114"/>
      <c r="I86" s="114"/>
    </row>
    <row r="87" spans="1:16">
      <c r="A87" s="22"/>
      <c r="B87" s="109" t="s">
        <v>57</v>
      </c>
      <c r="C87" s="110"/>
      <c r="D87" s="110"/>
      <c r="E87" s="110"/>
      <c r="F87" s="110"/>
      <c r="G87" s="110"/>
      <c r="H87" s="110"/>
      <c r="I87" s="111"/>
    </row>
    <row r="88" spans="1:16">
      <c r="A88" s="23"/>
      <c r="B88" s="109" t="s">
        <v>58</v>
      </c>
      <c r="C88" s="110"/>
      <c r="D88" s="110"/>
      <c r="E88" s="110"/>
      <c r="F88" s="110"/>
      <c r="G88" s="110"/>
      <c r="H88" s="110"/>
      <c r="I88" s="111"/>
    </row>
    <row r="89" spans="1:16" ht="18" customHeight="1">
      <c r="A89" s="24"/>
      <c r="B89" s="109" t="s">
        <v>59</v>
      </c>
      <c r="C89" s="110"/>
      <c r="D89" s="110"/>
      <c r="E89" s="110"/>
      <c r="F89" s="110"/>
      <c r="G89" s="110"/>
      <c r="H89" s="110"/>
      <c r="I89" s="111"/>
    </row>
  </sheetData>
  <mergeCells count="75">
    <mergeCell ref="A3:B3"/>
    <mergeCell ref="A9:A10"/>
    <mergeCell ref="B9:B10"/>
    <mergeCell ref="C9:C10"/>
    <mergeCell ref="Q22:Q23"/>
    <mergeCell ref="A22:A23"/>
    <mergeCell ref="B22:B23"/>
    <mergeCell ref="C22:C23"/>
    <mergeCell ref="J9:J10"/>
    <mergeCell ref="K9:K10"/>
    <mergeCell ref="L9:L10"/>
    <mergeCell ref="M9:M10"/>
    <mergeCell ref="P9:P10"/>
    <mergeCell ref="Q9:Q10"/>
    <mergeCell ref="J22:J23"/>
    <mergeCell ref="K22:K23"/>
    <mergeCell ref="L22:L23"/>
    <mergeCell ref="M22:M23"/>
    <mergeCell ref="P22:P23"/>
    <mergeCell ref="K35:K36"/>
    <mergeCell ref="L35:L36"/>
    <mergeCell ref="M35:M36"/>
    <mergeCell ref="P35:P36"/>
    <mergeCell ref="Q35:Q36"/>
    <mergeCell ref="A52:B52"/>
    <mergeCell ref="A46:B46"/>
    <mergeCell ref="J46:K46"/>
    <mergeCell ref="O46:P46"/>
    <mergeCell ref="J35:J36"/>
    <mergeCell ref="A35:A36"/>
    <mergeCell ref="B35:B36"/>
    <mergeCell ref="C35:C36"/>
    <mergeCell ref="A47:B47"/>
    <mergeCell ref="J47:K47"/>
    <mergeCell ref="O47:P47"/>
    <mergeCell ref="A48:B48"/>
    <mergeCell ref="A49:B49"/>
    <mergeCell ref="B50:I50"/>
    <mergeCell ref="B51:I51"/>
    <mergeCell ref="B89:I89"/>
    <mergeCell ref="A59:B59"/>
    <mergeCell ref="A63:B63"/>
    <mergeCell ref="A67:B67"/>
    <mergeCell ref="A73:B73"/>
    <mergeCell ref="A76:B76"/>
    <mergeCell ref="A78:B78"/>
    <mergeCell ref="A82:B82"/>
    <mergeCell ref="A86:I86"/>
    <mergeCell ref="B87:I87"/>
    <mergeCell ref="B88:I88"/>
    <mergeCell ref="B65:I65"/>
    <mergeCell ref="B66:I66"/>
    <mergeCell ref="B68:I68"/>
    <mergeCell ref="B69:I69"/>
    <mergeCell ref="B53:I53"/>
    <mergeCell ref="B54:I54"/>
    <mergeCell ref="B55:I55"/>
    <mergeCell ref="B56:I56"/>
    <mergeCell ref="B57:I57"/>
    <mergeCell ref="B58:I58"/>
    <mergeCell ref="B60:I60"/>
    <mergeCell ref="B61:I61"/>
    <mergeCell ref="B62:I62"/>
    <mergeCell ref="B64:I64"/>
    <mergeCell ref="B70:I70"/>
    <mergeCell ref="B71:I71"/>
    <mergeCell ref="B72:I72"/>
    <mergeCell ref="B74:I74"/>
    <mergeCell ref="B75:I75"/>
    <mergeCell ref="B85:I85"/>
    <mergeCell ref="B79:I79"/>
    <mergeCell ref="B80:I80"/>
    <mergeCell ref="B81:I81"/>
    <mergeCell ref="B83:I83"/>
    <mergeCell ref="B84:I84"/>
  </mergeCells>
  <pageMargins left="0.25" right="0.25" top="0.75" bottom="0.75" header="0.3" footer="0.3"/>
  <pageSetup scale="68" orientation="landscape" r:id="rId1"/>
  <rowBreaks count="1" manualBreakCount="1">
    <brk id="40"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14"/>
  <sheetViews>
    <sheetView view="pageBreakPreview" zoomScale="60" zoomScaleNormal="100" workbookViewId="0" xr3:uid="{23B2C380-326F-580B-8990-D38B2516F165}">
      <selection activeCell="C18" sqref="C18"/>
    </sheetView>
  </sheetViews>
  <sheetFormatPr defaultColWidth="11.42578125" defaultRowHeight="15"/>
  <cols>
    <col min="3" max="3" width="118.28515625" customWidth="1"/>
  </cols>
  <sheetData>
    <row r="1" spans="1:3" s="63" customFormat="1">
      <c r="A1" s="62" t="s">
        <v>670</v>
      </c>
    </row>
    <row r="2" spans="1:3" s="63" customFormat="1">
      <c r="A2" s="64" t="s">
        <v>6</v>
      </c>
      <c r="B2" s="65"/>
    </row>
    <row r="3" spans="1:3" s="63" customFormat="1">
      <c r="A3" s="87" t="s">
        <v>138</v>
      </c>
      <c r="B3" s="65"/>
    </row>
    <row r="4" spans="1:3" s="63" customFormat="1">
      <c r="A4" s="66" t="s">
        <v>15</v>
      </c>
      <c r="B4" s="66"/>
    </row>
    <row r="5" spans="1:3" s="63" customFormat="1">
      <c r="A5" s="2"/>
      <c r="C5" s="67">
        <v>43208.526273148149</v>
      </c>
    </row>
    <row r="6" spans="1:3">
      <c r="A6" s="2"/>
    </row>
    <row r="7" spans="1:3">
      <c r="A7" s="130" t="s">
        <v>139</v>
      </c>
      <c r="B7" s="131"/>
      <c r="C7" s="58" t="s">
        <v>2395</v>
      </c>
    </row>
    <row r="8" spans="1:3">
      <c r="A8" s="132" t="s">
        <v>141</v>
      </c>
      <c r="B8" s="133"/>
      <c r="C8" s="59" t="s">
        <v>2507</v>
      </c>
    </row>
    <row r="9" spans="1:3">
      <c r="A9" s="60"/>
      <c r="B9" s="138" t="s">
        <v>148</v>
      </c>
      <c r="C9" s="139"/>
    </row>
    <row r="10" spans="1:3">
      <c r="A10" s="61" t="s">
        <v>144</v>
      </c>
      <c r="B10" s="136" t="s">
        <v>703</v>
      </c>
      <c r="C10" s="137"/>
    </row>
    <row r="11" spans="1:3">
      <c r="A11" s="61" t="s">
        <v>151</v>
      </c>
      <c r="B11" s="136" t="s">
        <v>703</v>
      </c>
      <c r="C11" s="137"/>
    </row>
    <row r="12" spans="1:3">
      <c r="A12" s="60"/>
      <c r="B12" s="134" t="s">
        <v>143</v>
      </c>
      <c r="C12" s="135"/>
    </row>
    <row r="13" spans="1:3">
      <c r="A13" s="61" t="s">
        <v>144</v>
      </c>
      <c r="B13" s="136" t="s">
        <v>703</v>
      </c>
      <c r="C13" s="137"/>
    </row>
    <row r="14" spans="1:3">
      <c r="A14" s="61" t="s">
        <v>151</v>
      </c>
      <c r="B14" s="136" t="s">
        <v>703</v>
      </c>
      <c r="C14" s="137"/>
    </row>
  </sheetData>
  <mergeCells count="8">
    <mergeCell ref="B12:C12"/>
    <mergeCell ref="B13:C13"/>
    <mergeCell ref="B14:C14"/>
    <mergeCell ref="A7:B7"/>
    <mergeCell ref="A8:B8"/>
    <mergeCell ref="B9:C9"/>
    <mergeCell ref="B10:C10"/>
    <mergeCell ref="B11:C11"/>
  </mergeCells>
  <pageMargins left="0.25" right="0.25" top="0.75" bottom="0.75" header="0.3" footer="0.3"/>
  <pageSetup scale="7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94"/>
  <sheetViews>
    <sheetView view="pageBreakPreview" topLeftCell="A46" zoomScale="60" zoomScaleNormal="100" workbookViewId="0" xr3:uid="{EE242A16-C6B8-5192-B120-522BC795EE76}">
      <selection activeCell="A73" sqref="A73:I73"/>
    </sheetView>
  </sheetViews>
  <sheetFormatPr defaultColWidth="11.42578125" defaultRowHeight="15"/>
  <sheetData>
    <row r="1" spans="1:17" s="63" customFormat="1">
      <c r="A1" s="68" t="s">
        <v>289</v>
      </c>
      <c r="B1" s="68"/>
    </row>
    <row r="2" spans="1:17" s="63" customFormat="1">
      <c r="A2" s="65" t="s">
        <v>14</v>
      </c>
    </row>
    <row r="3" spans="1:17" s="63" customFormat="1">
      <c r="A3" s="65" t="s">
        <v>15</v>
      </c>
      <c r="B3" s="65"/>
    </row>
    <row r="4" spans="1:17" s="63" customFormat="1">
      <c r="A4" s="69">
        <v>43208</v>
      </c>
      <c r="B4" s="65"/>
    </row>
    <row r="5" spans="1:17">
      <c r="A5" s="2"/>
    </row>
    <row r="6" spans="1:17" ht="27">
      <c r="A6" s="28" t="s">
        <v>61</v>
      </c>
      <c r="B6" s="28" t="s">
        <v>62</v>
      </c>
    </row>
    <row r="7" spans="1:17">
      <c r="A7" s="29">
        <v>7.67</v>
      </c>
      <c r="B7" s="29">
        <v>0.11</v>
      </c>
    </row>
    <row r="8" spans="1:17">
      <c r="A8" s="2"/>
    </row>
    <row r="9" spans="1:17">
      <c r="A9" s="117"/>
      <c r="B9" s="115" t="s">
        <v>63</v>
      </c>
      <c r="C9" s="115" t="s">
        <v>64</v>
      </c>
      <c r="D9" s="84" t="s">
        <v>65</v>
      </c>
      <c r="E9" s="84" t="s">
        <v>23</v>
      </c>
      <c r="F9" s="84" t="s">
        <v>66</v>
      </c>
      <c r="G9" s="84" t="s">
        <v>67</v>
      </c>
      <c r="H9" s="84" t="s">
        <v>68</v>
      </c>
      <c r="I9" s="84" t="s">
        <v>69</v>
      </c>
      <c r="J9" s="115" t="s">
        <v>70</v>
      </c>
      <c r="K9" s="115" t="s">
        <v>71</v>
      </c>
      <c r="L9" s="115" t="s">
        <v>72</v>
      </c>
      <c r="M9" s="115" t="s">
        <v>73</v>
      </c>
      <c r="N9" s="84" t="s">
        <v>23</v>
      </c>
      <c r="O9" s="84" t="s">
        <v>66</v>
      </c>
      <c r="P9" s="115" t="s">
        <v>74</v>
      </c>
      <c r="Q9" s="115" t="s">
        <v>75</v>
      </c>
    </row>
    <row r="10" spans="1:17">
      <c r="A10" s="118"/>
      <c r="B10" s="116"/>
      <c r="C10" s="116"/>
      <c r="D10" s="85" t="s">
        <v>76</v>
      </c>
      <c r="E10" s="85" t="s">
        <v>77</v>
      </c>
      <c r="F10" s="85" t="s">
        <v>77</v>
      </c>
      <c r="G10" s="85" t="s">
        <v>77</v>
      </c>
      <c r="H10" s="85" t="s">
        <v>77</v>
      </c>
      <c r="I10" s="85" t="s">
        <v>77</v>
      </c>
      <c r="J10" s="116"/>
      <c r="K10" s="116"/>
      <c r="L10" s="116"/>
      <c r="M10" s="116"/>
      <c r="N10" s="85" t="s">
        <v>78</v>
      </c>
      <c r="O10" s="85" t="s">
        <v>78</v>
      </c>
      <c r="P10" s="116"/>
      <c r="Q10" s="116"/>
    </row>
    <row r="11" spans="1:17" ht="18">
      <c r="A11" s="121">
        <v>1</v>
      </c>
      <c r="B11" s="121">
        <v>212059</v>
      </c>
      <c r="C11" s="124" t="s">
        <v>290</v>
      </c>
      <c r="D11" s="119">
        <v>3</v>
      </c>
      <c r="E11" s="119">
        <v>4.63</v>
      </c>
      <c r="F11" s="119">
        <v>0.63</v>
      </c>
      <c r="G11" s="119">
        <v>50</v>
      </c>
      <c r="H11" s="119">
        <v>3</v>
      </c>
      <c r="I11" s="119">
        <v>1</v>
      </c>
      <c r="J11" s="29" t="s">
        <v>291</v>
      </c>
      <c r="K11" s="29">
        <v>2234</v>
      </c>
      <c r="L11" s="32" t="s">
        <v>2508</v>
      </c>
      <c r="M11" s="29">
        <v>80068</v>
      </c>
      <c r="N11" s="29">
        <v>4.54</v>
      </c>
      <c r="O11" s="29">
        <v>0.48</v>
      </c>
      <c r="P11" s="29">
        <v>7</v>
      </c>
      <c r="Q11" s="29">
        <v>7</v>
      </c>
    </row>
    <row r="12" spans="1:17" ht="18">
      <c r="A12" s="122"/>
      <c r="B12" s="122"/>
      <c r="C12" s="125"/>
      <c r="D12" s="127"/>
      <c r="E12" s="127"/>
      <c r="F12" s="127"/>
      <c r="G12" s="127"/>
      <c r="H12" s="127"/>
      <c r="I12" s="127"/>
      <c r="J12" s="29" t="s">
        <v>291</v>
      </c>
      <c r="K12" s="29">
        <v>2304</v>
      </c>
      <c r="L12" s="32" t="s">
        <v>2509</v>
      </c>
      <c r="M12" s="29">
        <v>80047</v>
      </c>
      <c r="N12" s="29">
        <v>4.6399999999999997</v>
      </c>
      <c r="O12" s="29">
        <v>0.72</v>
      </c>
      <c r="P12" s="29">
        <v>21</v>
      </c>
      <c r="Q12" s="29">
        <v>21</v>
      </c>
    </row>
    <row r="13" spans="1:17" ht="18">
      <c r="A13" s="123"/>
      <c r="B13" s="123"/>
      <c r="C13" s="126"/>
      <c r="D13" s="120"/>
      <c r="E13" s="120"/>
      <c r="F13" s="120"/>
      <c r="G13" s="120"/>
      <c r="H13" s="120"/>
      <c r="I13" s="120"/>
      <c r="J13" s="29" t="s">
        <v>291</v>
      </c>
      <c r="K13" s="29">
        <v>2204</v>
      </c>
      <c r="L13" s="32" t="s">
        <v>2510</v>
      </c>
      <c r="M13" s="29">
        <v>80403</v>
      </c>
      <c r="N13" s="29">
        <v>4.8</v>
      </c>
      <c r="O13" s="29">
        <v>0.2</v>
      </c>
      <c r="P13" s="29">
        <v>3</v>
      </c>
      <c r="Q13" s="29">
        <v>2</v>
      </c>
    </row>
    <row r="14" spans="1:17" ht="27">
      <c r="A14" s="30">
        <v>2</v>
      </c>
      <c r="B14" s="30">
        <v>169437</v>
      </c>
      <c r="C14" s="31" t="s">
        <v>323</v>
      </c>
      <c r="D14" s="29">
        <v>1</v>
      </c>
      <c r="E14" s="29">
        <v>4.54</v>
      </c>
      <c r="F14" s="29">
        <v>0.56000000000000005</v>
      </c>
      <c r="G14" s="29">
        <v>0</v>
      </c>
      <c r="H14" s="29">
        <v>1</v>
      </c>
      <c r="I14" s="29">
        <v>2</v>
      </c>
      <c r="J14" s="29" t="s">
        <v>80</v>
      </c>
      <c r="K14" s="29">
        <v>2228</v>
      </c>
      <c r="L14" s="32" t="s">
        <v>2511</v>
      </c>
      <c r="M14" s="29">
        <v>80063</v>
      </c>
      <c r="N14" s="29">
        <v>4.54</v>
      </c>
      <c r="O14" s="29">
        <v>0.56000000000000005</v>
      </c>
      <c r="P14" s="29">
        <v>14</v>
      </c>
      <c r="Q14" s="29">
        <v>11</v>
      </c>
    </row>
    <row r="18" spans="1:17">
      <c r="A18" s="68" t="s">
        <v>609</v>
      </c>
      <c r="B18" s="68"/>
    </row>
    <row r="19" spans="1:17">
      <c r="A19" s="65" t="s">
        <v>14</v>
      </c>
    </row>
    <row r="20" spans="1:17">
      <c r="A20" s="65" t="s">
        <v>15</v>
      </c>
      <c r="B20" s="65"/>
    </row>
    <row r="21" spans="1:17">
      <c r="A21" s="69">
        <v>43208</v>
      </c>
      <c r="B21" s="65"/>
    </row>
    <row r="22" spans="1:17">
      <c r="A22" s="2"/>
      <c r="B22" s="63"/>
    </row>
    <row r="23" spans="1:17" ht="27">
      <c r="A23" s="28" t="s">
        <v>61</v>
      </c>
      <c r="B23" s="28" t="s">
        <v>62</v>
      </c>
    </row>
    <row r="24" spans="1:17">
      <c r="A24" s="29">
        <v>6.63</v>
      </c>
      <c r="B24" s="29">
        <v>0.12</v>
      </c>
    </row>
    <row r="25" spans="1:17">
      <c r="A25" s="2"/>
    </row>
    <row r="26" spans="1:17">
      <c r="A26" s="117"/>
      <c r="B26" s="115" t="s">
        <v>63</v>
      </c>
      <c r="C26" s="115" t="s">
        <v>64</v>
      </c>
      <c r="D26" s="84" t="s">
        <v>65</v>
      </c>
      <c r="E26" s="84" t="s">
        <v>23</v>
      </c>
      <c r="F26" s="84" t="s">
        <v>66</v>
      </c>
      <c r="G26" s="84" t="s">
        <v>67</v>
      </c>
      <c r="H26" s="84" t="s">
        <v>68</v>
      </c>
      <c r="I26" s="84" t="s">
        <v>69</v>
      </c>
      <c r="J26" s="115" t="s">
        <v>70</v>
      </c>
      <c r="K26" s="115" t="s">
        <v>71</v>
      </c>
      <c r="L26" s="115" t="s">
        <v>72</v>
      </c>
      <c r="M26" s="115" t="s">
        <v>73</v>
      </c>
      <c r="N26" s="84" t="s">
        <v>23</v>
      </c>
      <c r="O26" s="84" t="s">
        <v>66</v>
      </c>
      <c r="P26" s="115" t="s">
        <v>74</v>
      </c>
      <c r="Q26" s="115" t="s">
        <v>75</v>
      </c>
    </row>
    <row r="27" spans="1:17">
      <c r="A27" s="118"/>
      <c r="B27" s="116"/>
      <c r="C27" s="116"/>
      <c r="D27" s="85" t="s">
        <v>76</v>
      </c>
      <c r="E27" s="85" t="s">
        <v>77</v>
      </c>
      <c r="F27" s="85" t="s">
        <v>77</v>
      </c>
      <c r="G27" s="85" t="s">
        <v>77</v>
      </c>
      <c r="H27" s="85" t="s">
        <v>77</v>
      </c>
      <c r="I27" s="85" t="s">
        <v>77</v>
      </c>
      <c r="J27" s="116"/>
      <c r="K27" s="116"/>
      <c r="L27" s="116"/>
      <c r="M27" s="116"/>
      <c r="N27" s="85" t="s">
        <v>78</v>
      </c>
      <c r="O27" s="85" t="s">
        <v>78</v>
      </c>
      <c r="P27" s="116"/>
      <c r="Q27" s="116"/>
    </row>
    <row r="28" spans="1:17" ht="18">
      <c r="A28" s="121">
        <v>1</v>
      </c>
      <c r="B28" s="121">
        <v>343971</v>
      </c>
      <c r="C28" s="124" t="s">
        <v>662</v>
      </c>
      <c r="D28" s="119">
        <v>2</v>
      </c>
      <c r="E28" s="119">
        <v>4.01</v>
      </c>
      <c r="F28" s="119">
        <v>1.1499999999999999</v>
      </c>
      <c r="G28" s="119">
        <v>50</v>
      </c>
      <c r="H28" s="119">
        <v>3</v>
      </c>
      <c r="I28" s="119">
        <v>1</v>
      </c>
      <c r="J28" s="29" t="s">
        <v>83</v>
      </c>
      <c r="K28" s="29">
        <v>1358</v>
      </c>
      <c r="L28" s="32" t="s">
        <v>2512</v>
      </c>
      <c r="M28" s="29">
        <v>80159</v>
      </c>
      <c r="N28" s="29">
        <v>4.18</v>
      </c>
      <c r="O28" s="29">
        <v>1.02</v>
      </c>
      <c r="P28" s="29">
        <v>32</v>
      </c>
      <c r="Q28" s="29">
        <v>29</v>
      </c>
    </row>
    <row r="29" spans="1:17" ht="18">
      <c r="A29" s="123"/>
      <c r="B29" s="123"/>
      <c r="C29" s="126"/>
      <c r="D29" s="120"/>
      <c r="E29" s="120"/>
      <c r="F29" s="120"/>
      <c r="G29" s="120"/>
      <c r="H29" s="120"/>
      <c r="I29" s="120"/>
      <c r="J29" s="29" t="s">
        <v>135</v>
      </c>
      <c r="K29" s="29">
        <v>2229</v>
      </c>
      <c r="L29" s="32" t="s">
        <v>2513</v>
      </c>
      <c r="M29" s="29">
        <v>80140</v>
      </c>
      <c r="N29" s="29">
        <v>3.68</v>
      </c>
      <c r="O29" s="29">
        <v>1.4</v>
      </c>
      <c r="P29" s="29">
        <v>15</v>
      </c>
      <c r="Q29" s="29">
        <v>15</v>
      </c>
    </row>
    <row r="30" spans="1:17" ht="27">
      <c r="A30" s="30">
        <v>2</v>
      </c>
      <c r="B30" s="30">
        <v>299298</v>
      </c>
      <c r="C30" s="31" t="s">
        <v>305</v>
      </c>
      <c r="D30" s="29">
        <v>1</v>
      </c>
      <c r="E30" s="29">
        <v>3.82</v>
      </c>
      <c r="F30" s="29">
        <v>1.18</v>
      </c>
      <c r="G30" s="29">
        <v>0</v>
      </c>
      <c r="H30" s="29">
        <v>1</v>
      </c>
      <c r="I30" s="29">
        <v>2</v>
      </c>
      <c r="J30" s="29" t="s">
        <v>135</v>
      </c>
      <c r="K30" s="29">
        <v>2267</v>
      </c>
      <c r="L30" s="32" t="s">
        <v>2514</v>
      </c>
      <c r="M30" s="29">
        <v>80181</v>
      </c>
      <c r="N30" s="29">
        <v>3.82</v>
      </c>
      <c r="O30" s="29">
        <v>1.18</v>
      </c>
      <c r="P30" s="29">
        <v>9</v>
      </c>
      <c r="Q30" s="29">
        <v>9</v>
      </c>
    </row>
    <row r="33" spans="1:17" s="63" customFormat="1">
      <c r="A33" s="68" t="s">
        <v>1917</v>
      </c>
      <c r="B33" s="68"/>
    </row>
    <row r="34" spans="1:17" s="63" customFormat="1">
      <c r="A34" s="65" t="s">
        <v>14</v>
      </c>
    </row>
    <row r="35" spans="1:17" s="63" customFormat="1">
      <c r="A35" s="65" t="s">
        <v>15</v>
      </c>
      <c r="B35" s="65"/>
    </row>
    <row r="36" spans="1:17" s="63" customFormat="1">
      <c r="A36" s="69">
        <v>43208</v>
      </c>
      <c r="B36" s="65"/>
    </row>
    <row r="37" spans="1:17">
      <c r="A37" s="2"/>
    </row>
    <row r="38" spans="1:17" ht="27">
      <c r="A38" s="28" t="s">
        <v>61</v>
      </c>
      <c r="B38" s="28" t="s">
        <v>62</v>
      </c>
    </row>
    <row r="39" spans="1:17">
      <c r="A39" s="29">
        <v>4.13</v>
      </c>
      <c r="B39" s="29">
        <v>0</v>
      </c>
    </row>
    <row r="40" spans="1:17">
      <c r="A40" s="2"/>
    </row>
    <row r="41" spans="1:17">
      <c r="A41" s="117"/>
      <c r="B41" s="115" t="s">
        <v>63</v>
      </c>
      <c r="C41" s="115" t="s">
        <v>64</v>
      </c>
      <c r="D41" s="84" t="s">
        <v>65</v>
      </c>
      <c r="E41" s="84" t="s">
        <v>23</v>
      </c>
      <c r="F41" s="84" t="s">
        <v>66</v>
      </c>
      <c r="G41" s="84" t="s">
        <v>67</v>
      </c>
      <c r="H41" s="84" t="s">
        <v>68</v>
      </c>
      <c r="I41" s="84" t="s">
        <v>69</v>
      </c>
      <c r="J41" s="115" t="s">
        <v>70</v>
      </c>
      <c r="K41" s="115" t="s">
        <v>71</v>
      </c>
      <c r="L41" s="115" t="s">
        <v>72</v>
      </c>
      <c r="M41" s="115" t="s">
        <v>73</v>
      </c>
      <c r="N41" s="84" t="s">
        <v>23</v>
      </c>
      <c r="O41" s="84" t="s">
        <v>66</v>
      </c>
      <c r="P41" s="115" t="s">
        <v>74</v>
      </c>
      <c r="Q41" s="115" t="s">
        <v>75</v>
      </c>
    </row>
    <row r="42" spans="1:17">
      <c r="A42" s="118"/>
      <c r="B42" s="116"/>
      <c r="C42" s="116"/>
      <c r="D42" s="85" t="s">
        <v>76</v>
      </c>
      <c r="E42" s="85" t="s">
        <v>77</v>
      </c>
      <c r="F42" s="85" t="s">
        <v>77</v>
      </c>
      <c r="G42" s="85" t="s">
        <v>77</v>
      </c>
      <c r="H42" s="85" t="s">
        <v>77</v>
      </c>
      <c r="I42" s="85" t="s">
        <v>77</v>
      </c>
      <c r="J42" s="116"/>
      <c r="K42" s="116"/>
      <c r="L42" s="116"/>
      <c r="M42" s="116"/>
      <c r="N42" s="85" t="s">
        <v>78</v>
      </c>
      <c r="O42" s="85" t="s">
        <v>78</v>
      </c>
      <c r="P42" s="116"/>
      <c r="Q42" s="116"/>
    </row>
    <row r="43" spans="1:17" ht="18">
      <c r="A43" s="30">
        <v>1</v>
      </c>
      <c r="B43" s="30">
        <v>154299</v>
      </c>
      <c r="C43" s="31" t="s">
        <v>2515</v>
      </c>
      <c r="D43" s="29">
        <v>1</v>
      </c>
      <c r="E43" s="29">
        <v>4.13</v>
      </c>
      <c r="F43" s="29">
        <v>0.65</v>
      </c>
      <c r="G43" s="29">
        <v>0</v>
      </c>
      <c r="H43" s="29">
        <v>1</v>
      </c>
      <c r="I43" s="29">
        <v>1</v>
      </c>
      <c r="J43" s="29" t="s">
        <v>80</v>
      </c>
      <c r="K43" s="29">
        <v>2238</v>
      </c>
      <c r="L43" s="32" t="s">
        <v>2516</v>
      </c>
      <c r="M43" s="29">
        <v>80255</v>
      </c>
      <c r="N43" s="29">
        <v>4.13</v>
      </c>
      <c r="O43" s="29">
        <v>0.65</v>
      </c>
      <c r="P43" s="29">
        <v>15</v>
      </c>
      <c r="Q43" s="29">
        <v>11</v>
      </c>
    </row>
    <row r="48" spans="1:17" s="63" customFormat="1">
      <c r="A48" s="68" t="s">
        <v>13</v>
      </c>
      <c r="B48" s="68"/>
    </row>
    <row r="49" spans="1:16" s="63" customFormat="1">
      <c r="A49" s="65" t="s">
        <v>14</v>
      </c>
    </row>
    <row r="50" spans="1:16" s="63" customFormat="1">
      <c r="A50" s="65" t="s">
        <v>15</v>
      </c>
      <c r="B50" s="65"/>
    </row>
    <row r="51" spans="1:16" s="63" customFormat="1">
      <c r="A51" s="69">
        <v>43208</v>
      </c>
      <c r="B51" s="65"/>
    </row>
    <row r="52" spans="1:16">
      <c r="A52" s="2"/>
    </row>
    <row r="53" spans="1:16" ht="18">
      <c r="A53" s="95"/>
      <c r="B53" s="97"/>
      <c r="C53" s="81"/>
      <c r="D53" s="81"/>
      <c r="E53" s="81"/>
      <c r="F53" s="81"/>
      <c r="G53" s="81"/>
      <c r="H53" s="81"/>
      <c r="I53" s="81"/>
      <c r="J53" s="98" t="s">
        <v>16</v>
      </c>
      <c r="K53" s="99"/>
      <c r="L53" s="3" t="s">
        <v>17</v>
      </c>
      <c r="M53" s="3" t="s">
        <v>6</v>
      </c>
      <c r="N53" s="3" t="s">
        <v>10</v>
      </c>
      <c r="O53" s="100"/>
      <c r="P53" s="101"/>
    </row>
    <row r="54" spans="1:16">
      <c r="A54" s="102" t="s">
        <v>20</v>
      </c>
      <c r="B54" s="103"/>
      <c r="C54" s="90"/>
      <c r="D54" s="90"/>
      <c r="E54" s="90"/>
      <c r="F54" s="90"/>
      <c r="G54" s="90"/>
      <c r="H54" s="90"/>
      <c r="I54" s="90"/>
      <c r="J54" s="104">
        <v>105</v>
      </c>
      <c r="K54" s="105"/>
      <c r="L54" s="4">
        <v>41</v>
      </c>
      <c r="M54" s="4">
        <v>53</v>
      </c>
      <c r="N54" s="4">
        <v>11</v>
      </c>
      <c r="O54" s="106"/>
      <c r="P54" s="107"/>
    </row>
    <row r="55" spans="1:16">
      <c r="A55" s="107"/>
      <c r="B55" s="108"/>
      <c r="C55" s="82"/>
      <c r="D55" s="82"/>
      <c r="E55" s="82"/>
      <c r="F55" s="82"/>
      <c r="G55" s="82"/>
      <c r="H55" s="82"/>
      <c r="I55" s="82"/>
      <c r="J55" s="3" t="s">
        <v>21</v>
      </c>
      <c r="K55" s="3" t="s">
        <v>22</v>
      </c>
      <c r="L55" s="3" t="s">
        <v>23</v>
      </c>
      <c r="M55" s="3" t="s">
        <v>23</v>
      </c>
      <c r="N55" s="3" t="s">
        <v>23</v>
      </c>
      <c r="O55" s="3" t="s">
        <v>24</v>
      </c>
      <c r="P55" s="3" t="s">
        <v>25</v>
      </c>
    </row>
    <row r="56" spans="1:16">
      <c r="A56" s="93" t="s">
        <v>26</v>
      </c>
      <c r="B56" s="94"/>
      <c r="C56" s="92"/>
      <c r="D56" s="92"/>
      <c r="E56" s="92"/>
      <c r="F56" s="92"/>
      <c r="G56" s="92"/>
      <c r="H56" s="92"/>
      <c r="I56" s="92"/>
      <c r="J56" s="5">
        <v>4.24</v>
      </c>
      <c r="K56" s="6">
        <v>0.32</v>
      </c>
      <c r="L56" s="25">
        <v>4.63</v>
      </c>
      <c r="M56" s="9">
        <v>3.96</v>
      </c>
      <c r="N56" s="9">
        <v>4.09</v>
      </c>
      <c r="O56" s="8">
        <v>3.92</v>
      </c>
      <c r="P56" s="9">
        <v>4.5599999999999996</v>
      </c>
    </row>
    <row r="57" spans="1:16">
      <c r="A57" s="10">
        <v>1</v>
      </c>
      <c r="B57" s="163" t="s">
        <v>2517</v>
      </c>
      <c r="C57" s="164"/>
      <c r="D57" s="164"/>
      <c r="E57" s="164"/>
      <c r="F57" s="164"/>
      <c r="G57" s="164"/>
      <c r="H57" s="164"/>
      <c r="I57" s="165"/>
      <c r="J57" s="12">
        <v>4.24</v>
      </c>
      <c r="K57" s="13">
        <v>0.32</v>
      </c>
      <c r="L57" s="26">
        <v>4.63</v>
      </c>
      <c r="M57" s="16">
        <v>3.96</v>
      </c>
      <c r="N57" s="16">
        <v>4.09</v>
      </c>
      <c r="O57" s="15">
        <v>3.92</v>
      </c>
      <c r="P57" s="16">
        <v>4.5599999999999996</v>
      </c>
    </row>
    <row r="58" spans="1:16" ht="18" customHeight="1">
      <c r="A58" s="93" t="s">
        <v>29</v>
      </c>
      <c r="B58" s="94"/>
      <c r="C58" s="92"/>
      <c r="D58" s="92"/>
      <c r="E58" s="92"/>
      <c r="F58" s="92"/>
      <c r="G58" s="92"/>
      <c r="H58" s="92"/>
      <c r="I58" s="92"/>
      <c r="J58" s="5">
        <v>4.24</v>
      </c>
      <c r="K58" s="6">
        <v>0.32</v>
      </c>
      <c r="L58" s="25">
        <v>4.63</v>
      </c>
      <c r="M58" s="9">
        <v>3.96</v>
      </c>
      <c r="N58" s="9">
        <v>4.1100000000000003</v>
      </c>
      <c r="O58" s="8">
        <v>3.92</v>
      </c>
      <c r="P58" s="9">
        <v>4.5599999999999996</v>
      </c>
    </row>
    <row r="59" spans="1:16">
      <c r="A59" s="10">
        <v>2</v>
      </c>
      <c r="B59" s="163" t="s">
        <v>2518</v>
      </c>
      <c r="C59" s="164"/>
      <c r="D59" s="164"/>
      <c r="E59" s="164"/>
      <c r="F59" s="164"/>
      <c r="G59" s="164"/>
      <c r="H59" s="164"/>
      <c r="I59" s="165"/>
      <c r="J59" s="12">
        <v>4.25</v>
      </c>
      <c r="K59" s="13">
        <v>0.31</v>
      </c>
      <c r="L59" s="26">
        <v>4.63</v>
      </c>
      <c r="M59" s="16">
        <v>3.98</v>
      </c>
      <c r="N59" s="16">
        <v>4.09</v>
      </c>
      <c r="O59" s="15">
        <v>3.94</v>
      </c>
      <c r="P59" s="16">
        <v>4.5599999999999996</v>
      </c>
    </row>
    <row r="60" spans="1:16">
      <c r="A60" s="10">
        <v>3</v>
      </c>
      <c r="B60" s="163" t="s">
        <v>2519</v>
      </c>
      <c r="C60" s="164"/>
      <c r="D60" s="164"/>
      <c r="E60" s="164"/>
      <c r="F60" s="164"/>
      <c r="G60" s="164"/>
      <c r="H60" s="164"/>
      <c r="I60" s="165"/>
      <c r="J60" s="12">
        <v>4.28</v>
      </c>
      <c r="K60" s="13">
        <v>0.35</v>
      </c>
      <c r="L60" s="26">
        <v>4.71</v>
      </c>
      <c r="M60" s="16">
        <v>4</v>
      </c>
      <c r="N60" s="16">
        <v>4</v>
      </c>
      <c r="O60" s="15">
        <v>3.93</v>
      </c>
      <c r="P60" s="16">
        <v>4.62</v>
      </c>
    </row>
    <row r="61" spans="1:16">
      <c r="A61" s="10">
        <v>4</v>
      </c>
      <c r="B61" s="163" t="s">
        <v>2520</v>
      </c>
      <c r="C61" s="164"/>
      <c r="D61" s="164"/>
      <c r="E61" s="164"/>
      <c r="F61" s="164"/>
      <c r="G61" s="164"/>
      <c r="H61" s="164"/>
      <c r="I61" s="165"/>
      <c r="J61" s="12">
        <v>4.1900000000000004</v>
      </c>
      <c r="K61" s="13">
        <v>0.34</v>
      </c>
      <c r="L61" s="26">
        <v>4.6100000000000003</v>
      </c>
      <c r="M61" s="16">
        <v>3.89</v>
      </c>
      <c r="N61" s="16">
        <v>4.09</v>
      </c>
      <c r="O61" s="15">
        <v>3.85</v>
      </c>
      <c r="P61" s="16">
        <v>4.53</v>
      </c>
    </row>
    <row r="62" spans="1:16">
      <c r="A62" s="10">
        <v>5</v>
      </c>
      <c r="B62" s="163" t="s">
        <v>2521</v>
      </c>
      <c r="C62" s="164"/>
      <c r="D62" s="164"/>
      <c r="E62" s="164"/>
      <c r="F62" s="164"/>
      <c r="G62" s="164"/>
      <c r="H62" s="164"/>
      <c r="I62" s="165"/>
      <c r="J62" s="12">
        <v>4.24</v>
      </c>
      <c r="K62" s="13">
        <v>0.28999999999999998</v>
      </c>
      <c r="L62" s="26">
        <v>4.59</v>
      </c>
      <c r="M62" s="16">
        <v>3.96</v>
      </c>
      <c r="N62" s="16">
        <v>4.2699999999999996</v>
      </c>
      <c r="O62" s="15">
        <v>3.95</v>
      </c>
      <c r="P62" s="16">
        <v>4.53</v>
      </c>
    </row>
    <row r="63" spans="1:16">
      <c r="A63" s="93" t="s">
        <v>36</v>
      </c>
      <c r="B63" s="94"/>
      <c r="C63" s="92"/>
      <c r="D63" s="92"/>
      <c r="E63" s="92"/>
      <c r="F63" s="92"/>
      <c r="G63" s="92"/>
      <c r="H63" s="92"/>
      <c r="I63" s="92"/>
      <c r="J63" s="5">
        <v>4.2</v>
      </c>
      <c r="K63" s="6">
        <v>0.28000000000000003</v>
      </c>
      <c r="L63" s="25">
        <v>4.54</v>
      </c>
      <c r="M63" s="9">
        <v>3.94</v>
      </c>
      <c r="N63" s="9">
        <v>4.18</v>
      </c>
      <c r="O63" s="8">
        <v>3.92</v>
      </c>
      <c r="P63" s="9">
        <v>4.4800000000000004</v>
      </c>
    </row>
    <row r="64" spans="1:16">
      <c r="A64" s="10">
        <v>6</v>
      </c>
      <c r="B64" s="163" t="s">
        <v>2522</v>
      </c>
      <c r="C64" s="164"/>
      <c r="D64" s="164"/>
      <c r="E64" s="164"/>
      <c r="F64" s="164"/>
      <c r="G64" s="164"/>
      <c r="H64" s="164"/>
      <c r="I64" s="165"/>
      <c r="J64" s="12">
        <v>4.2300000000000004</v>
      </c>
      <c r="K64" s="13">
        <v>0.3</v>
      </c>
      <c r="L64" s="26">
        <v>4.59</v>
      </c>
      <c r="M64" s="16">
        <v>3.94</v>
      </c>
      <c r="N64" s="16">
        <v>4.2699999999999996</v>
      </c>
      <c r="O64" s="15">
        <v>3.93</v>
      </c>
      <c r="P64" s="16">
        <v>4.53</v>
      </c>
    </row>
    <row r="65" spans="1:16">
      <c r="A65" s="10">
        <v>7</v>
      </c>
      <c r="B65" s="163" t="s">
        <v>2523</v>
      </c>
      <c r="C65" s="164"/>
      <c r="D65" s="164"/>
      <c r="E65" s="164"/>
      <c r="F65" s="164"/>
      <c r="G65" s="164"/>
      <c r="H65" s="164"/>
      <c r="I65" s="165"/>
      <c r="J65" s="12">
        <v>4.17</v>
      </c>
      <c r="K65" s="13">
        <v>0.26</v>
      </c>
      <c r="L65" s="26">
        <v>4.49</v>
      </c>
      <c r="M65" s="16">
        <v>3.94</v>
      </c>
      <c r="N65" s="16">
        <v>4.09</v>
      </c>
      <c r="O65" s="15">
        <v>3.91</v>
      </c>
      <c r="P65" s="16">
        <v>4.43</v>
      </c>
    </row>
    <row r="66" spans="1:16" ht="18" customHeight="1">
      <c r="A66" s="93" t="s">
        <v>40</v>
      </c>
      <c r="B66" s="94"/>
      <c r="C66" s="92"/>
      <c r="D66" s="92"/>
      <c r="E66" s="92"/>
      <c r="F66" s="92"/>
      <c r="G66" s="92"/>
      <c r="H66" s="92"/>
      <c r="I66" s="92"/>
      <c r="J66" s="5">
        <v>4.28</v>
      </c>
      <c r="K66" s="6">
        <v>0.27</v>
      </c>
      <c r="L66" s="25">
        <v>4.5999999999999996</v>
      </c>
      <c r="M66" s="9">
        <v>4.04</v>
      </c>
      <c r="N66" s="9">
        <v>4.18</v>
      </c>
      <c r="O66" s="8">
        <v>4</v>
      </c>
      <c r="P66" s="9">
        <v>4.55</v>
      </c>
    </row>
    <row r="67" spans="1:16">
      <c r="A67" s="10">
        <v>8</v>
      </c>
      <c r="B67" s="163" t="s">
        <v>2524</v>
      </c>
      <c r="C67" s="164"/>
      <c r="D67" s="164"/>
      <c r="E67" s="164"/>
      <c r="F67" s="164"/>
      <c r="G67" s="164"/>
      <c r="H67" s="164"/>
      <c r="I67" s="165"/>
      <c r="J67" s="12">
        <v>4.26</v>
      </c>
      <c r="K67" s="13">
        <v>0.27</v>
      </c>
      <c r="L67" s="26">
        <v>4.59</v>
      </c>
      <c r="M67" s="16">
        <v>4.08</v>
      </c>
      <c r="N67" s="14">
        <v>3.91</v>
      </c>
      <c r="O67" s="15">
        <v>3.99</v>
      </c>
      <c r="P67" s="16">
        <v>4.5199999999999996</v>
      </c>
    </row>
    <row r="68" spans="1:16">
      <c r="A68" s="10">
        <v>9</v>
      </c>
      <c r="B68" s="163" t="s">
        <v>2525</v>
      </c>
      <c r="C68" s="164"/>
      <c r="D68" s="164"/>
      <c r="E68" s="164"/>
      <c r="F68" s="164"/>
      <c r="G68" s="164"/>
      <c r="H68" s="164"/>
      <c r="I68" s="165"/>
      <c r="J68" s="12">
        <v>4.2300000000000004</v>
      </c>
      <c r="K68" s="13">
        <v>0.27</v>
      </c>
      <c r="L68" s="26">
        <v>4.5599999999999996</v>
      </c>
      <c r="M68" s="16">
        <v>3.98</v>
      </c>
      <c r="N68" s="16">
        <v>4.18</v>
      </c>
      <c r="O68" s="15">
        <v>3.96</v>
      </c>
      <c r="P68" s="16">
        <v>4.5</v>
      </c>
    </row>
    <row r="69" spans="1:16">
      <c r="A69" s="10">
        <v>10</v>
      </c>
      <c r="B69" s="163" t="s">
        <v>2526</v>
      </c>
      <c r="C69" s="164"/>
      <c r="D69" s="164"/>
      <c r="E69" s="164"/>
      <c r="F69" s="164"/>
      <c r="G69" s="164"/>
      <c r="H69" s="164"/>
      <c r="I69" s="165"/>
      <c r="J69" s="12">
        <v>4.34</v>
      </c>
      <c r="K69" s="13">
        <v>0.28000000000000003</v>
      </c>
      <c r="L69" s="26">
        <v>4.66</v>
      </c>
      <c r="M69" s="16">
        <v>4.08</v>
      </c>
      <c r="N69" s="16">
        <v>4.45</v>
      </c>
      <c r="O69" s="15">
        <v>4.07</v>
      </c>
      <c r="P69" s="16">
        <v>4.62</v>
      </c>
    </row>
    <row r="70" spans="1:16">
      <c r="A70" s="93" t="s">
        <v>46</v>
      </c>
      <c r="B70" s="94"/>
      <c r="C70" s="92"/>
      <c r="D70" s="92"/>
      <c r="E70" s="92"/>
      <c r="F70" s="92"/>
      <c r="G70" s="92"/>
      <c r="H70" s="92"/>
      <c r="I70" s="92"/>
      <c r="J70" s="5">
        <v>4.21</v>
      </c>
      <c r="K70" s="6">
        <v>0.3</v>
      </c>
      <c r="L70" s="25">
        <v>4.59</v>
      </c>
      <c r="M70" s="9">
        <v>3.95</v>
      </c>
      <c r="N70" s="9">
        <v>4.05</v>
      </c>
      <c r="O70" s="8">
        <v>3.91</v>
      </c>
      <c r="P70" s="9">
        <v>4.51</v>
      </c>
    </row>
    <row r="71" spans="1:16">
      <c r="A71" s="10">
        <v>11</v>
      </c>
      <c r="B71" s="163" t="s">
        <v>2527</v>
      </c>
      <c r="C71" s="164"/>
      <c r="D71" s="164"/>
      <c r="E71" s="164"/>
      <c r="F71" s="164"/>
      <c r="G71" s="164"/>
      <c r="H71" s="164"/>
      <c r="I71" s="165"/>
      <c r="J71" s="12">
        <v>4.17</v>
      </c>
      <c r="K71" s="13">
        <v>0.31</v>
      </c>
      <c r="L71" s="26">
        <v>4.5599999999999996</v>
      </c>
      <c r="M71" s="16">
        <v>3.91</v>
      </c>
      <c r="N71" s="16">
        <v>4</v>
      </c>
      <c r="O71" s="15">
        <v>3.86</v>
      </c>
      <c r="P71" s="16">
        <v>4.4800000000000004</v>
      </c>
    </row>
    <row r="72" spans="1:16">
      <c r="A72" s="10">
        <v>12</v>
      </c>
      <c r="B72" s="163" t="s">
        <v>2528</v>
      </c>
      <c r="C72" s="164"/>
      <c r="D72" s="164"/>
      <c r="E72" s="164"/>
      <c r="F72" s="164"/>
      <c r="G72" s="164"/>
      <c r="H72" s="164"/>
      <c r="I72" s="165"/>
      <c r="J72" s="12">
        <v>4.25</v>
      </c>
      <c r="K72" s="13">
        <v>0.28999999999999998</v>
      </c>
      <c r="L72" s="26">
        <v>4.6100000000000003</v>
      </c>
      <c r="M72" s="16">
        <v>4</v>
      </c>
      <c r="N72" s="16">
        <v>4.09</v>
      </c>
      <c r="O72" s="15">
        <v>3.96</v>
      </c>
      <c r="P72" s="16">
        <v>4.54</v>
      </c>
    </row>
    <row r="73" spans="1:16" ht="18" customHeight="1">
      <c r="A73" s="93" t="s">
        <v>49</v>
      </c>
      <c r="B73" s="162"/>
      <c r="C73" s="162"/>
      <c r="D73" s="162"/>
      <c r="E73" s="162"/>
      <c r="F73" s="162"/>
      <c r="G73" s="162"/>
      <c r="H73" s="162"/>
      <c r="I73" s="94"/>
      <c r="J73" s="5">
        <v>4.24</v>
      </c>
      <c r="K73" s="6">
        <v>0.3</v>
      </c>
      <c r="L73" s="25">
        <v>4.5999999999999996</v>
      </c>
      <c r="M73" s="9">
        <v>3.98</v>
      </c>
      <c r="N73" s="9">
        <v>4.13</v>
      </c>
      <c r="O73" s="8">
        <v>3.94</v>
      </c>
      <c r="P73" s="9">
        <v>4.54</v>
      </c>
    </row>
    <row r="74" spans="1:16">
      <c r="A74" s="114"/>
      <c r="B74" s="114"/>
      <c r="C74" s="114"/>
      <c r="D74" s="114"/>
      <c r="E74" s="114"/>
      <c r="F74" s="114"/>
      <c r="G74" s="114"/>
      <c r="H74" s="114"/>
      <c r="I74" s="114"/>
    </row>
    <row r="75" spans="1:16" ht="15" customHeight="1">
      <c r="A75" s="159" t="s">
        <v>2529</v>
      </c>
      <c r="B75" s="160"/>
      <c r="C75" s="160"/>
      <c r="D75" s="160"/>
      <c r="E75" s="160"/>
      <c r="F75" s="160"/>
      <c r="G75" s="160"/>
      <c r="H75" s="160"/>
      <c r="I75" s="161"/>
      <c r="J75" s="5">
        <v>4.2300000000000004</v>
      </c>
      <c r="K75" s="6">
        <v>0.31</v>
      </c>
      <c r="L75" s="25">
        <v>4.6100000000000003</v>
      </c>
      <c r="M75" s="9">
        <v>3.98</v>
      </c>
      <c r="N75" s="9">
        <v>4.05</v>
      </c>
      <c r="O75" s="8">
        <v>3.93</v>
      </c>
      <c r="P75" s="9">
        <v>4.54</v>
      </c>
    </row>
    <row r="76" spans="1:16">
      <c r="A76" s="10">
        <v>13</v>
      </c>
      <c r="B76" s="163" t="s">
        <v>2530</v>
      </c>
      <c r="C76" s="164"/>
      <c r="D76" s="164"/>
      <c r="E76" s="164"/>
      <c r="F76" s="164"/>
      <c r="G76" s="164"/>
      <c r="H76" s="164"/>
      <c r="I76" s="165"/>
      <c r="J76" s="12">
        <v>4.24</v>
      </c>
      <c r="K76" s="13">
        <v>0.24</v>
      </c>
      <c r="L76" s="26">
        <v>4.54</v>
      </c>
      <c r="M76" s="16">
        <v>4.0199999999999996</v>
      </c>
      <c r="N76" s="16">
        <v>4.18</v>
      </c>
      <c r="O76" s="15">
        <v>3.99</v>
      </c>
      <c r="P76" s="16">
        <v>4.4800000000000004</v>
      </c>
    </row>
    <row r="77" spans="1:16">
      <c r="A77" s="10">
        <v>14</v>
      </c>
      <c r="B77" s="163" t="s">
        <v>2531</v>
      </c>
      <c r="C77" s="164"/>
      <c r="D77" s="164"/>
      <c r="E77" s="164"/>
      <c r="F77" s="164"/>
      <c r="G77" s="164"/>
      <c r="H77" s="164"/>
      <c r="I77" s="165"/>
      <c r="J77" s="12">
        <v>4.26</v>
      </c>
      <c r="K77" s="13">
        <v>0.38</v>
      </c>
      <c r="L77" s="26">
        <v>4.7300000000000004</v>
      </c>
      <c r="M77" s="16">
        <v>3.92</v>
      </c>
      <c r="N77" s="16">
        <v>4.09</v>
      </c>
      <c r="O77" s="15">
        <v>3.87</v>
      </c>
      <c r="P77" s="16">
        <v>4.6399999999999997</v>
      </c>
    </row>
    <row r="78" spans="1:16">
      <c r="A78" s="10">
        <v>15</v>
      </c>
      <c r="B78" s="163" t="s">
        <v>2532</v>
      </c>
      <c r="C78" s="164"/>
      <c r="D78" s="164"/>
      <c r="E78" s="164"/>
      <c r="F78" s="164"/>
      <c r="G78" s="164"/>
      <c r="H78" s="164"/>
      <c r="I78" s="165"/>
      <c r="J78" s="12">
        <v>4.2</v>
      </c>
      <c r="K78" s="13">
        <v>0.28000000000000003</v>
      </c>
      <c r="L78" s="26">
        <v>4.54</v>
      </c>
      <c r="M78" s="16">
        <v>3.94</v>
      </c>
      <c r="N78" s="16">
        <v>4.18</v>
      </c>
      <c r="O78" s="15">
        <v>3.92</v>
      </c>
      <c r="P78" s="16">
        <v>4.4800000000000004</v>
      </c>
    </row>
    <row r="79" spans="1:16">
      <c r="A79" s="10">
        <v>16</v>
      </c>
      <c r="B79" s="163" t="s">
        <v>2533</v>
      </c>
      <c r="C79" s="164"/>
      <c r="D79" s="164"/>
      <c r="E79" s="164"/>
      <c r="F79" s="164"/>
      <c r="G79" s="164"/>
      <c r="H79" s="164"/>
      <c r="I79" s="165"/>
      <c r="J79" s="12">
        <v>4.18</v>
      </c>
      <c r="K79" s="13">
        <v>0.37</v>
      </c>
      <c r="L79" s="26">
        <v>4.63</v>
      </c>
      <c r="M79" s="16">
        <v>3.94</v>
      </c>
      <c r="N79" s="14">
        <v>3.64</v>
      </c>
      <c r="O79" s="15">
        <v>3.81</v>
      </c>
      <c r="P79" s="16">
        <v>4.55</v>
      </c>
    </row>
    <row r="80" spans="1:16">
      <c r="A80" s="10">
        <v>17</v>
      </c>
      <c r="B80" s="163" t="s">
        <v>2534</v>
      </c>
      <c r="C80" s="164"/>
      <c r="D80" s="164"/>
      <c r="E80" s="164"/>
      <c r="F80" s="164"/>
      <c r="G80" s="164"/>
      <c r="H80" s="164"/>
      <c r="I80" s="165"/>
      <c r="J80" s="12">
        <v>4.21</v>
      </c>
      <c r="K80" s="13">
        <v>0.36</v>
      </c>
      <c r="L80" s="26">
        <v>4.66</v>
      </c>
      <c r="M80" s="16">
        <v>3.92</v>
      </c>
      <c r="N80" s="16">
        <v>3.91</v>
      </c>
      <c r="O80" s="15">
        <v>3.85</v>
      </c>
      <c r="P80" s="16">
        <v>4.57</v>
      </c>
    </row>
    <row r="81" spans="1:16">
      <c r="A81" s="10">
        <v>18</v>
      </c>
      <c r="B81" s="163" t="s">
        <v>2535</v>
      </c>
      <c r="C81" s="164"/>
      <c r="D81" s="164"/>
      <c r="E81" s="164"/>
      <c r="F81" s="164"/>
      <c r="G81" s="164"/>
      <c r="H81" s="164"/>
      <c r="I81" s="165"/>
      <c r="J81" s="12">
        <v>4.21</v>
      </c>
      <c r="K81" s="13">
        <v>0.26</v>
      </c>
      <c r="L81" s="26">
        <v>4.54</v>
      </c>
      <c r="M81" s="16">
        <v>4</v>
      </c>
      <c r="N81" s="16">
        <v>4</v>
      </c>
      <c r="O81" s="15">
        <v>3.95</v>
      </c>
      <c r="P81" s="16">
        <v>4.47</v>
      </c>
    </row>
    <row r="82" spans="1:16">
      <c r="A82" s="10">
        <v>19</v>
      </c>
      <c r="B82" s="163" t="s">
        <v>2536</v>
      </c>
      <c r="C82" s="164"/>
      <c r="D82" s="164"/>
      <c r="E82" s="164"/>
      <c r="F82" s="164"/>
      <c r="G82" s="164"/>
      <c r="H82" s="164"/>
      <c r="I82" s="165"/>
      <c r="J82" s="12">
        <v>4.2699999999999996</v>
      </c>
      <c r="K82" s="13">
        <v>0.31</v>
      </c>
      <c r="L82" s="26">
        <v>4.66</v>
      </c>
      <c r="M82" s="16">
        <v>4</v>
      </c>
      <c r="N82" s="16">
        <v>4.09</v>
      </c>
      <c r="O82" s="15">
        <v>3.95</v>
      </c>
      <c r="P82" s="16">
        <v>4.58</v>
      </c>
    </row>
    <row r="83" spans="1:16">
      <c r="A83" s="10">
        <v>20</v>
      </c>
      <c r="B83" s="163" t="s">
        <v>2537</v>
      </c>
      <c r="C83" s="164"/>
      <c r="D83" s="164"/>
      <c r="E83" s="164"/>
      <c r="F83" s="164"/>
      <c r="G83" s="164"/>
      <c r="H83" s="164"/>
      <c r="I83" s="165"/>
      <c r="J83" s="12">
        <v>4.3</v>
      </c>
      <c r="K83" s="13">
        <v>0.24</v>
      </c>
      <c r="L83" s="26">
        <v>4.59</v>
      </c>
      <c r="M83" s="16">
        <v>4.08</v>
      </c>
      <c r="N83" s="16">
        <v>4.2699999999999996</v>
      </c>
      <c r="O83" s="15">
        <v>4.0599999999999996</v>
      </c>
      <c r="P83" s="16">
        <v>4.53</v>
      </c>
    </row>
    <row r="84" spans="1:16" ht="15" customHeight="1">
      <c r="A84" s="159" t="s">
        <v>53</v>
      </c>
      <c r="B84" s="160"/>
      <c r="C84" s="160"/>
      <c r="D84" s="160"/>
      <c r="E84" s="160"/>
      <c r="F84" s="160"/>
      <c r="G84" s="160"/>
      <c r="H84" s="160"/>
      <c r="I84" s="161"/>
      <c r="J84" s="5">
        <v>4.2300000000000004</v>
      </c>
      <c r="K84" s="6">
        <v>0.28999999999999998</v>
      </c>
      <c r="L84" s="25">
        <v>4.59</v>
      </c>
      <c r="M84" s="9">
        <v>4.0199999999999996</v>
      </c>
      <c r="N84" s="7">
        <v>3.91</v>
      </c>
      <c r="O84" s="8">
        <v>3.94</v>
      </c>
      <c r="P84" s="9">
        <v>4.53</v>
      </c>
    </row>
    <row r="85" spans="1:16">
      <c r="A85" s="10">
        <v>21</v>
      </c>
      <c r="B85" s="163" t="s">
        <v>2538</v>
      </c>
      <c r="C85" s="164"/>
      <c r="D85" s="164"/>
      <c r="E85" s="164"/>
      <c r="F85" s="164"/>
      <c r="G85" s="164"/>
      <c r="H85" s="164"/>
      <c r="I85" s="165"/>
      <c r="J85" s="12">
        <v>4.18</v>
      </c>
      <c r="K85" s="13">
        <v>0.24</v>
      </c>
      <c r="L85" s="26">
        <v>4.46</v>
      </c>
      <c r="M85" s="16">
        <v>4.04</v>
      </c>
      <c r="N85" s="14">
        <v>3.82</v>
      </c>
      <c r="O85" s="15">
        <v>3.95</v>
      </c>
      <c r="P85" s="16">
        <v>4.42</v>
      </c>
    </row>
    <row r="86" spans="1:16">
      <c r="A86" s="10">
        <v>22</v>
      </c>
      <c r="B86" s="163" t="s">
        <v>2539</v>
      </c>
      <c r="C86" s="164"/>
      <c r="D86" s="164"/>
      <c r="E86" s="164"/>
      <c r="F86" s="164"/>
      <c r="G86" s="164"/>
      <c r="H86" s="164"/>
      <c r="I86" s="165"/>
      <c r="J86" s="12">
        <v>4.2699999999999996</v>
      </c>
      <c r="K86" s="13">
        <v>0.32</v>
      </c>
      <c r="L86" s="26">
        <v>4.66</v>
      </c>
      <c r="M86" s="16">
        <v>4.04</v>
      </c>
      <c r="N86" s="14">
        <v>3.91</v>
      </c>
      <c r="O86" s="15">
        <v>3.95</v>
      </c>
      <c r="P86" s="16">
        <v>4.58</v>
      </c>
    </row>
    <row r="87" spans="1:16">
      <c r="A87" s="10">
        <v>23</v>
      </c>
      <c r="B87" s="163" t="s">
        <v>2540</v>
      </c>
      <c r="C87" s="164"/>
      <c r="D87" s="164"/>
      <c r="E87" s="164"/>
      <c r="F87" s="164"/>
      <c r="G87" s="164"/>
      <c r="H87" s="164"/>
      <c r="I87" s="165"/>
      <c r="J87" s="12">
        <v>4.25</v>
      </c>
      <c r="K87" s="13">
        <v>0.33</v>
      </c>
      <c r="L87" s="26">
        <v>4.66</v>
      </c>
      <c r="M87" s="16">
        <v>3.98</v>
      </c>
      <c r="N87" s="16">
        <v>4</v>
      </c>
      <c r="O87" s="15">
        <v>3.92</v>
      </c>
      <c r="P87" s="16">
        <v>4.58</v>
      </c>
    </row>
    <row r="88" spans="1:16" ht="18" customHeight="1">
      <c r="A88" s="93" t="s">
        <v>50</v>
      </c>
      <c r="B88" s="162"/>
      <c r="C88" s="162"/>
      <c r="D88" s="162"/>
      <c r="E88" s="162"/>
      <c r="F88" s="162"/>
      <c r="G88" s="162"/>
      <c r="H88" s="162"/>
      <c r="I88" s="94"/>
      <c r="J88" s="5">
        <v>4.22</v>
      </c>
      <c r="K88" s="6">
        <v>0.28000000000000003</v>
      </c>
      <c r="L88" s="25">
        <v>4.5599999999999996</v>
      </c>
      <c r="M88" s="9">
        <v>3.96</v>
      </c>
      <c r="N88" s="9">
        <v>4.18</v>
      </c>
      <c r="O88" s="8">
        <v>3.94</v>
      </c>
      <c r="P88" s="9">
        <v>4.5</v>
      </c>
    </row>
    <row r="89" spans="1:16">
      <c r="A89" s="10">
        <v>24</v>
      </c>
      <c r="B89" s="163" t="s">
        <v>2541</v>
      </c>
      <c r="C89" s="164"/>
      <c r="D89" s="164"/>
      <c r="E89" s="164"/>
      <c r="F89" s="164"/>
      <c r="G89" s="164"/>
      <c r="H89" s="164"/>
      <c r="I89" s="165"/>
      <c r="J89" s="12">
        <v>4.2</v>
      </c>
      <c r="K89" s="13">
        <v>0.32</v>
      </c>
      <c r="L89" s="26">
        <v>4.59</v>
      </c>
      <c r="M89" s="16">
        <v>3.91</v>
      </c>
      <c r="N89" s="16">
        <v>4.18</v>
      </c>
      <c r="O89" s="15">
        <v>3.88</v>
      </c>
      <c r="P89" s="16">
        <v>4.5199999999999996</v>
      </c>
    </row>
    <row r="90" spans="1:16">
      <c r="A90" s="10">
        <v>25</v>
      </c>
      <c r="B90" s="163" t="s">
        <v>2542</v>
      </c>
      <c r="C90" s="164"/>
      <c r="D90" s="164"/>
      <c r="E90" s="164"/>
      <c r="F90" s="164"/>
      <c r="G90" s="164"/>
      <c r="H90" s="164"/>
      <c r="I90" s="165"/>
      <c r="J90" s="17">
        <v>4.24</v>
      </c>
      <c r="K90" s="18">
        <v>0.24</v>
      </c>
      <c r="L90" s="27">
        <v>4.54</v>
      </c>
      <c r="M90" s="21">
        <v>4.0199999999999996</v>
      </c>
      <c r="N90" s="21">
        <v>4.18</v>
      </c>
      <c r="O90" s="20">
        <v>3.99</v>
      </c>
      <c r="P90" s="21">
        <v>4.4800000000000004</v>
      </c>
    </row>
    <row r="91" spans="1:16">
      <c r="A91" s="114"/>
      <c r="B91" s="114"/>
      <c r="C91" s="114"/>
      <c r="D91" s="114"/>
      <c r="E91" s="114"/>
      <c r="F91" s="114"/>
      <c r="G91" s="114"/>
      <c r="H91" s="114"/>
      <c r="I91" s="114"/>
    </row>
    <row r="92" spans="1:16">
      <c r="A92" s="22"/>
      <c r="B92" s="109" t="s">
        <v>57</v>
      </c>
      <c r="C92" s="110"/>
      <c r="D92" s="110"/>
      <c r="E92" s="110"/>
      <c r="F92" s="110"/>
      <c r="G92" s="110"/>
      <c r="H92" s="110"/>
      <c r="I92" s="111"/>
    </row>
    <row r="93" spans="1:16">
      <c r="A93" s="23"/>
      <c r="B93" s="109" t="s">
        <v>58</v>
      </c>
      <c r="C93" s="110"/>
      <c r="D93" s="110"/>
      <c r="E93" s="110"/>
      <c r="F93" s="110"/>
      <c r="G93" s="110"/>
      <c r="H93" s="110"/>
      <c r="I93" s="111"/>
    </row>
    <row r="94" spans="1:16" ht="18" customHeight="1">
      <c r="A94" s="24"/>
      <c r="B94" s="109" t="s">
        <v>59</v>
      </c>
      <c r="C94" s="110"/>
      <c r="D94" s="110"/>
      <c r="E94" s="110"/>
      <c r="F94" s="110"/>
      <c r="G94" s="110"/>
      <c r="H94" s="110"/>
      <c r="I94" s="111"/>
    </row>
  </sheetData>
  <mergeCells count="91">
    <mergeCell ref="Q9:Q10"/>
    <mergeCell ref="A9:A10"/>
    <mergeCell ref="B9:B10"/>
    <mergeCell ref="C9:C10"/>
    <mergeCell ref="J9:J10"/>
    <mergeCell ref="K9:K10"/>
    <mergeCell ref="L9:L10"/>
    <mergeCell ref="M9:M10"/>
    <mergeCell ref="P9:P10"/>
    <mergeCell ref="G11:G13"/>
    <mergeCell ref="H11:H13"/>
    <mergeCell ref="I11:I13"/>
    <mergeCell ref="A11:A13"/>
    <mergeCell ref="B11:B13"/>
    <mergeCell ref="C11:C13"/>
    <mergeCell ref="D11:D13"/>
    <mergeCell ref="E11:E13"/>
    <mergeCell ref="F11:F13"/>
    <mergeCell ref="M26:M27"/>
    <mergeCell ref="P26:P27"/>
    <mergeCell ref="Q26:Q27"/>
    <mergeCell ref="A28:A29"/>
    <mergeCell ref="B28:B29"/>
    <mergeCell ref="C28:C29"/>
    <mergeCell ref="D28:D29"/>
    <mergeCell ref="E28:E29"/>
    <mergeCell ref="F28:F29"/>
    <mergeCell ref="G28:G29"/>
    <mergeCell ref="A26:A27"/>
    <mergeCell ref="B26:B27"/>
    <mergeCell ref="C26:C27"/>
    <mergeCell ref="J26:J27"/>
    <mergeCell ref="K26:K27"/>
    <mergeCell ref="L26:L27"/>
    <mergeCell ref="Q41:Q42"/>
    <mergeCell ref="H28:H29"/>
    <mergeCell ref="I28:I29"/>
    <mergeCell ref="A41:A42"/>
    <mergeCell ref="B41:B42"/>
    <mergeCell ref="C41:C42"/>
    <mergeCell ref="A58:B58"/>
    <mergeCell ref="A53:B53"/>
    <mergeCell ref="J53:K53"/>
    <mergeCell ref="O53:P53"/>
    <mergeCell ref="J41:J42"/>
    <mergeCell ref="A54:B54"/>
    <mergeCell ref="J54:K54"/>
    <mergeCell ref="O54:P54"/>
    <mergeCell ref="A55:B55"/>
    <mergeCell ref="A56:B56"/>
    <mergeCell ref="B57:I57"/>
    <mergeCell ref="K41:K42"/>
    <mergeCell ref="L41:L42"/>
    <mergeCell ref="M41:M42"/>
    <mergeCell ref="P41:P42"/>
    <mergeCell ref="B94:I94"/>
    <mergeCell ref="A63:B63"/>
    <mergeCell ref="A66:B66"/>
    <mergeCell ref="A70:B70"/>
    <mergeCell ref="A74:I74"/>
    <mergeCell ref="A91:I91"/>
    <mergeCell ref="B92:I92"/>
    <mergeCell ref="B93:I93"/>
    <mergeCell ref="B65:I65"/>
    <mergeCell ref="B67:I67"/>
    <mergeCell ref="B68:I68"/>
    <mergeCell ref="B69:I69"/>
    <mergeCell ref="B59:I59"/>
    <mergeCell ref="B60:I60"/>
    <mergeCell ref="B61:I61"/>
    <mergeCell ref="B62:I62"/>
    <mergeCell ref="B64:I64"/>
    <mergeCell ref="B71:I71"/>
    <mergeCell ref="B72:I72"/>
    <mergeCell ref="B76:I76"/>
    <mergeCell ref="B77:I77"/>
    <mergeCell ref="B78:I78"/>
    <mergeCell ref="A75:I75"/>
    <mergeCell ref="B89:I89"/>
    <mergeCell ref="B90:I90"/>
    <mergeCell ref="B79:I79"/>
    <mergeCell ref="B80:I80"/>
    <mergeCell ref="B81:I81"/>
    <mergeCell ref="B82:I82"/>
    <mergeCell ref="B83:I83"/>
    <mergeCell ref="A84:I84"/>
    <mergeCell ref="A88:I88"/>
    <mergeCell ref="A73:I73"/>
    <mergeCell ref="B85:I85"/>
    <mergeCell ref="B86:I86"/>
    <mergeCell ref="B87:I87"/>
  </mergeCells>
  <pageMargins left="0.25" right="0.25" top="0.75" bottom="0.75" header="0.3" footer="0.3"/>
  <pageSetup scale="68"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26"/>
  <sheetViews>
    <sheetView view="pageBreakPreview" zoomScale="60" zoomScaleNormal="100" workbookViewId="0" xr3:uid="{7075697D-051A-5480-9A35-AA80E904E1A1}">
      <selection activeCell="C131" sqref="C131"/>
    </sheetView>
  </sheetViews>
  <sheetFormatPr defaultColWidth="11.42578125" defaultRowHeight="15"/>
  <cols>
    <col min="3" max="3" width="125.140625" customWidth="1"/>
  </cols>
  <sheetData>
    <row r="1" spans="1:3" s="63" customFormat="1">
      <c r="A1" s="62" t="s">
        <v>349</v>
      </c>
    </row>
    <row r="2" spans="1:3" s="63" customFormat="1">
      <c r="A2" s="64" t="s">
        <v>17</v>
      </c>
      <c r="B2" s="65"/>
    </row>
    <row r="3" spans="1:3" s="63" customFormat="1">
      <c r="A3" s="87" t="s">
        <v>138</v>
      </c>
      <c r="B3" s="65"/>
    </row>
    <row r="4" spans="1:3" s="63" customFormat="1" ht="15" customHeight="1">
      <c r="A4" s="66" t="s">
        <v>15</v>
      </c>
      <c r="B4" s="66"/>
    </row>
    <row r="5" spans="1:3" s="63" customFormat="1">
      <c r="A5" s="2"/>
      <c r="C5" s="67">
        <v>43208.527106481481</v>
      </c>
    </row>
    <row r="6" spans="1:3">
      <c r="A6" s="2"/>
    </row>
    <row r="7" spans="1:3">
      <c r="A7" s="130" t="s">
        <v>139</v>
      </c>
      <c r="B7" s="131"/>
      <c r="C7" s="58" t="s">
        <v>404</v>
      </c>
    </row>
    <row r="8" spans="1:3">
      <c r="A8" s="132" t="s">
        <v>141</v>
      </c>
      <c r="B8" s="133"/>
      <c r="C8" s="59" t="s">
        <v>2543</v>
      </c>
    </row>
    <row r="9" spans="1:3">
      <c r="A9" s="60"/>
      <c r="B9" s="138" t="s">
        <v>148</v>
      </c>
      <c r="C9" s="139"/>
    </row>
    <row r="10" spans="1:3">
      <c r="A10" s="61" t="s">
        <v>144</v>
      </c>
      <c r="B10" s="136" t="s">
        <v>2544</v>
      </c>
      <c r="C10" s="137"/>
    </row>
    <row r="11" spans="1:3">
      <c r="A11" s="61" t="s">
        <v>151</v>
      </c>
      <c r="B11" s="136" t="s">
        <v>2545</v>
      </c>
      <c r="C11" s="137"/>
    </row>
    <row r="12" spans="1:3">
      <c r="A12" s="61" t="s">
        <v>162</v>
      </c>
      <c r="B12" s="136" t="s">
        <v>2546</v>
      </c>
      <c r="C12" s="137"/>
    </row>
    <row r="13" spans="1:3">
      <c r="A13" s="61" t="s">
        <v>174</v>
      </c>
      <c r="B13" s="136" t="s">
        <v>2547</v>
      </c>
      <c r="C13" s="137"/>
    </row>
    <row r="14" spans="1:3">
      <c r="A14" s="60"/>
      <c r="B14" s="134" t="s">
        <v>143</v>
      </c>
      <c r="C14" s="135"/>
    </row>
    <row r="15" spans="1:3">
      <c r="A15" s="61" t="s">
        <v>144</v>
      </c>
      <c r="B15" s="136" t="s">
        <v>2548</v>
      </c>
      <c r="C15" s="137"/>
    </row>
    <row r="16" spans="1:3">
      <c r="A16" s="61" t="s">
        <v>151</v>
      </c>
      <c r="B16" s="136" t="s">
        <v>2248</v>
      </c>
      <c r="C16" s="137"/>
    </row>
    <row r="17" spans="1:3" ht="21" customHeight="1">
      <c r="A17" s="61" t="s">
        <v>162</v>
      </c>
      <c r="B17" s="136" t="s">
        <v>2549</v>
      </c>
      <c r="C17" s="137"/>
    </row>
    <row r="18" spans="1:3">
      <c r="A18" s="140" t="s">
        <v>141</v>
      </c>
      <c r="B18" s="141"/>
      <c r="C18" s="59" t="s">
        <v>2550</v>
      </c>
    </row>
    <row r="19" spans="1:3">
      <c r="A19" s="60"/>
      <c r="B19" s="138" t="s">
        <v>148</v>
      </c>
      <c r="C19" s="139"/>
    </row>
    <row r="20" spans="1:3">
      <c r="A20" s="61" t="s">
        <v>144</v>
      </c>
      <c r="B20" s="136" t="s">
        <v>427</v>
      </c>
      <c r="C20" s="137"/>
    </row>
    <row r="21" spans="1:3">
      <c r="A21" s="60"/>
      <c r="B21" s="134" t="s">
        <v>143</v>
      </c>
      <c r="C21" s="135"/>
    </row>
    <row r="22" spans="1:3">
      <c r="A22" s="61" t="s">
        <v>144</v>
      </c>
      <c r="B22" s="136" t="s">
        <v>182</v>
      </c>
      <c r="C22" s="137"/>
    </row>
    <row r="23" spans="1:3">
      <c r="A23" s="2"/>
    </row>
    <row r="24" spans="1:3">
      <c r="A24" s="130" t="s">
        <v>139</v>
      </c>
      <c r="B24" s="131"/>
      <c r="C24" s="58" t="s">
        <v>2551</v>
      </c>
    </row>
    <row r="25" spans="1:3">
      <c r="A25" s="132" t="s">
        <v>141</v>
      </c>
      <c r="B25" s="133"/>
      <c r="C25" s="59" t="s">
        <v>2552</v>
      </c>
    </row>
    <row r="26" spans="1:3">
      <c r="A26" s="60"/>
      <c r="B26" s="138" t="s">
        <v>148</v>
      </c>
      <c r="C26" s="139"/>
    </row>
    <row r="27" spans="1:3">
      <c r="A27" s="61" t="s">
        <v>144</v>
      </c>
      <c r="B27" s="136" t="s">
        <v>2553</v>
      </c>
      <c r="C27" s="137"/>
    </row>
    <row r="28" spans="1:3">
      <c r="A28" s="61" t="s">
        <v>151</v>
      </c>
      <c r="B28" s="136" t="s">
        <v>2554</v>
      </c>
      <c r="C28" s="137"/>
    </row>
    <row r="29" spans="1:3">
      <c r="A29" s="60"/>
      <c r="B29" s="134" t="s">
        <v>143</v>
      </c>
      <c r="C29" s="135"/>
    </row>
    <row r="30" spans="1:3">
      <c r="A30" s="61" t="s">
        <v>144</v>
      </c>
      <c r="B30" s="136" t="s">
        <v>398</v>
      </c>
      <c r="C30" s="137"/>
    </row>
    <row r="33" spans="1:3" s="63" customFormat="1">
      <c r="A33" s="62" t="s">
        <v>670</v>
      </c>
    </row>
    <row r="34" spans="1:3" s="63" customFormat="1">
      <c r="A34" s="64" t="s">
        <v>6</v>
      </c>
      <c r="B34" s="65"/>
    </row>
    <row r="35" spans="1:3" s="63" customFormat="1">
      <c r="A35" s="87" t="s">
        <v>138</v>
      </c>
      <c r="B35" s="65"/>
    </row>
    <row r="36" spans="1:3" s="63" customFormat="1" ht="15" customHeight="1">
      <c r="A36" s="66" t="s">
        <v>15</v>
      </c>
      <c r="B36" s="66"/>
    </row>
    <row r="37" spans="1:3" s="63" customFormat="1">
      <c r="A37" s="2"/>
      <c r="C37" s="67">
        <v>43208.527743055558</v>
      </c>
    </row>
    <row r="38" spans="1:3" s="63" customFormat="1">
      <c r="A38" s="2"/>
    </row>
    <row r="39" spans="1:3">
      <c r="A39" s="130" t="s">
        <v>139</v>
      </c>
      <c r="B39" s="131"/>
      <c r="C39" s="58" t="s">
        <v>2555</v>
      </c>
    </row>
    <row r="40" spans="1:3">
      <c r="A40" s="132" t="s">
        <v>141</v>
      </c>
      <c r="B40" s="133"/>
      <c r="C40" s="59" t="s">
        <v>2556</v>
      </c>
    </row>
    <row r="41" spans="1:3">
      <c r="A41" s="60"/>
      <c r="B41" s="138" t="s">
        <v>148</v>
      </c>
      <c r="C41" s="139"/>
    </row>
    <row r="42" spans="1:3">
      <c r="A42" s="61" t="s">
        <v>144</v>
      </c>
      <c r="B42" s="136" t="s">
        <v>2557</v>
      </c>
      <c r="C42" s="137"/>
    </row>
    <row r="43" spans="1:3">
      <c r="A43" s="61" t="s">
        <v>151</v>
      </c>
      <c r="B43" s="136" t="s">
        <v>2558</v>
      </c>
      <c r="C43" s="137"/>
    </row>
    <row r="44" spans="1:3">
      <c r="A44" s="61" t="s">
        <v>162</v>
      </c>
      <c r="B44" s="136" t="s">
        <v>2559</v>
      </c>
      <c r="C44" s="137"/>
    </row>
    <row r="45" spans="1:3">
      <c r="A45" s="61" t="s">
        <v>174</v>
      </c>
      <c r="B45" s="136" t="s">
        <v>2560</v>
      </c>
      <c r="C45" s="137"/>
    </row>
    <row r="46" spans="1:3">
      <c r="A46" s="61" t="s">
        <v>176</v>
      </c>
      <c r="B46" s="136" t="s">
        <v>2560</v>
      </c>
      <c r="C46" s="137"/>
    </row>
    <row r="47" spans="1:3">
      <c r="A47" s="61" t="s">
        <v>178</v>
      </c>
      <c r="B47" s="136" t="s">
        <v>2557</v>
      </c>
      <c r="C47" s="137"/>
    </row>
    <row r="48" spans="1:3">
      <c r="A48" s="61" t="s">
        <v>205</v>
      </c>
      <c r="B48" s="136" t="s">
        <v>2558</v>
      </c>
      <c r="C48" s="137"/>
    </row>
    <row r="49" spans="1:3">
      <c r="A49" s="61" t="s">
        <v>253</v>
      </c>
      <c r="B49" s="136" t="s">
        <v>2559</v>
      </c>
      <c r="C49" s="137"/>
    </row>
    <row r="50" spans="1:3">
      <c r="A50" s="61" t="s">
        <v>255</v>
      </c>
      <c r="B50" s="136" t="s">
        <v>150</v>
      </c>
      <c r="C50" s="137"/>
    </row>
    <row r="51" spans="1:3">
      <c r="A51" s="61" t="s">
        <v>257</v>
      </c>
      <c r="B51" s="136" t="s">
        <v>150</v>
      </c>
      <c r="C51" s="137"/>
    </row>
    <row r="52" spans="1:3">
      <c r="A52" s="60"/>
      <c r="B52" s="134" t="s">
        <v>143</v>
      </c>
      <c r="C52" s="135"/>
    </row>
    <row r="53" spans="1:3">
      <c r="A53" s="61" t="s">
        <v>144</v>
      </c>
      <c r="B53" s="136" t="s">
        <v>2561</v>
      </c>
      <c r="C53" s="137"/>
    </row>
    <row r="54" spans="1:3">
      <c r="A54" s="61" t="s">
        <v>151</v>
      </c>
      <c r="B54" s="136" t="s">
        <v>150</v>
      </c>
      <c r="C54" s="137"/>
    </row>
    <row r="55" spans="1:3">
      <c r="A55" s="61" t="s">
        <v>162</v>
      </c>
      <c r="B55" s="136" t="s">
        <v>2562</v>
      </c>
      <c r="C55" s="137"/>
    </row>
    <row r="56" spans="1:3">
      <c r="A56" s="61" t="s">
        <v>174</v>
      </c>
      <c r="B56" s="136" t="s">
        <v>180</v>
      </c>
      <c r="C56" s="137"/>
    </row>
    <row r="57" spans="1:3" ht="21" customHeight="1">
      <c r="A57" s="61" t="s">
        <v>176</v>
      </c>
      <c r="B57" s="136" t="s">
        <v>2563</v>
      </c>
      <c r="C57" s="137"/>
    </row>
    <row r="58" spans="1:3">
      <c r="A58" s="61" t="s">
        <v>178</v>
      </c>
      <c r="B58" s="136" t="s">
        <v>2561</v>
      </c>
      <c r="C58" s="137"/>
    </row>
    <row r="59" spans="1:3">
      <c r="A59" s="61" t="s">
        <v>205</v>
      </c>
      <c r="B59" s="136" t="s">
        <v>2564</v>
      </c>
      <c r="C59" s="137"/>
    </row>
    <row r="60" spans="1:3">
      <c r="A60" s="61" t="s">
        <v>253</v>
      </c>
      <c r="B60" s="136" t="s">
        <v>150</v>
      </c>
      <c r="C60" s="137"/>
    </row>
    <row r="61" spans="1:3">
      <c r="A61" s="61" t="s">
        <v>255</v>
      </c>
      <c r="B61" s="136" t="s">
        <v>2562</v>
      </c>
      <c r="C61" s="137"/>
    </row>
    <row r="62" spans="1:3">
      <c r="A62" s="61" t="s">
        <v>257</v>
      </c>
      <c r="B62" s="136" t="s">
        <v>180</v>
      </c>
      <c r="C62" s="137"/>
    </row>
    <row r="63" spans="1:3" ht="21" customHeight="1">
      <c r="A63" s="61" t="s">
        <v>259</v>
      </c>
      <c r="B63" s="136" t="s">
        <v>2563</v>
      </c>
      <c r="C63" s="137"/>
    </row>
    <row r="64" spans="1:3">
      <c r="A64" s="61" t="s">
        <v>261</v>
      </c>
      <c r="B64" s="136" t="s">
        <v>2564</v>
      </c>
      <c r="C64" s="137"/>
    </row>
    <row r="65" spans="1:3">
      <c r="A65" s="140" t="s">
        <v>141</v>
      </c>
      <c r="B65" s="141"/>
      <c r="C65" s="59" t="s">
        <v>2565</v>
      </c>
    </row>
    <row r="66" spans="1:3">
      <c r="A66" s="60"/>
      <c r="B66" s="138" t="s">
        <v>148</v>
      </c>
      <c r="C66" s="139"/>
    </row>
    <row r="67" spans="1:3">
      <c r="A67" s="61" t="s">
        <v>144</v>
      </c>
      <c r="B67" s="136" t="s">
        <v>2566</v>
      </c>
      <c r="C67" s="137"/>
    </row>
    <row r="68" spans="1:3">
      <c r="A68" s="61" t="s">
        <v>151</v>
      </c>
      <c r="B68" s="136" t="s">
        <v>2567</v>
      </c>
      <c r="C68" s="137"/>
    </row>
    <row r="69" spans="1:3">
      <c r="A69" s="61" t="s">
        <v>162</v>
      </c>
      <c r="B69" s="136" t="s">
        <v>2568</v>
      </c>
      <c r="C69" s="137"/>
    </row>
    <row r="70" spans="1:3">
      <c r="A70" s="61" t="s">
        <v>174</v>
      </c>
      <c r="B70" s="136" t="s">
        <v>2567</v>
      </c>
      <c r="C70" s="137"/>
    </row>
    <row r="71" spans="1:3">
      <c r="A71" s="61" t="s">
        <v>176</v>
      </c>
      <c r="B71" s="136" t="s">
        <v>724</v>
      </c>
      <c r="C71" s="137"/>
    </row>
    <row r="72" spans="1:3">
      <c r="A72" s="61" t="s">
        <v>178</v>
      </c>
      <c r="B72" s="136" t="s">
        <v>724</v>
      </c>
      <c r="C72" s="137"/>
    </row>
    <row r="73" spans="1:3">
      <c r="A73" s="61" t="s">
        <v>205</v>
      </c>
      <c r="B73" s="136" t="s">
        <v>721</v>
      </c>
      <c r="C73" s="137"/>
    </row>
    <row r="74" spans="1:3">
      <c r="A74" s="61" t="s">
        <v>253</v>
      </c>
      <c r="B74" s="136" t="s">
        <v>180</v>
      </c>
      <c r="C74" s="137"/>
    </row>
    <row r="75" spans="1:3">
      <c r="A75" s="61" t="s">
        <v>255</v>
      </c>
      <c r="B75" s="136" t="s">
        <v>872</v>
      </c>
      <c r="C75" s="137"/>
    </row>
    <row r="76" spans="1:3">
      <c r="A76" s="61" t="s">
        <v>257</v>
      </c>
      <c r="B76" s="136" t="s">
        <v>208</v>
      </c>
      <c r="C76" s="137"/>
    </row>
    <row r="77" spans="1:3">
      <c r="A77" s="61" t="s">
        <v>259</v>
      </c>
      <c r="B77" s="136" t="s">
        <v>721</v>
      </c>
      <c r="C77" s="137"/>
    </row>
    <row r="78" spans="1:3">
      <c r="A78" s="61" t="s">
        <v>261</v>
      </c>
      <c r="B78" s="136" t="s">
        <v>2569</v>
      </c>
      <c r="C78" s="137"/>
    </row>
    <row r="79" spans="1:3">
      <c r="A79" s="61" t="s">
        <v>700</v>
      </c>
      <c r="B79" s="136" t="s">
        <v>180</v>
      </c>
      <c r="C79" s="137"/>
    </row>
    <row r="80" spans="1:3">
      <c r="A80" s="61" t="s">
        <v>701</v>
      </c>
      <c r="B80" s="136" t="s">
        <v>872</v>
      </c>
      <c r="C80" s="137"/>
    </row>
    <row r="81" spans="1:3">
      <c r="A81" s="61" t="s">
        <v>726</v>
      </c>
      <c r="B81" s="136" t="s">
        <v>2569</v>
      </c>
      <c r="C81" s="137"/>
    </row>
    <row r="82" spans="1:3">
      <c r="A82" s="61" t="s">
        <v>728</v>
      </c>
      <c r="B82" s="136" t="s">
        <v>2570</v>
      </c>
      <c r="C82" s="137"/>
    </row>
    <row r="83" spans="1:3">
      <c r="A83" s="61" t="s">
        <v>729</v>
      </c>
      <c r="B83" s="136" t="s">
        <v>208</v>
      </c>
      <c r="C83" s="137"/>
    </row>
    <row r="84" spans="1:3">
      <c r="A84" s="61" t="s">
        <v>730</v>
      </c>
      <c r="B84" s="136" t="s">
        <v>2566</v>
      </c>
      <c r="C84" s="137"/>
    </row>
    <row r="85" spans="1:3">
      <c r="A85" s="61" t="s">
        <v>864</v>
      </c>
      <c r="B85" s="136" t="s">
        <v>2570</v>
      </c>
      <c r="C85" s="137"/>
    </row>
    <row r="86" spans="1:3">
      <c r="A86" s="61" t="s">
        <v>865</v>
      </c>
      <c r="B86" s="136" t="s">
        <v>2568</v>
      </c>
      <c r="C86" s="137"/>
    </row>
    <row r="87" spans="1:3">
      <c r="A87" s="60"/>
      <c r="B87" s="134" t="s">
        <v>143</v>
      </c>
      <c r="C87" s="135"/>
    </row>
    <row r="88" spans="1:3">
      <c r="A88" s="61" t="s">
        <v>144</v>
      </c>
      <c r="B88" s="136" t="s">
        <v>2571</v>
      </c>
      <c r="C88" s="137"/>
    </row>
    <row r="89" spans="1:3">
      <c r="A89" s="61" t="s">
        <v>151</v>
      </c>
      <c r="B89" s="136" t="s">
        <v>724</v>
      </c>
      <c r="C89" s="137"/>
    </row>
    <row r="90" spans="1:3">
      <c r="A90" s="61" t="s">
        <v>162</v>
      </c>
      <c r="B90" s="136" t="s">
        <v>2572</v>
      </c>
      <c r="C90" s="137"/>
    </row>
    <row r="91" spans="1:3">
      <c r="A91" s="61" t="s">
        <v>174</v>
      </c>
      <c r="B91" s="136" t="s">
        <v>2573</v>
      </c>
      <c r="C91" s="137"/>
    </row>
    <row r="92" spans="1:3">
      <c r="A92" s="61" t="s">
        <v>176</v>
      </c>
      <c r="B92" s="136" t="s">
        <v>182</v>
      </c>
      <c r="C92" s="137"/>
    </row>
    <row r="93" spans="1:3">
      <c r="A93" s="61" t="s">
        <v>178</v>
      </c>
      <c r="B93" s="136" t="s">
        <v>208</v>
      </c>
      <c r="C93" s="137"/>
    </row>
    <row r="94" spans="1:3">
      <c r="A94" s="61" t="s">
        <v>205</v>
      </c>
      <c r="B94" s="136" t="s">
        <v>208</v>
      </c>
      <c r="C94" s="137"/>
    </row>
    <row r="95" spans="1:3">
      <c r="A95" s="61" t="s">
        <v>253</v>
      </c>
      <c r="B95" s="136" t="s">
        <v>2574</v>
      </c>
      <c r="C95" s="137"/>
    </row>
    <row r="96" spans="1:3">
      <c r="A96" s="61" t="s">
        <v>255</v>
      </c>
      <c r="B96" s="136" t="s">
        <v>2571</v>
      </c>
      <c r="C96" s="137"/>
    </row>
    <row r="97" spans="1:3">
      <c r="A97" s="61" t="s">
        <v>257</v>
      </c>
      <c r="B97" s="136" t="s">
        <v>724</v>
      </c>
      <c r="C97" s="137"/>
    </row>
    <row r="98" spans="1:3">
      <c r="A98" s="61" t="s">
        <v>259</v>
      </c>
      <c r="B98" s="136" t="s">
        <v>2572</v>
      </c>
      <c r="C98" s="137"/>
    </row>
    <row r="99" spans="1:3">
      <c r="A99" s="61" t="s">
        <v>261</v>
      </c>
      <c r="B99" s="136" t="s">
        <v>2573</v>
      </c>
      <c r="C99" s="137"/>
    </row>
    <row r="100" spans="1:3">
      <c r="A100" s="61" t="s">
        <v>700</v>
      </c>
      <c r="B100" s="136" t="s">
        <v>182</v>
      </c>
      <c r="C100" s="137"/>
    </row>
    <row r="101" spans="1:3">
      <c r="A101" s="61" t="s">
        <v>701</v>
      </c>
      <c r="B101" s="136" t="s">
        <v>208</v>
      </c>
      <c r="C101" s="137"/>
    </row>
    <row r="102" spans="1:3">
      <c r="A102" s="61" t="s">
        <v>726</v>
      </c>
      <c r="B102" s="136" t="s">
        <v>208</v>
      </c>
      <c r="C102" s="137"/>
    </row>
    <row r="103" spans="1:3">
      <c r="A103" s="61" t="s">
        <v>728</v>
      </c>
      <c r="B103" s="136" t="s">
        <v>2574</v>
      </c>
      <c r="C103" s="137"/>
    </row>
    <row r="104" spans="1:3">
      <c r="A104" s="2"/>
    </row>
    <row r="105" spans="1:3">
      <c r="A105" s="130" t="s">
        <v>139</v>
      </c>
      <c r="B105" s="131"/>
      <c r="C105" s="58" t="s">
        <v>400</v>
      </c>
    </row>
    <row r="106" spans="1:3">
      <c r="A106" s="132" t="s">
        <v>141</v>
      </c>
      <c r="B106" s="133"/>
      <c r="C106" s="59" t="s">
        <v>2575</v>
      </c>
    </row>
    <row r="107" spans="1:3">
      <c r="A107" s="60"/>
      <c r="B107" s="134" t="s">
        <v>143</v>
      </c>
      <c r="C107" s="135"/>
    </row>
    <row r="108" spans="1:3">
      <c r="A108" s="61" t="s">
        <v>144</v>
      </c>
      <c r="B108" s="136" t="s">
        <v>2576</v>
      </c>
      <c r="C108" s="137"/>
    </row>
    <row r="109" spans="1:3">
      <c r="A109" s="61" t="s">
        <v>151</v>
      </c>
      <c r="B109" s="136" t="s">
        <v>2576</v>
      </c>
      <c r="C109" s="137"/>
    </row>
    <row r="112" spans="1:3" s="63" customFormat="1">
      <c r="A112" s="62" t="s">
        <v>1942</v>
      </c>
    </row>
    <row r="113" spans="1:3" s="63" customFormat="1">
      <c r="A113" s="64" t="s">
        <v>10</v>
      </c>
      <c r="B113" s="65"/>
    </row>
    <row r="114" spans="1:3" s="63" customFormat="1">
      <c r="A114" s="87" t="s">
        <v>138</v>
      </c>
      <c r="B114" s="65"/>
    </row>
    <row r="115" spans="1:3" s="63" customFormat="1">
      <c r="A115" s="66" t="s">
        <v>15</v>
      </c>
      <c r="B115" s="66"/>
    </row>
    <row r="116" spans="1:3" s="63" customFormat="1">
      <c r="A116" s="2"/>
      <c r="C116" s="67">
        <v>43208.528402777774</v>
      </c>
    </row>
    <row r="117" spans="1:3">
      <c r="A117" s="2"/>
    </row>
    <row r="118" spans="1:3">
      <c r="A118" s="130" t="s">
        <v>139</v>
      </c>
      <c r="B118" s="131"/>
      <c r="C118" s="58" t="s">
        <v>2577</v>
      </c>
    </row>
    <row r="119" spans="1:3">
      <c r="A119" s="132" t="s">
        <v>141</v>
      </c>
      <c r="B119" s="133"/>
      <c r="C119" s="59" t="s">
        <v>2578</v>
      </c>
    </row>
    <row r="120" spans="1:3">
      <c r="A120" s="60"/>
      <c r="B120" s="138" t="s">
        <v>148</v>
      </c>
      <c r="C120" s="139"/>
    </row>
    <row r="121" spans="1:3">
      <c r="A121" s="61" t="s">
        <v>144</v>
      </c>
      <c r="B121" s="136" t="s">
        <v>2579</v>
      </c>
      <c r="C121" s="137"/>
    </row>
    <row r="122" spans="1:3">
      <c r="A122" s="61" t="s">
        <v>151</v>
      </c>
      <c r="B122" s="136" t="s">
        <v>2580</v>
      </c>
      <c r="C122" s="137"/>
    </row>
    <row r="123" spans="1:3">
      <c r="A123" s="60"/>
      <c r="B123" s="134" t="s">
        <v>143</v>
      </c>
      <c r="C123" s="135"/>
    </row>
    <row r="124" spans="1:3">
      <c r="A124" s="61" t="s">
        <v>144</v>
      </c>
      <c r="B124" s="136" t="s">
        <v>2581</v>
      </c>
      <c r="C124" s="137"/>
    </row>
    <row r="125" spans="1:3">
      <c r="A125" s="61" t="s">
        <v>151</v>
      </c>
      <c r="B125" s="136" t="s">
        <v>2582</v>
      </c>
      <c r="C125" s="137"/>
    </row>
    <row r="126" spans="1:3">
      <c r="A126" s="61" t="s">
        <v>162</v>
      </c>
      <c r="B126" s="136" t="s">
        <v>2583</v>
      </c>
      <c r="C126" s="137"/>
    </row>
  </sheetData>
  <mergeCells count="102">
    <mergeCell ref="B12:C12"/>
    <mergeCell ref="B13:C13"/>
    <mergeCell ref="B14:C14"/>
    <mergeCell ref="B15:C15"/>
    <mergeCell ref="B16:C16"/>
    <mergeCell ref="B17:C17"/>
    <mergeCell ref="A7:B7"/>
    <mergeCell ref="A8:B8"/>
    <mergeCell ref="B9:C9"/>
    <mergeCell ref="B10:C10"/>
    <mergeCell ref="B11:C11"/>
    <mergeCell ref="A25:B25"/>
    <mergeCell ref="B26:C26"/>
    <mergeCell ref="B27:C27"/>
    <mergeCell ref="B28:C28"/>
    <mergeCell ref="B29:C29"/>
    <mergeCell ref="B30:C30"/>
    <mergeCell ref="A18:B18"/>
    <mergeCell ref="B19:C19"/>
    <mergeCell ref="B20:C20"/>
    <mergeCell ref="B21:C21"/>
    <mergeCell ref="B22:C22"/>
    <mergeCell ref="A24:B24"/>
    <mergeCell ref="B44:C44"/>
    <mergeCell ref="B45:C45"/>
    <mergeCell ref="B46:C46"/>
    <mergeCell ref="B47:C47"/>
    <mergeCell ref="B48:C48"/>
    <mergeCell ref="B49:C49"/>
    <mergeCell ref="A39:B39"/>
    <mergeCell ref="A40:B40"/>
    <mergeCell ref="B41:C41"/>
    <mergeCell ref="B42:C42"/>
    <mergeCell ref="B43:C43"/>
    <mergeCell ref="B56:C56"/>
    <mergeCell ref="B57:C57"/>
    <mergeCell ref="B58:C58"/>
    <mergeCell ref="B59:C59"/>
    <mergeCell ref="B60:C60"/>
    <mergeCell ref="B61:C61"/>
    <mergeCell ref="B50:C50"/>
    <mergeCell ref="B51:C51"/>
    <mergeCell ref="B52:C52"/>
    <mergeCell ref="B53:C53"/>
    <mergeCell ref="B54:C54"/>
    <mergeCell ref="B55:C55"/>
    <mergeCell ref="B68:C68"/>
    <mergeCell ref="B69:C69"/>
    <mergeCell ref="B70:C70"/>
    <mergeCell ref="B71:C71"/>
    <mergeCell ref="B72:C72"/>
    <mergeCell ref="B73:C73"/>
    <mergeCell ref="B62:C62"/>
    <mergeCell ref="B63:C63"/>
    <mergeCell ref="B64:C64"/>
    <mergeCell ref="A65:B65"/>
    <mergeCell ref="B66:C66"/>
    <mergeCell ref="B67:C67"/>
    <mergeCell ref="B80:C80"/>
    <mergeCell ref="B81:C81"/>
    <mergeCell ref="B82:C82"/>
    <mergeCell ref="B83:C83"/>
    <mergeCell ref="B84:C84"/>
    <mergeCell ref="B85:C85"/>
    <mergeCell ref="B74:C74"/>
    <mergeCell ref="B75:C75"/>
    <mergeCell ref="B76:C76"/>
    <mergeCell ref="B77:C77"/>
    <mergeCell ref="B78:C78"/>
    <mergeCell ref="B79:C79"/>
    <mergeCell ref="B92:C92"/>
    <mergeCell ref="B93:C93"/>
    <mergeCell ref="B94:C94"/>
    <mergeCell ref="B95:C95"/>
    <mergeCell ref="B96:C96"/>
    <mergeCell ref="B97:C97"/>
    <mergeCell ref="B86:C86"/>
    <mergeCell ref="B87:C87"/>
    <mergeCell ref="B88:C88"/>
    <mergeCell ref="B89:C89"/>
    <mergeCell ref="B90:C90"/>
    <mergeCell ref="B91:C91"/>
    <mergeCell ref="A105:B105"/>
    <mergeCell ref="A106:B106"/>
    <mergeCell ref="B107:C107"/>
    <mergeCell ref="B108:C108"/>
    <mergeCell ref="B109:C109"/>
    <mergeCell ref="B98:C98"/>
    <mergeCell ref="B99:C99"/>
    <mergeCell ref="B100:C100"/>
    <mergeCell ref="B101:C101"/>
    <mergeCell ref="B102:C102"/>
    <mergeCell ref="B103:C103"/>
    <mergeCell ref="B124:C124"/>
    <mergeCell ref="B125:C125"/>
    <mergeCell ref="B126:C126"/>
    <mergeCell ref="A118:B118"/>
    <mergeCell ref="A119:B119"/>
    <mergeCell ref="B120:C120"/>
    <mergeCell ref="B121:C121"/>
    <mergeCell ref="B122:C122"/>
    <mergeCell ref="B123:C123"/>
  </mergeCells>
  <pageMargins left="0.25" right="0.25" top="0.75" bottom="0.75" header="0.3" footer="0.3"/>
  <pageSetup scale="68"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1"/>
  <dimension ref="A1:P44"/>
  <sheetViews>
    <sheetView view="pageBreakPreview" zoomScale="60" zoomScaleNormal="100" workbookViewId="0" xr3:uid="{51F8DEE0-4D01-5F28-A812-FC0BD7CAC4A5}">
      <pane xSplit="2" ySplit="8" topLeftCell="C9" activePane="bottomRight" state="frozen"/>
      <selection pane="bottomRight" activeCell="I32" sqref="I32"/>
      <selection pane="bottomLeft" activeCell="A9" sqref="A9"/>
      <selection pane="topRight" activeCell="C1" sqref="C1"/>
    </sheetView>
  </sheetViews>
  <sheetFormatPr defaultColWidth="11.42578125" defaultRowHeight="15"/>
  <cols>
    <col min="2" max="2" width="47.140625" customWidth="1"/>
    <col min="5" max="5" width="7" bestFit="1" customWidth="1"/>
    <col min="6" max="6" width="9.7109375" bestFit="1" customWidth="1"/>
    <col min="7" max="9" width="7" bestFit="1" customWidth="1"/>
    <col min="10" max="10" width="8.42578125" bestFit="1" customWidth="1"/>
    <col min="11" max="11" width="9.140625" bestFit="1" customWidth="1"/>
    <col min="12" max="12" width="7" bestFit="1" customWidth="1"/>
    <col min="13" max="13" width="9.42578125" bestFit="1" customWidth="1"/>
    <col min="14" max="14" width="7.5703125" bestFit="1" customWidth="1"/>
    <col min="15" max="16" width="5" bestFit="1" customWidth="1"/>
  </cols>
  <sheetData>
    <row r="1" spans="1:16">
      <c r="A1" s="95"/>
      <c r="B1" s="96" t="s">
        <v>13</v>
      </c>
      <c r="C1" s="96"/>
    </row>
    <row r="2" spans="1:16">
      <c r="A2" s="95"/>
      <c r="B2" s="83" t="s">
        <v>14</v>
      </c>
      <c r="C2" s="1">
        <v>43206</v>
      </c>
    </row>
    <row r="3" spans="1:16">
      <c r="A3" s="95"/>
      <c r="B3" s="95" t="s">
        <v>15</v>
      </c>
      <c r="C3" s="95"/>
    </row>
    <row r="4" spans="1:16">
      <c r="A4" s="95"/>
      <c r="B4" s="95"/>
      <c r="C4" s="95"/>
    </row>
    <row r="5" spans="1:16">
      <c r="A5" s="2"/>
    </row>
    <row r="6" spans="1:16" ht="18">
      <c r="A6" s="95"/>
      <c r="B6" s="97"/>
      <c r="C6" s="98" t="s">
        <v>16</v>
      </c>
      <c r="D6" s="99"/>
      <c r="E6" s="3" t="s">
        <v>3</v>
      </c>
      <c r="F6" s="3" t="s">
        <v>17</v>
      </c>
      <c r="G6" s="3" t="s">
        <v>5</v>
      </c>
      <c r="H6" s="3" t="s">
        <v>6</v>
      </c>
      <c r="I6" s="3" t="s">
        <v>12</v>
      </c>
      <c r="J6" s="3" t="s">
        <v>18</v>
      </c>
      <c r="K6" s="3" t="s">
        <v>8</v>
      </c>
      <c r="L6" s="3" t="s">
        <v>9</v>
      </c>
      <c r="M6" s="3" t="s">
        <v>19</v>
      </c>
      <c r="N6" s="3" t="s">
        <v>10</v>
      </c>
      <c r="O6" s="100"/>
      <c r="P6" s="101"/>
    </row>
    <row r="7" spans="1:16">
      <c r="A7" s="102" t="s">
        <v>20</v>
      </c>
      <c r="B7" s="103"/>
      <c r="C7" s="104">
        <v>3995</v>
      </c>
      <c r="D7" s="105"/>
      <c r="E7" s="4">
        <v>234</v>
      </c>
      <c r="F7" s="4">
        <v>265</v>
      </c>
      <c r="G7" s="4">
        <v>53</v>
      </c>
      <c r="H7" s="4">
        <v>485</v>
      </c>
      <c r="I7" s="4">
        <v>171</v>
      </c>
      <c r="J7" s="4">
        <v>990</v>
      </c>
      <c r="K7" s="4">
        <v>597</v>
      </c>
      <c r="L7" s="4">
        <v>274</v>
      </c>
      <c r="M7" s="4">
        <v>724</v>
      </c>
      <c r="N7" s="4">
        <v>202</v>
      </c>
      <c r="O7" s="106"/>
      <c r="P7" s="107"/>
    </row>
    <row r="8" spans="1:16">
      <c r="A8" s="107"/>
      <c r="B8" s="108"/>
      <c r="C8" s="3" t="s">
        <v>21</v>
      </c>
      <c r="D8" s="3" t="s">
        <v>22</v>
      </c>
      <c r="E8" s="3" t="s">
        <v>23</v>
      </c>
      <c r="F8" s="3" t="s">
        <v>23</v>
      </c>
      <c r="G8" s="3" t="s">
        <v>23</v>
      </c>
      <c r="H8" s="3" t="s">
        <v>23</v>
      </c>
      <c r="I8" s="3" t="s">
        <v>23</v>
      </c>
      <c r="J8" s="3" t="s">
        <v>23</v>
      </c>
      <c r="K8" s="3" t="s">
        <v>23</v>
      </c>
      <c r="L8" s="3" t="s">
        <v>23</v>
      </c>
      <c r="M8" s="3" t="s">
        <v>23</v>
      </c>
      <c r="N8" s="3" t="s">
        <v>23</v>
      </c>
      <c r="O8" s="3" t="s">
        <v>24</v>
      </c>
      <c r="P8" s="3" t="s">
        <v>25</v>
      </c>
    </row>
    <row r="9" spans="1:16">
      <c r="A9" s="93" t="s">
        <v>26</v>
      </c>
      <c r="B9" s="94"/>
      <c r="C9" s="5">
        <v>4.53</v>
      </c>
      <c r="D9" s="6">
        <v>7.0000000000000007E-2</v>
      </c>
      <c r="E9" s="9">
        <v>4.57</v>
      </c>
      <c r="F9" s="25">
        <v>4.6399999999999997</v>
      </c>
      <c r="G9" s="9">
        <v>4.4800000000000004</v>
      </c>
      <c r="H9" s="9">
        <v>4.58</v>
      </c>
      <c r="I9" s="25">
        <v>4.68</v>
      </c>
      <c r="J9" s="9">
        <v>4.5599999999999996</v>
      </c>
      <c r="K9" s="9">
        <v>4.51</v>
      </c>
      <c r="L9" s="7">
        <v>4.45</v>
      </c>
      <c r="M9" s="7">
        <v>4.43</v>
      </c>
      <c r="N9" s="9">
        <v>4.5199999999999996</v>
      </c>
      <c r="O9" s="8">
        <v>4.46</v>
      </c>
      <c r="P9" s="9">
        <v>4.5999999999999996</v>
      </c>
    </row>
    <row r="10" spans="1:16" ht="27">
      <c r="A10" s="10">
        <v>1</v>
      </c>
      <c r="B10" s="11" t="s">
        <v>27</v>
      </c>
      <c r="C10" s="12">
        <v>4.54</v>
      </c>
      <c r="D10" s="13">
        <v>7.0000000000000007E-2</v>
      </c>
      <c r="E10" s="16">
        <v>4.57</v>
      </c>
      <c r="F10" s="26">
        <v>4.62</v>
      </c>
      <c r="G10" s="16">
        <v>4.53</v>
      </c>
      <c r="H10" s="16">
        <v>4.58</v>
      </c>
      <c r="I10" s="26">
        <v>4.7</v>
      </c>
      <c r="J10" s="16">
        <v>4.57</v>
      </c>
      <c r="K10" s="16">
        <v>4.54</v>
      </c>
      <c r="L10" s="14">
        <v>4.43</v>
      </c>
      <c r="M10" s="14">
        <v>4.4400000000000004</v>
      </c>
      <c r="N10" s="16">
        <v>4.54</v>
      </c>
      <c r="O10" s="15">
        <v>4.4800000000000004</v>
      </c>
      <c r="P10" s="16">
        <v>4.6100000000000003</v>
      </c>
    </row>
    <row r="11" spans="1:16" ht="18">
      <c r="A11" s="10">
        <v>2</v>
      </c>
      <c r="B11" s="11" t="s">
        <v>28</v>
      </c>
      <c r="C11" s="12">
        <v>4.5199999999999996</v>
      </c>
      <c r="D11" s="13">
        <v>7.0000000000000007E-2</v>
      </c>
      <c r="E11" s="16">
        <v>4.57</v>
      </c>
      <c r="F11" s="26">
        <v>4.6500000000000004</v>
      </c>
      <c r="G11" s="14">
        <v>4.43</v>
      </c>
      <c r="H11" s="16">
        <v>4.57</v>
      </c>
      <c r="I11" s="26">
        <v>4.67</v>
      </c>
      <c r="J11" s="16">
        <v>4.54</v>
      </c>
      <c r="K11" s="16">
        <v>4.4800000000000004</v>
      </c>
      <c r="L11" s="16">
        <v>4.47</v>
      </c>
      <c r="M11" s="14">
        <v>4.42</v>
      </c>
      <c r="N11" s="16">
        <v>4.5</v>
      </c>
      <c r="O11" s="15">
        <v>4.45</v>
      </c>
      <c r="P11" s="16">
        <v>4.59</v>
      </c>
    </row>
    <row r="12" spans="1:16">
      <c r="A12" s="93" t="s">
        <v>29</v>
      </c>
      <c r="B12" s="94"/>
      <c r="C12" s="5">
        <v>4.49</v>
      </c>
      <c r="D12" s="6">
        <v>0.08</v>
      </c>
      <c r="E12" s="9">
        <v>4.51</v>
      </c>
      <c r="F12" s="25">
        <v>4.62</v>
      </c>
      <c r="G12" s="9">
        <v>4.42</v>
      </c>
      <c r="H12" s="25">
        <v>4.5999999999999996</v>
      </c>
      <c r="I12" s="25">
        <v>4.66</v>
      </c>
      <c r="J12" s="9">
        <v>4.51</v>
      </c>
      <c r="K12" s="7">
        <v>4.4000000000000004</v>
      </c>
      <c r="L12" s="9">
        <v>4.43</v>
      </c>
      <c r="M12" s="9">
        <v>4.42</v>
      </c>
      <c r="N12" s="9">
        <v>4.5199999999999996</v>
      </c>
      <c r="O12" s="8">
        <v>4.41</v>
      </c>
      <c r="P12" s="9">
        <v>4.58</v>
      </c>
    </row>
    <row r="13" spans="1:16" ht="18">
      <c r="A13" s="10">
        <v>3</v>
      </c>
      <c r="B13" s="11" t="s">
        <v>30</v>
      </c>
      <c r="C13" s="12">
        <v>4.5199999999999996</v>
      </c>
      <c r="D13" s="13">
        <v>0.08</v>
      </c>
      <c r="E13" s="16">
        <v>4.54</v>
      </c>
      <c r="F13" s="26">
        <v>4.6500000000000004</v>
      </c>
      <c r="G13" s="16">
        <v>4.57</v>
      </c>
      <c r="H13" s="16">
        <v>4.58</v>
      </c>
      <c r="I13" s="26">
        <v>4.74</v>
      </c>
      <c r="J13" s="16">
        <v>4.54</v>
      </c>
      <c r="K13" s="16">
        <v>4.4800000000000004</v>
      </c>
      <c r="L13" s="14">
        <v>4.4400000000000004</v>
      </c>
      <c r="M13" s="14">
        <v>4.42</v>
      </c>
      <c r="N13" s="16">
        <v>4.54</v>
      </c>
      <c r="O13" s="15">
        <v>4.45</v>
      </c>
      <c r="P13" s="16">
        <v>4.5999999999999996</v>
      </c>
    </row>
    <row r="14" spans="1:16" ht="18">
      <c r="A14" s="10">
        <v>4</v>
      </c>
      <c r="B14" s="11" t="s">
        <v>31</v>
      </c>
      <c r="C14" s="12">
        <v>4.4800000000000004</v>
      </c>
      <c r="D14" s="13">
        <v>0.09</v>
      </c>
      <c r="E14" s="16">
        <v>4.53</v>
      </c>
      <c r="F14" s="26">
        <v>4.6100000000000003</v>
      </c>
      <c r="G14" s="14">
        <v>4.38</v>
      </c>
      <c r="H14" s="26">
        <v>4.5999999999999996</v>
      </c>
      <c r="I14" s="26">
        <v>4.6900000000000004</v>
      </c>
      <c r="J14" s="16">
        <v>4.49</v>
      </c>
      <c r="K14" s="14">
        <v>4.3600000000000003</v>
      </c>
      <c r="L14" s="16">
        <v>4.42</v>
      </c>
      <c r="M14" s="16">
        <v>4.43</v>
      </c>
      <c r="N14" s="16">
        <v>4.47</v>
      </c>
      <c r="O14" s="15">
        <v>4.4000000000000004</v>
      </c>
      <c r="P14" s="16">
        <v>4.57</v>
      </c>
    </row>
    <row r="15" spans="1:16" ht="18">
      <c r="A15" s="10">
        <v>5</v>
      </c>
      <c r="B15" s="11" t="s">
        <v>32</v>
      </c>
      <c r="C15" s="12">
        <v>4.5199999999999996</v>
      </c>
      <c r="D15" s="13">
        <v>0.08</v>
      </c>
      <c r="E15" s="16">
        <v>4.49</v>
      </c>
      <c r="F15" s="26">
        <v>4.6500000000000004</v>
      </c>
      <c r="G15" s="14">
        <v>4.38</v>
      </c>
      <c r="H15" s="26">
        <v>4.6100000000000003</v>
      </c>
      <c r="I15" s="26">
        <v>4.7</v>
      </c>
      <c r="J15" s="16">
        <v>4.54</v>
      </c>
      <c r="K15" s="14">
        <v>4.43</v>
      </c>
      <c r="L15" s="16">
        <v>4.4800000000000004</v>
      </c>
      <c r="M15" s="16">
        <v>4.47</v>
      </c>
      <c r="N15" s="16">
        <v>4.55</v>
      </c>
      <c r="O15" s="15">
        <v>4.45</v>
      </c>
      <c r="P15" s="16">
        <v>4.5999999999999996</v>
      </c>
    </row>
    <row r="16" spans="1:16" ht="18">
      <c r="A16" s="10">
        <v>6</v>
      </c>
      <c r="B16" s="11" t="s">
        <v>33</v>
      </c>
      <c r="C16" s="12">
        <v>4.43</v>
      </c>
      <c r="D16" s="13">
        <v>0.11</v>
      </c>
      <c r="E16" s="16">
        <v>4.47</v>
      </c>
      <c r="F16" s="26">
        <v>4.5999999999999996</v>
      </c>
      <c r="G16" s="16">
        <v>4.3600000000000003</v>
      </c>
      <c r="H16" s="26">
        <v>4.5999999999999996</v>
      </c>
      <c r="I16" s="26">
        <v>4.54</v>
      </c>
      <c r="J16" s="16">
        <v>4.46</v>
      </c>
      <c r="K16" s="14">
        <v>4.3099999999999996</v>
      </c>
      <c r="L16" s="16">
        <v>4.32</v>
      </c>
      <c r="M16" s="14">
        <v>4.3</v>
      </c>
      <c r="N16" s="16">
        <v>4.43</v>
      </c>
      <c r="O16" s="15">
        <v>4.3099999999999996</v>
      </c>
      <c r="P16" s="16">
        <v>4.54</v>
      </c>
    </row>
    <row r="17" spans="1:16" ht="18">
      <c r="A17" s="10">
        <v>7</v>
      </c>
      <c r="B17" s="11" t="s">
        <v>34</v>
      </c>
      <c r="C17" s="12">
        <v>4.5</v>
      </c>
      <c r="D17" s="13">
        <v>7.0000000000000007E-2</v>
      </c>
      <c r="E17" s="16">
        <v>4.51</v>
      </c>
      <c r="F17" s="26">
        <v>4.6100000000000003</v>
      </c>
      <c r="G17" s="14">
        <v>4.42</v>
      </c>
      <c r="H17" s="26">
        <v>4.6100000000000003</v>
      </c>
      <c r="I17" s="26">
        <v>4.63</v>
      </c>
      <c r="J17" s="16">
        <v>4.51</v>
      </c>
      <c r="K17" s="14">
        <v>4.4000000000000004</v>
      </c>
      <c r="L17" s="16">
        <v>4.47</v>
      </c>
      <c r="M17" s="16">
        <v>4.4400000000000004</v>
      </c>
      <c r="N17" s="16">
        <v>4.54</v>
      </c>
      <c r="O17" s="15">
        <v>4.43</v>
      </c>
      <c r="P17" s="16">
        <v>4.58</v>
      </c>
    </row>
    <row r="18" spans="1:16" ht="18">
      <c r="A18" s="10">
        <v>8</v>
      </c>
      <c r="B18" s="11" t="s">
        <v>35</v>
      </c>
      <c r="C18" s="12">
        <v>4.51</v>
      </c>
      <c r="D18" s="13">
        <v>7.0000000000000007E-2</v>
      </c>
      <c r="E18" s="16">
        <v>4.49</v>
      </c>
      <c r="F18" s="26">
        <v>4.59</v>
      </c>
      <c r="G18" s="16">
        <v>4.45</v>
      </c>
      <c r="H18" s="26">
        <v>4.5999999999999996</v>
      </c>
      <c r="I18" s="26">
        <v>4.66</v>
      </c>
      <c r="J18" s="16">
        <v>4.5199999999999996</v>
      </c>
      <c r="K18" s="16">
        <v>4.45</v>
      </c>
      <c r="L18" s="14">
        <v>4.42</v>
      </c>
      <c r="M18" s="14">
        <v>4.4400000000000004</v>
      </c>
      <c r="N18" s="16">
        <v>4.5599999999999996</v>
      </c>
      <c r="O18" s="15">
        <v>4.4400000000000004</v>
      </c>
      <c r="P18" s="16">
        <v>4.58</v>
      </c>
    </row>
    <row r="19" spans="1:16">
      <c r="A19" s="93" t="s">
        <v>36</v>
      </c>
      <c r="B19" s="94"/>
      <c r="C19" s="5">
        <v>4.53</v>
      </c>
      <c r="D19" s="6">
        <v>0.08</v>
      </c>
      <c r="E19" s="9">
        <v>4.53</v>
      </c>
      <c r="F19" s="9">
        <v>4.5999999999999996</v>
      </c>
      <c r="G19" s="9">
        <v>4.4800000000000004</v>
      </c>
      <c r="H19" s="25">
        <v>4.6100000000000003</v>
      </c>
      <c r="I19" s="25">
        <v>4.7</v>
      </c>
      <c r="J19" s="9">
        <v>4.57</v>
      </c>
      <c r="K19" s="9">
        <v>4.4800000000000004</v>
      </c>
      <c r="L19" s="9">
        <v>4.49</v>
      </c>
      <c r="M19" s="7">
        <v>4.4000000000000004</v>
      </c>
      <c r="N19" s="9">
        <v>4.53</v>
      </c>
      <c r="O19" s="8">
        <v>4.4400000000000004</v>
      </c>
      <c r="P19" s="9">
        <v>4.6100000000000003</v>
      </c>
    </row>
    <row r="20" spans="1:16" ht="18">
      <c r="A20" s="10">
        <v>9</v>
      </c>
      <c r="B20" s="11" t="s">
        <v>37</v>
      </c>
      <c r="C20" s="12">
        <v>4.5199999999999996</v>
      </c>
      <c r="D20" s="13">
        <v>0.08</v>
      </c>
      <c r="E20" s="16">
        <v>4.51</v>
      </c>
      <c r="F20" s="26">
        <v>4.62</v>
      </c>
      <c r="G20" s="16">
        <v>4.55</v>
      </c>
      <c r="H20" s="26">
        <v>4.6100000000000003</v>
      </c>
      <c r="I20" s="26">
        <v>4.74</v>
      </c>
      <c r="J20" s="16">
        <v>4.55</v>
      </c>
      <c r="K20" s="16">
        <v>4.45</v>
      </c>
      <c r="L20" s="16">
        <v>4.49</v>
      </c>
      <c r="M20" s="14">
        <v>4.4000000000000004</v>
      </c>
      <c r="N20" s="16">
        <v>4.5199999999999996</v>
      </c>
      <c r="O20" s="15">
        <v>4.4400000000000004</v>
      </c>
      <c r="P20" s="16">
        <v>4.5999999999999996</v>
      </c>
    </row>
    <row r="21" spans="1:16">
      <c r="A21" s="10">
        <v>10</v>
      </c>
      <c r="B21" s="11" t="s">
        <v>38</v>
      </c>
      <c r="C21" s="12">
        <v>4.54</v>
      </c>
      <c r="D21" s="13">
        <v>0.08</v>
      </c>
      <c r="E21" s="16">
        <v>4.5199999999999996</v>
      </c>
      <c r="F21" s="16">
        <v>4.5999999999999996</v>
      </c>
      <c r="G21" s="16">
        <v>4.47</v>
      </c>
      <c r="H21" s="26">
        <v>4.63</v>
      </c>
      <c r="I21" s="26">
        <v>4.67</v>
      </c>
      <c r="J21" s="16">
        <v>4.58</v>
      </c>
      <c r="K21" s="16">
        <v>4.5199999999999996</v>
      </c>
      <c r="L21" s="16">
        <v>4.49</v>
      </c>
      <c r="M21" s="14">
        <v>4.3899999999999997</v>
      </c>
      <c r="N21" s="16">
        <v>4.57</v>
      </c>
      <c r="O21" s="15">
        <v>4.45</v>
      </c>
      <c r="P21" s="16">
        <v>4.62</v>
      </c>
    </row>
    <row r="22" spans="1:16" ht="18">
      <c r="A22" s="10">
        <v>11</v>
      </c>
      <c r="B22" s="11" t="s">
        <v>39</v>
      </c>
      <c r="C22" s="12">
        <v>4.5199999999999996</v>
      </c>
      <c r="D22" s="13">
        <v>0.08</v>
      </c>
      <c r="E22" s="16">
        <v>4.5599999999999996</v>
      </c>
      <c r="F22" s="16">
        <v>4.58</v>
      </c>
      <c r="G22" s="14">
        <v>4.42</v>
      </c>
      <c r="H22" s="26">
        <v>4.5999999999999996</v>
      </c>
      <c r="I22" s="26">
        <v>4.6900000000000004</v>
      </c>
      <c r="J22" s="16">
        <v>4.57</v>
      </c>
      <c r="K22" s="16">
        <v>4.46</v>
      </c>
      <c r="L22" s="16">
        <v>4.4800000000000004</v>
      </c>
      <c r="M22" s="14">
        <v>4.4000000000000004</v>
      </c>
      <c r="N22" s="16">
        <v>4.5</v>
      </c>
      <c r="O22" s="15">
        <v>4.4400000000000004</v>
      </c>
      <c r="P22" s="16">
        <v>4.5999999999999996</v>
      </c>
    </row>
    <row r="23" spans="1:16">
      <c r="A23" s="93" t="s">
        <v>40</v>
      </c>
      <c r="B23" s="94"/>
      <c r="C23" s="5">
        <v>4.5599999999999996</v>
      </c>
      <c r="D23" s="6">
        <v>7.0000000000000007E-2</v>
      </c>
      <c r="E23" s="9">
        <v>4.53</v>
      </c>
      <c r="F23" s="25">
        <v>4.6399999999999997</v>
      </c>
      <c r="G23" s="7">
        <v>4.4800000000000004</v>
      </c>
      <c r="H23" s="25">
        <v>4.62</v>
      </c>
      <c r="I23" s="25">
        <v>4.71</v>
      </c>
      <c r="J23" s="9">
        <v>4.58</v>
      </c>
      <c r="K23" s="9">
        <v>4.51</v>
      </c>
      <c r="L23" s="9">
        <v>4.5</v>
      </c>
      <c r="M23" s="7">
        <v>4.49</v>
      </c>
      <c r="N23" s="9">
        <v>4.55</v>
      </c>
      <c r="O23" s="8">
        <v>4.49</v>
      </c>
      <c r="P23" s="9">
        <v>4.62</v>
      </c>
    </row>
    <row r="24" spans="1:16" ht="18">
      <c r="A24" s="10">
        <v>12</v>
      </c>
      <c r="B24" s="11" t="s">
        <v>41</v>
      </c>
      <c r="C24" s="12">
        <v>4.4800000000000004</v>
      </c>
      <c r="D24" s="13">
        <v>7.0000000000000007E-2</v>
      </c>
      <c r="E24" s="16">
        <v>4.5199999999999996</v>
      </c>
      <c r="F24" s="26">
        <v>4.58</v>
      </c>
      <c r="G24" s="16">
        <v>4.49</v>
      </c>
      <c r="H24" s="26">
        <v>4.5599999999999996</v>
      </c>
      <c r="I24" s="26">
        <v>4.63</v>
      </c>
      <c r="J24" s="16">
        <v>4.49</v>
      </c>
      <c r="K24" s="14">
        <v>4.37</v>
      </c>
      <c r="L24" s="16">
        <v>4.43</v>
      </c>
      <c r="M24" s="16">
        <v>4.42</v>
      </c>
      <c r="N24" s="16">
        <v>4.5</v>
      </c>
      <c r="O24" s="15">
        <v>4.41</v>
      </c>
      <c r="P24" s="16">
        <v>4.55</v>
      </c>
    </row>
    <row r="25" spans="1:16" ht="18">
      <c r="A25" s="10">
        <v>13</v>
      </c>
      <c r="B25" s="11" t="s">
        <v>42</v>
      </c>
      <c r="C25" s="12">
        <v>4.5999999999999996</v>
      </c>
      <c r="D25" s="13">
        <v>7.0000000000000007E-2</v>
      </c>
      <c r="E25" s="16">
        <v>4.54</v>
      </c>
      <c r="F25" s="26">
        <v>4.66</v>
      </c>
      <c r="G25" s="14">
        <v>4.51</v>
      </c>
      <c r="H25" s="26">
        <v>4.66</v>
      </c>
      <c r="I25" s="26">
        <v>4.75</v>
      </c>
      <c r="J25" s="16">
        <v>4.6500000000000004</v>
      </c>
      <c r="K25" s="16">
        <v>4.5599999999999996</v>
      </c>
      <c r="L25" s="14">
        <v>4.5199999999999996</v>
      </c>
      <c r="M25" s="14">
        <v>4.5199999999999996</v>
      </c>
      <c r="N25" s="16">
        <v>4.57</v>
      </c>
      <c r="O25" s="15">
        <v>4.53</v>
      </c>
      <c r="P25" s="16">
        <v>4.66</v>
      </c>
    </row>
    <row r="26" spans="1:16">
      <c r="A26" s="10">
        <v>14</v>
      </c>
      <c r="B26" s="11" t="s">
        <v>43</v>
      </c>
      <c r="C26" s="12">
        <v>4.5599999999999996</v>
      </c>
      <c r="D26" s="13">
        <v>0.06</v>
      </c>
      <c r="E26" s="16">
        <v>4.53</v>
      </c>
      <c r="F26" s="26">
        <v>4.6500000000000004</v>
      </c>
      <c r="G26" s="14">
        <v>4.45</v>
      </c>
      <c r="H26" s="16">
        <v>4.6100000000000003</v>
      </c>
      <c r="I26" s="26">
        <v>4.7</v>
      </c>
      <c r="J26" s="16">
        <v>4.59</v>
      </c>
      <c r="K26" s="14">
        <v>4.4800000000000004</v>
      </c>
      <c r="L26" s="16">
        <v>4.54</v>
      </c>
      <c r="M26" s="16">
        <v>4.53</v>
      </c>
      <c r="N26" s="14">
        <v>4.51</v>
      </c>
      <c r="O26" s="15">
        <v>4.51</v>
      </c>
      <c r="P26" s="16">
        <v>4.62</v>
      </c>
    </row>
    <row r="27" spans="1:16" ht="18">
      <c r="A27" s="10">
        <v>15</v>
      </c>
      <c r="B27" s="11" t="s">
        <v>44</v>
      </c>
      <c r="C27" s="12">
        <v>4.57</v>
      </c>
      <c r="D27" s="13">
        <v>0.06</v>
      </c>
      <c r="E27" s="14">
        <v>4.51</v>
      </c>
      <c r="F27" s="26">
        <v>4.66</v>
      </c>
      <c r="G27" s="14">
        <v>4.47</v>
      </c>
      <c r="H27" s="26">
        <v>4.6500000000000004</v>
      </c>
      <c r="I27" s="26">
        <v>4.7300000000000004</v>
      </c>
      <c r="J27" s="16">
        <v>4.58</v>
      </c>
      <c r="K27" s="16">
        <v>4.53</v>
      </c>
      <c r="L27" s="16">
        <v>4.54</v>
      </c>
      <c r="M27" s="14">
        <v>4.5</v>
      </c>
      <c r="N27" s="16">
        <v>4.5999999999999996</v>
      </c>
      <c r="O27" s="15">
        <v>4.51</v>
      </c>
      <c r="P27" s="16">
        <v>4.6399999999999997</v>
      </c>
    </row>
    <row r="28" spans="1:16">
      <c r="A28" s="10">
        <v>16</v>
      </c>
      <c r="B28" s="11" t="s">
        <v>45</v>
      </c>
      <c r="C28" s="12">
        <v>4.57</v>
      </c>
      <c r="D28" s="13">
        <v>7.0000000000000007E-2</v>
      </c>
      <c r="E28" s="16">
        <v>4.5599999999999996</v>
      </c>
      <c r="F28" s="26">
        <v>4.66</v>
      </c>
      <c r="G28" s="14">
        <v>4.47</v>
      </c>
      <c r="H28" s="16">
        <v>4.62</v>
      </c>
      <c r="I28" s="26">
        <v>4.7300000000000004</v>
      </c>
      <c r="J28" s="16">
        <v>4.57</v>
      </c>
      <c r="K28" s="16">
        <v>4.59</v>
      </c>
      <c r="L28" s="14">
        <v>4.49</v>
      </c>
      <c r="M28" s="14">
        <v>4.47</v>
      </c>
      <c r="N28" s="16">
        <v>4.5599999999999996</v>
      </c>
      <c r="O28" s="15">
        <v>4.5</v>
      </c>
      <c r="P28" s="16">
        <v>4.63</v>
      </c>
    </row>
    <row r="29" spans="1:16">
      <c r="A29" s="93" t="s">
        <v>46</v>
      </c>
      <c r="B29" s="94"/>
      <c r="C29" s="5">
        <v>4.53</v>
      </c>
      <c r="D29" s="6">
        <v>0.08</v>
      </c>
      <c r="E29" s="9">
        <v>4.53</v>
      </c>
      <c r="F29" s="25">
        <v>4.63</v>
      </c>
      <c r="G29" s="9">
        <v>4.46</v>
      </c>
      <c r="H29" s="25">
        <v>4.6100000000000003</v>
      </c>
      <c r="I29" s="25">
        <v>4.72</v>
      </c>
      <c r="J29" s="9">
        <v>4.55</v>
      </c>
      <c r="K29" s="7">
        <v>4.4400000000000004</v>
      </c>
      <c r="L29" s="9">
        <v>4.51</v>
      </c>
      <c r="M29" s="7">
        <v>4.4400000000000004</v>
      </c>
      <c r="N29" s="9">
        <v>4.54</v>
      </c>
      <c r="O29" s="8">
        <v>4.45</v>
      </c>
      <c r="P29" s="9">
        <v>4.6100000000000003</v>
      </c>
    </row>
    <row r="30" spans="1:16" ht="18">
      <c r="A30" s="10">
        <v>17</v>
      </c>
      <c r="B30" s="11" t="s">
        <v>47</v>
      </c>
      <c r="C30" s="12">
        <v>4.5999999999999996</v>
      </c>
      <c r="D30" s="13">
        <v>7.0000000000000007E-2</v>
      </c>
      <c r="E30" s="16">
        <v>4.55</v>
      </c>
      <c r="F30" s="26">
        <v>4.68</v>
      </c>
      <c r="G30" s="16">
        <v>4.58</v>
      </c>
      <c r="H30" s="16">
        <v>4.6399999999999997</v>
      </c>
      <c r="I30" s="26">
        <v>4.78</v>
      </c>
      <c r="J30" s="16">
        <v>4.6399999999999997</v>
      </c>
      <c r="K30" s="14">
        <v>4.5199999999999996</v>
      </c>
      <c r="L30" s="16">
        <v>4.62</v>
      </c>
      <c r="M30" s="14">
        <v>4.51</v>
      </c>
      <c r="N30" s="16">
        <v>4.5999999999999996</v>
      </c>
      <c r="O30" s="15">
        <v>4.53</v>
      </c>
      <c r="P30" s="16">
        <v>4.67</v>
      </c>
    </row>
    <row r="31" spans="1:16" ht="18">
      <c r="A31" s="10">
        <v>18</v>
      </c>
      <c r="B31" s="11" t="s">
        <v>48</v>
      </c>
      <c r="C31" s="12">
        <v>4.46</v>
      </c>
      <c r="D31" s="13">
        <v>0.09</v>
      </c>
      <c r="E31" s="16">
        <v>4.5199999999999996</v>
      </c>
      <c r="F31" s="26">
        <v>4.57</v>
      </c>
      <c r="G31" s="14">
        <v>4.34</v>
      </c>
      <c r="H31" s="26">
        <v>4.58</v>
      </c>
      <c r="I31" s="26">
        <v>4.67</v>
      </c>
      <c r="J31" s="16">
        <v>4.47</v>
      </c>
      <c r="K31" s="14">
        <v>4.3600000000000003</v>
      </c>
      <c r="L31" s="16">
        <v>4.41</v>
      </c>
      <c r="M31" s="14">
        <v>4.3600000000000003</v>
      </c>
      <c r="N31" s="16">
        <v>4.49</v>
      </c>
      <c r="O31" s="15">
        <v>4.37</v>
      </c>
      <c r="P31" s="16">
        <v>4.55</v>
      </c>
    </row>
    <row r="32" spans="1:16">
      <c r="A32" s="112" t="s">
        <v>49</v>
      </c>
      <c r="B32" s="113"/>
      <c r="C32" s="5">
        <v>4.5199999999999996</v>
      </c>
      <c r="D32" s="6">
        <v>0.08</v>
      </c>
      <c r="E32" s="9">
        <v>4.53</v>
      </c>
      <c r="F32" s="25">
        <v>4.62</v>
      </c>
      <c r="G32" s="9">
        <v>4.46</v>
      </c>
      <c r="H32" s="25">
        <v>4.6100000000000003</v>
      </c>
      <c r="I32" s="25">
        <v>4.6900000000000004</v>
      </c>
      <c r="J32" s="9">
        <v>4.55</v>
      </c>
      <c r="K32" s="9">
        <v>4.46</v>
      </c>
      <c r="L32" s="9">
        <v>4.47</v>
      </c>
      <c r="M32" s="7">
        <v>4.4400000000000004</v>
      </c>
      <c r="N32" s="9">
        <v>4.53</v>
      </c>
      <c r="O32" s="8">
        <v>4.45</v>
      </c>
      <c r="P32" s="9">
        <v>4.5999999999999996</v>
      </c>
    </row>
    <row r="33" spans="1:16">
      <c r="A33" s="114"/>
      <c r="B33" s="114"/>
      <c r="C33" s="114"/>
      <c r="D33" s="114"/>
      <c r="E33" s="114"/>
      <c r="F33" s="114"/>
      <c r="G33" s="114"/>
      <c r="H33" s="114"/>
      <c r="I33" s="114"/>
      <c r="J33" s="114"/>
      <c r="K33" s="114"/>
      <c r="L33" s="114"/>
      <c r="M33" s="114"/>
      <c r="N33" s="114"/>
      <c r="O33" s="114"/>
      <c r="P33" s="114"/>
    </row>
    <row r="34" spans="1:16">
      <c r="A34" s="93" t="s">
        <v>50</v>
      </c>
      <c r="B34" s="94"/>
      <c r="C34" s="5">
        <v>4.5</v>
      </c>
      <c r="D34" s="6">
        <v>7.0000000000000007E-2</v>
      </c>
      <c r="E34" s="9">
        <v>4.4800000000000004</v>
      </c>
      <c r="F34" s="25">
        <v>4.63</v>
      </c>
      <c r="G34" s="7">
        <v>4.42</v>
      </c>
      <c r="H34" s="25">
        <v>4.58</v>
      </c>
      <c r="I34" s="25">
        <v>4.63</v>
      </c>
      <c r="J34" s="9">
        <v>4.53</v>
      </c>
      <c r="K34" s="7">
        <v>4.43</v>
      </c>
      <c r="L34" s="9">
        <v>4.47</v>
      </c>
      <c r="M34" s="7">
        <v>4.41</v>
      </c>
      <c r="N34" s="9">
        <v>4.51</v>
      </c>
      <c r="O34" s="8">
        <v>4.43</v>
      </c>
      <c r="P34" s="9">
        <v>4.58</v>
      </c>
    </row>
    <row r="35" spans="1:16">
      <c r="A35" s="10">
        <v>19</v>
      </c>
      <c r="B35" s="11" t="s">
        <v>51</v>
      </c>
      <c r="C35" s="12">
        <v>4.54</v>
      </c>
      <c r="D35" s="13">
        <v>7.0000000000000007E-2</v>
      </c>
      <c r="E35" s="16">
        <v>4.49</v>
      </c>
      <c r="F35" s="26">
        <v>4.66</v>
      </c>
      <c r="G35" s="14">
        <v>4.45</v>
      </c>
      <c r="H35" s="16">
        <v>4.5999999999999996</v>
      </c>
      <c r="I35" s="26">
        <v>4.67</v>
      </c>
      <c r="J35" s="16">
        <v>4.58</v>
      </c>
      <c r="K35" s="16">
        <v>4.4800000000000004</v>
      </c>
      <c r="L35" s="16">
        <v>4.51</v>
      </c>
      <c r="M35" s="14">
        <v>4.45</v>
      </c>
      <c r="N35" s="16">
        <v>4.54</v>
      </c>
      <c r="O35" s="15">
        <v>4.47</v>
      </c>
      <c r="P35" s="16">
        <v>4.6100000000000003</v>
      </c>
    </row>
    <row r="36" spans="1:16">
      <c r="A36" s="10">
        <v>20</v>
      </c>
      <c r="B36" s="11" t="s">
        <v>52</v>
      </c>
      <c r="C36" s="12">
        <v>4.46</v>
      </c>
      <c r="D36" s="13">
        <v>0.08</v>
      </c>
      <c r="E36" s="16">
        <v>4.47</v>
      </c>
      <c r="F36" s="26">
        <v>4.5999999999999996</v>
      </c>
      <c r="G36" s="16">
        <v>4.4000000000000004</v>
      </c>
      <c r="H36" s="26">
        <v>4.5599999999999996</v>
      </c>
      <c r="I36" s="26">
        <v>4.58</v>
      </c>
      <c r="J36" s="16">
        <v>4.4800000000000004</v>
      </c>
      <c r="K36" s="14">
        <v>4.38</v>
      </c>
      <c r="L36" s="16">
        <v>4.42</v>
      </c>
      <c r="M36" s="14">
        <v>4.38</v>
      </c>
      <c r="N36" s="16">
        <v>4.4800000000000004</v>
      </c>
      <c r="O36" s="15">
        <v>4.3899999999999997</v>
      </c>
      <c r="P36" s="16">
        <v>4.54</v>
      </c>
    </row>
    <row r="37" spans="1:16">
      <c r="A37" s="93" t="s">
        <v>53</v>
      </c>
      <c r="B37" s="94"/>
      <c r="C37" s="5">
        <v>4.5199999999999996</v>
      </c>
      <c r="D37" s="6">
        <v>0.08</v>
      </c>
      <c r="E37" s="7">
        <v>4.4400000000000004</v>
      </c>
      <c r="F37" s="25">
        <v>4.5999999999999996</v>
      </c>
      <c r="G37" s="7">
        <v>4.43</v>
      </c>
      <c r="H37" s="25">
        <v>4.6100000000000003</v>
      </c>
      <c r="I37" s="25">
        <v>4.6399999999999997</v>
      </c>
      <c r="J37" s="9">
        <v>4.54</v>
      </c>
      <c r="K37" s="7">
        <v>4.37</v>
      </c>
      <c r="L37" s="9">
        <v>4.58</v>
      </c>
      <c r="M37" s="9">
        <v>4.5</v>
      </c>
      <c r="N37" s="9">
        <v>4.58</v>
      </c>
      <c r="O37" s="8">
        <v>4.4400000000000004</v>
      </c>
      <c r="P37" s="9">
        <v>4.5999999999999996</v>
      </c>
    </row>
    <row r="38" spans="1:16">
      <c r="A38" s="10">
        <v>21</v>
      </c>
      <c r="B38" s="11" t="s">
        <v>54</v>
      </c>
      <c r="C38" s="12">
        <v>4.4800000000000004</v>
      </c>
      <c r="D38" s="13">
        <v>0.1</v>
      </c>
      <c r="E38" s="16">
        <v>4.42</v>
      </c>
      <c r="F38" s="16">
        <v>4.55</v>
      </c>
      <c r="G38" s="16">
        <v>4.4000000000000004</v>
      </c>
      <c r="H38" s="26">
        <v>4.59</v>
      </c>
      <c r="I38" s="26">
        <v>4.5999999999999996</v>
      </c>
      <c r="J38" s="16">
        <v>4.51</v>
      </c>
      <c r="K38" s="14">
        <v>4.28</v>
      </c>
      <c r="L38" s="16">
        <v>4.57</v>
      </c>
      <c r="M38" s="16">
        <v>4.45</v>
      </c>
      <c r="N38" s="16">
        <v>4.53</v>
      </c>
      <c r="O38" s="15">
        <v>4.38</v>
      </c>
      <c r="P38" s="16">
        <v>4.58</v>
      </c>
    </row>
    <row r="39" spans="1:16">
      <c r="A39" s="10">
        <v>22</v>
      </c>
      <c r="B39" s="11" t="s">
        <v>55</v>
      </c>
      <c r="C39" s="12">
        <v>4.53</v>
      </c>
      <c r="D39" s="13">
        <v>7.0000000000000007E-2</v>
      </c>
      <c r="E39" s="14">
        <v>4.45</v>
      </c>
      <c r="F39" s="26">
        <v>4.6100000000000003</v>
      </c>
      <c r="G39" s="14">
        <v>4.42</v>
      </c>
      <c r="H39" s="26">
        <v>4.62</v>
      </c>
      <c r="I39" s="26">
        <v>4.6500000000000004</v>
      </c>
      <c r="J39" s="16">
        <v>4.53</v>
      </c>
      <c r="K39" s="14">
        <v>4.42</v>
      </c>
      <c r="L39" s="16">
        <v>4.55</v>
      </c>
      <c r="M39" s="16">
        <v>4.49</v>
      </c>
      <c r="N39" s="16">
        <v>4.58</v>
      </c>
      <c r="O39" s="15">
        <v>4.46</v>
      </c>
      <c r="P39" s="16">
        <v>4.5999999999999996</v>
      </c>
    </row>
    <row r="40" spans="1:16">
      <c r="A40" s="10">
        <v>23</v>
      </c>
      <c r="B40" s="11" t="s">
        <v>56</v>
      </c>
      <c r="C40" s="17">
        <v>4.5599999999999996</v>
      </c>
      <c r="D40" s="18">
        <v>0.08</v>
      </c>
      <c r="E40" s="19">
        <v>4.45</v>
      </c>
      <c r="F40" s="27">
        <v>4.63</v>
      </c>
      <c r="G40" s="19">
        <v>4.47</v>
      </c>
      <c r="H40" s="21">
        <v>4.62</v>
      </c>
      <c r="I40" s="27">
        <v>4.67</v>
      </c>
      <c r="J40" s="21">
        <v>4.57</v>
      </c>
      <c r="K40" s="19">
        <v>4.41</v>
      </c>
      <c r="L40" s="21">
        <v>4.62</v>
      </c>
      <c r="M40" s="21">
        <v>4.5599999999999996</v>
      </c>
      <c r="N40" s="27">
        <v>4.63</v>
      </c>
      <c r="O40" s="20">
        <v>4.4800000000000004</v>
      </c>
      <c r="P40" s="21">
        <v>4.63</v>
      </c>
    </row>
    <row r="41" spans="1:16">
      <c r="A41" s="114"/>
      <c r="B41" s="114"/>
      <c r="C41" s="114"/>
      <c r="D41" s="114"/>
      <c r="E41" s="114"/>
      <c r="F41" s="114"/>
      <c r="G41" s="114"/>
      <c r="H41" s="114"/>
      <c r="I41" s="114"/>
      <c r="J41" s="114"/>
      <c r="K41" s="114"/>
      <c r="L41" s="114"/>
      <c r="M41" s="114"/>
      <c r="N41" s="114"/>
      <c r="O41" s="114"/>
      <c r="P41" s="114"/>
    </row>
    <row r="42" spans="1:16">
      <c r="A42" s="22"/>
      <c r="B42" s="109" t="s">
        <v>57</v>
      </c>
      <c r="C42" s="110"/>
      <c r="D42" s="110"/>
      <c r="E42" s="110"/>
      <c r="F42" s="110"/>
      <c r="G42" s="110"/>
      <c r="H42" s="110"/>
      <c r="I42" s="110"/>
      <c r="J42" s="110"/>
      <c r="K42" s="110"/>
      <c r="L42" s="110"/>
      <c r="M42" s="110"/>
      <c r="N42" s="110"/>
      <c r="O42" s="110"/>
      <c r="P42" s="111"/>
    </row>
    <row r="43" spans="1:16">
      <c r="A43" s="23"/>
      <c r="B43" s="109" t="s">
        <v>58</v>
      </c>
      <c r="C43" s="110"/>
      <c r="D43" s="110"/>
      <c r="E43" s="110"/>
      <c r="F43" s="110"/>
      <c r="G43" s="110"/>
      <c r="H43" s="110"/>
      <c r="I43" s="110"/>
      <c r="J43" s="110"/>
      <c r="K43" s="110"/>
      <c r="L43" s="110"/>
      <c r="M43" s="110"/>
      <c r="N43" s="110"/>
      <c r="O43" s="110"/>
      <c r="P43" s="111"/>
    </row>
    <row r="44" spans="1:16">
      <c r="A44" s="24"/>
      <c r="B44" s="109" t="s">
        <v>59</v>
      </c>
      <c r="C44" s="110"/>
      <c r="D44" s="110"/>
      <c r="E44" s="110"/>
      <c r="F44" s="110"/>
      <c r="G44" s="110"/>
      <c r="H44" s="110"/>
      <c r="I44" s="110"/>
      <c r="J44" s="110"/>
      <c r="K44" s="110"/>
      <c r="L44" s="110"/>
      <c r="M44" s="110"/>
      <c r="N44" s="110"/>
      <c r="O44" s="110"/>
      <c r="P44" s="111"/>
    </row>
  </sheetData>
  <mergeCells count="24">
    <mergeCell ref="B44:P44"/>
    <mergeCell ref="A12:B12"/>
    <mergeCell ref="A19:B19"/>
    <mergeCell ref="A23:B23"/>
    <mergeCell ref="A29:B29"/>
    <mergeCell ref="A32:B32"/>
    <mergeCell ref="A33:P33"/>
    <mergeCell ref="A34:B34"/>
    <mergeCell ref="A37:B37"/>
    <mergeCell ref="A41:P41"/>
    <mergeCell ref="B42:P42"/>
    <mergeCell ref="B43:P43"/>
    <mergeCell ref="O6:P6"/>
    <mergeCell ref="A7:B7"/>
    <mergeCell ref="C7:D7"/>
    <mergeCell ref="O7:P7"/>
    <mergeCell ref="A8:B8"/>
    <mergeCell ref="A9:B9"/>
    <mergeCell ref="A1:A4"/>
    <mergeCell ref="B1:C1"/>
    <mergeCell ref="B3:C3"/>
    <mergeCell ref="B4:C4"/>
    <mergeCell ref="A6:B6"/>
    <mergeCell ref="C6:D6"/>
  </mergeCells>
  <pageMargins left="0.25" right="0.25" top="0.75" bottom="0.75" header="0.3" footer="0.3"/>
  <pageSetup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Q63"/>
  <sheetViews>
    <sheetView view="pageBreakPreview" topLeftCell="A13" zoomScale="60" zoomScaleNormal="100" workbookViewId="0" xr3:uid="{C7A11F4D-6E51-5B1A-9CF2-8FFD2B06F078}">
      <selection activeCell="A43" sqref="A43:G43"/>
    </sheetView>
  </sheetViews>
  <sheetFormatPr defaultColWidth="11.42578125" defaultRowHeight="15"/>
  <sheetData>
    <row r="1" spans="1:17" s="63" customFormat="1">
      <c r="A1" s="68" t="s">
        <v>2584</v>
      </c>
      <c r="B1" s="68"/>
    </row>
    <row r="2" spans="1:17" s="63" customFormat="1">
      <c r="A2" s="65" t="s">
        <v>14</v>
      </c>
    </row>
    <row r="3" spans="1:17" s="63" customFormat="1">
      <c r="A3" s="65" t="s">
        <v>2419</v>
      </c>
      <c r="B3" s="65"/>
    </row>
    <row r="4" spans="1:17" s="63" customFormat="1">
      <c r="A4" s="69">
        <v>43208</v>
      </c>
      <c r="B4" s="65"/>
    </row>
    <row r="5" spans="1:17">
      <c r="A5" s="2"/>
    </row>
    <row r="6" spans="1:17" ht="27">
      <c r="A6" s="28" t="s">
        <v>61</v>
      </c>
      <c r="B6" s="28" t="s">
        <v>62</v>
      </c>
    </row>
    <row r="7" spans="1:17">
      <c r="A7" s="29">
        <v>4.47</v>
      </c>
      <c r="B7" s="29">
        <v>0.26</v>
      </c>
    </row>
    <row r="8" spans="1:17">
      <c r="A8" s="2"/>
    </row>
    <row r="9" spans="1:17">
      <c r="A9" s="117"/>
      <c r="B9" s="115" t="s">
        <v>63</v>
      </c>
      <c r="C9" s="115" t="s">
        <v>64</v>
      </c>
      <c r="D9" s="84" t="s">
        <v>65</v>
      </c>
      <c r="E9" s="84" t="s">
        <v>23</v>
      </c>
      <c r="F9" s="84" t="s">
        <v>66</v>
      </c>
      <c r="G9" s="84" t="s">
        <v>67</v>
      </c>
      <c r="H9" s="84" t="s">
        <v>68</v>
      </c>
      <c r="I9" s="84" t="s">
        <v>69</v>
      </c>
      <c r="J9" s="115" t="s">
        <v>70</v>
      </c>
      <c r="K9" s="115" t="s">
        <v>71</v>
      </c>
      <c r="L9" s="115" t="s">
        <v>72</v>
      </c>
      <c r="M9" s="115" t="s">
        <v>73</v>
      </c>
      <c r="N9" s="84" t="s">
        <v>23</v>
      </c>
      <c r="O9" s="84" t="s">
        <v>66</v>
      </c>
      <c r="P9" s="115" t="s">
        <v>74</v>
      </c>
      <c r="Q9" s="115" t="s">
        <v>75</v>
      </c>
    </row>
    <row r="10" spans="1:17">
      <c r="A10" s="118"/>
      <c r="B10" s="116"/>
      <c r="C10" s="116"/>
      <c r="D10" s="85" t="s">
        <v>76</v>
      </c>
      <c r="E10" s="85" t="s">
        <v>77</v>
      </c>
      <c r="F10" s="85" t="s">
        <v>77</v>
      </c>
      <c r="G10" s="85" t="s">
        <v>77</v>
      </c>
      <c r="H10" s="85" t="s">
        <v>77</v>
      </c>
      <c r="I10" s="85" t="s">
        <v>77</v>
      </c>
      <c r="J10" s="116"/>
      <c r="K10" s="116"/>
      <c r="L10" s="116"/>
      <c r="M10" s="116"/>
      <c r="N10" s="85" t="s">
        <v>78</v>
      </c>
      <c r="O10" s="85" t="s">
        <v>78</v>
      </c>
      <c r="P10" s="116"/>
      <c r="Q10" s="116"/>
    </row>
    <row r="11" spans="1:17">
      <c r="A11" s="121">
        <v>1</v>
      </c>
      <c r="B11" s="121">
        <v>183456</v>
      </c>
      <c r="C11" s="124" t="s">
        <v>2079</v>
      </c>
      <c r="D11" s="119">
        <v>2</v>
      </c>
      <c r="E11" s="119">
        <v>4.79</v>
      </c>
      <c r="F11" s="119">
        <v>0.46</v>
      </c>
      <c r="G11" s="119">
        <v>80</v>
      </c>
      <c r="H11" s="119">
        <v>4</v>
      </c>
      <c r="I11" s="119">
        <v>1</v>
      </c>
      <c r="J11" s="29" t="s">
        <v>2585</v>
      </c>
      <c r="K11" s="29">
        <v>367</v>
      </c>
      <c r="L11" s="32" t="s">
        <v>2586</v>
      </c>
      <c r="M11" s="29">
        <v>80374</v>
      </c>
      <c r="N11" s="29">
        <v>4.63</v>
      </c>
      <c r="O11" s="29">
        <v>0.71</v>
      </c>
      <c r="P11" s="29">
        <v>8</v>
      </c>
      <c r="Q11" s="29">
        <v>7</v>
      </c>
    </row>
    <row r="12" spans="1:17">
      <c r="A12" s="123"/>
      <c r="B12" s="123"/>
      <c r="C12" s="126"/>
      <c r="D12" s="120"/>
      <c r="E12" s="120"/>
      <c r="F12" s="120"/>
      <c r="G12" s="120"/>
      <c r="H12" s="120"/>
      <c r="I12" s="120"/>
      <c r="J12" s="29" t="s">
        <v>2587</v>
      </c>
      <c r="K12" s="29">
        <v>2161</v>
      </c>
      <c r="L12" s="32" t="s">
        <v>2588</v>
      </c>
      <c r="M12" s="29">
        <v>80373</v>
      </c>
      <c r="N12" s="29">
        <v>4.88</v>
      </c>
      <c r="O12" s="29">
        <v>0.33</v>
      </c>
      <c r="P12" s="29">
        <v>15</v>
      </c>
      <c r="Q12" s="29">
        <v>14</v>
      </c>
    </row>
    <row r="13" spans="1:17">
      <c r="A13" s="121">
        <v>2</v>
      </c>
      <c r="B13" s="121">
        <v>237578</v>
      </c>
      <c r="C13" s="124" t="s">
        <v>2589</v>
      </c>
      <c r="D13" s="119">
        <v>2</v>
      </c>
      <c r="E13" s="119">
        <v>4.5999999999999996</v>
      </c>
      <c r="F13" s="119">
        <v>0.64</v>
      </c>
      <c r="G13" s="119">
        <v>60</v>
      </c>
      <c r="H13" s="119">
        <v>3</v>
      </c>
      <c r="I13" s="119">
        <v>2</v>
      </c>
      <c r="J13" s="29" t="s">
        <v>2587</v>
      </c>
      <c r="K13" s="29">
        <v>2187</v>
      </c>
      <c r="L13" s="32" t="s">
        <v>2590</v>
      </c>
      <c r="M13" s="29">
        <v>80379</v>
      </c>
      <c r="N13" s="29">
        <v>4.3099999999999996</v>
      </c>
      <c r="O13" s="29">
        <v>0.88</v>
      </c>
      <c r="P13" s="29">
        <v>10</v>
      </c>
      <c r="Q13" s="29">
        <v>10</v>
      </c>
    </row>
    <row r="14" spans="1:17">
      <c r="A14" s="123"/>
      <c r="B14" s="123"/>
      <c r="C14" s="126"/>
      <c r="D14" s="120"/>
      <c r="E14" s="120"/>
      <c r="F14" s="120"/>
      <c r="G14" s="120"/>
      <c r="H14" s="120"/>
      <c r="I14" s="120"/>
      <c r="J14" s="29" t="s">
        <v>2585</v>
      </c>
      <c r="K14" s="29">
        <v>323</v>
      </c>
      <c r="L14" s="32" t="s">
        <v>2590</v>
      </c>
      <c r="M14" s="29">
        <v>80380</v>
      </c>
      <c r="N14" s="29">
        <v>4.8099999999999996</v>
      </c>
      <c r="O14" s="29">
        <v>0.46</v>
      </c>
      <c r="P14" s="29">
        <v>13</v>
      </c>
      <c r="Q14" s="29">
        <v>13</v>
      </c>
    </row>
    <row r="15" spans="1:17">
      <c r="A15" s="121">
        <v>3</v>
      </c>
      <c r="B15" s="121">
        <v>38667</v>
      </c>
      <c r="C15" s="124" t="s">
        <v>2591</v>
      </c>
      <c r="D15" s="119">
        <v>4</v>
      </c>
      <c r="E15" s="119">
        <v>4.5</v>
      </c>
      <c r="F15" s="119">
        <v>0.47</v>
      </c>
      <c r="G15" s="119">
        <v>40</v>
      </c>
      <c r="H15" s="119">
        <v>2</v>
      </c>
      <c r="I15" s="119">
        <v>3</v>
      </c>
      <c r="J15" s="29" t="s">
        <v>2587</v>
      </c>
      <c r="K15" s="29">
        <v>2118</v>
      </c>
      <c r="L15" s="32" t="s">
        <v>2592</v>
      </c>
      <c r="M15" s="29">
        <v>80367</v>
      </c>
      <c r="N15" s="29">
        <v>5</v>
      </c>
      <c r="O15" s="29">
        <v>0</v>
      </c>
      <c r="P15" s="29">
        <v>3</v>
      </c>
      <c r="Q15" s="29">
        <v>3</v>
      </c>
    </row>
    <row r="16" spans="1:17">
      <c r="A16" s="122"/>
      <c r="B16" s="122"/>
      <c r="C16" s="125"/>
      <c r="D16" s="127"/>
      <c r="E16" s="127"/>
      <c r="F16" s="127"/>
      <c r="G16" s="127"/>
      <c r="H16" s="127"/>
      <c r="I16" s="127"/>
      <c r="J16" s="29" t="s">
        <v>2585</v>
      </c>
      <c r="K16" s="29">
        <v>321</v>
      </c>
      <c r="L16" s="32" t="s">
        <v>2593</v>
      </c>
      <c r="M16" s="29">
        <v>80368</v>
      </c>
      <c r="N16" s="29">
        <v>4.6100000000000003</v>
      </c>
      <c r="O16" s="29">
        <v>0.5</v>
      </c>
      <c r="P16" s="29">
        <v>12</v>
      </c>
      <c r="Q16" s="29">
        <v>11</v>
      </c>
    </row>
    <row r="17" spans="1:17">
      <c r="A17" s="122"/>
      <c r="B17" s="122"/>
      <c r="C17" s="125"/>
      <c r="D17" s="127"/>
      <c r="E17" s="127"/>
      <c r="F17" s="127"/>
      <c r="G17" s="127"/>
      <c r="H17" s="127"/>
      <c r="I17" s="127"/>
      <c r="J17" s="29" t="s">
        <v>2585</v>
      </c>
      <c r="K17" s="29">
        <v>321</v>
      </c>
      <c r="L17" s="32" t="s">
        <v>2593</v>
      </c>
      <c r="M17" s="29">
        <v>80370</v>
      </c>
      <c r="N17" s="29">
        <v>3.44</v>
      </c>
      <c r="O17" s="29">
        <v>0.8</v>
      </c>
      <c r="P17" s="29">
        <v>7</v>
      </c>
      <c r="Q17" s="29">
        <v>4</v>
      </c>
    </row>
    <row r="18" spans="1:17">
      <c r="A18" s="123"/>
      <c r="B18" s="123"/>
      <c r="C18" s="126"/>
      <c r="D18" s="120"/>
      <c r="E18" s="120"/>
      <c r="F18" s="120"/>
      <c r="G18" s="120"/>
      <c r="H18" s="120"/>
      <c r="I18" s="120"/>
      <c r="J18" s="29" t="s">
        <v>2587</v>
      </c>
      <c r="K18" s="29">
        <v>2118</v>
      </c>
      <c r="L18" s="32" t="s">
        <v>2592</v>
      </c>
      <c r="M18" s="29">
        <v>80369</v>
      </c>
      <c r="N18" s="29">
        <v>4.75</v>
      </c>
      <c r="O18" s="29">
        <v>0.42</v>
      </c>
      <c r="P18" s="29">
        <v>7</v>
      </c>
      <c r="Q18" s="29">
        <v>6</v>
      </c>
    </row>
    <row r="19" spans="1:17" ht="18">
      <c r="A19" s="121">
        <v>4</v>
      </c>
      <c r="B19" s="121">
        <v>318804</v>
      </c>
      <c r="C19" s="124" t="s">
        <v>2594</v>
      </c>
      <c r="D19" s="119">
        <v>2</v>
      </c>
      <c r="E19" s="119">
        <v>4.47</v>
      </c>
      <c r="F19" s="119">
        <v>0.81</v>
      </c>
      <c r="G19" s="119">
        <v>20</v>
      </c>
      <c r="H19" s="119">
        <v>1</v>
      </c>
      <c r="I19" s="119">
        <v>4</v>
      </c>
      <c r="J19" s="29" t="s">
        <v>2587</v>
      </c>
      <c r="K19" s="29">
        <v>2147</v>
      </c>
      <c r="L19" s="32" t="s">
        <v>2595</v>
      </c>
      <c r="M19" s="29">
        <v>80375</v>
      </c>
      <c r="N19" s="29">
        <v>4.63</v>
      </c>
      <c r="O19" s="29">
        <v>0.77</v>
      </c>
      <c r="P19" s="29">
        <v>6</v>
      </c>
      <c r="Q19" s="29">
        <v>6</v>
      </c>
    </row>
    <row r="20" spans="1:17" ht="18">
      <c r="A20" s="123"/>
      <c r="B20" s="123"/>
      <c r="C20" s="126"/>
      <c r="D20" s="120"/>
      <c r="E20" s="120"/>
      <c r="F20" s="120"/>
      <c r="G20" s="120"/>
      <c r="H20" s="120"/>
      <c r="I20" s="120"/>
      <c r="J20" s="29" t="s">
        <v>2585</v>
      </c>
      <c r="K20" s="29">
        <v>322</v>
      </c>
      <c r="L20" s="32" t="s">
        <v>2596</v>
      </c>
      <c r="M20" s="29">
        <v>80376</v>
      </c>
      <c r="N20" s="29">
        <v>4.38</v>
      </c>
      <c r="O20" s="29">
        <v>0.83</v>
      </c>
      <c r="P20" s="29">
        <v>9</v>
      </c>
      <c r="Q20" s="29">
        <v>10</v>
      </c>
    </row>
    <row r="21" spans="1:17">
      <c r="A21" s="121">
        <v>5</v>
      </c>
      <c r="B21" s="121">
        <v>318810</v>
      </c>
      <c r="C21" s="124" t="s">
        <v>2597</v>
      </c>
      <c r="D21" s="119">
        <v>2</v>
      </c>
      <c r="E21" s="119">
        <v>4.05</v>
      </c>
      <c r="F21" s="119">
        <v>1.3</v>
      </c>
      <c r="G21" s="119">
        <v>0</v>
      </c>
      <c r="H21" s="119">
        <v>1</v>
      </c>
      <c r="I21" s="119">
        <v>5</v>
      </c>
      <c r="J21" s="29" t="s">
        <v>2585</v>
      </c>
      <c r="K21" s="29">
        <v>313</v>
      </c>
      <c r="L21" s="32" t="s">
        <v>2598</v>
      </c>
      <c r="M21" s="29">
        <v>80378</v>
      </c>
      <c r="N21" s="29">
        <v>3.89</v>
      </c>
      <c r="O21" s="29">
        <v>1.35</v>
      </c>
      <c r="P21" s="29">
        <v>15</v>
      </c>
      <c r="Q21" s="29">
        <v>15</v>
      </c>
    </row>
    <row r="22" spans="1:17">
      <c r="A22" s="123"/>
      <c r="B22" s="123"/>
      <c r="C22" s="126"/>
      <c r="D22" s="120"/>
      <c r="E22" s="120"/>
      <c r="F22" s="120"/>
      <c r="G22" s="120"/>
      <c r="H22" s="120"/>
      <c r="I22" s="120"/>
      <c r="J22" s="29" t="s">
        <v>2587</v>
      </c>
      <c r="K22" s="29">
        <v>2143</v>
      </c>
      <c r="L22" s="32" t="s">
        <v>2599</v>
      </c>
      <c r="M22" s="29">
        <v>80377</v>
      </c>
      <c r="N22" s="29">
        <v>4.3099999999999996</v>
      </c>
      <c r="O22" s="29">
        <v>1.22</v>
      </c>
      <c r="P22" s="29">
        <v>11</v>
      </c>
      <c r="Q22" s="29">
        <v>9</v>
      </c>
    </row>
    <row r="27" spans="1:17">
      <c r="A27" s="68" t="s">
        <v>13</v>
      </c>
      <c r="B27" s="68"/>
      <c r="C27" s="63"/>
      <c r="D27" s="63"/>
      <c r="E27" s="63"/>
      <c r="F27" s="63"/>
      <c r="G27" s="63"/>
    </row>
    <row r="28" spans="1:17">
      <c r="A28" s="65" t="s">
        <v>14</v>
      </c>
      <c r="C28" s="63"/>
      <c r="D28" s="63"/>
      <c r="E28" s="63"/>
      <c r="F28" s="63"/>
      <c r="G28" s="63"/>
    </row>
    <row r="29" spans="1:17">
      <c r="A29" s="65" t="s">
        <v>2419</v>
      </c>
      <c r="B29" s="65"/>
      <c r="C29" s="63"/>
      <c r="D29" s="63"/>
      <c r="E29" s="63"/>
      <c r="F29" s="63"/>
      <c r="G29" s="63"/>
    </row>
    <row r="30" spans="1:17">
      <c r="A30" s="69">
        <v>43208</v>
      </c>
      <c r="B30" s="65"/>
      <c r="H30" s="63"/>
      <c r="I30" s="63"/>
      <c r="J30" s="63"/>
      <c r="K30" s="63"/>
      <c r="L30" s="63"/>
    </row>
    <row r="31" spans="1:17">
      <c r="A31" s="2"/>
    </row>
    <row r="32" spans="1:17" ht="27">
      <c r="A32" s="95"/>
      <c r="B32" s="97"/>
      <c r="H32" s="98" t="s">
        <v>16</v>
      </c>
      <c r="I32" s="99"/>
      <c r="J32" s="3" t="s">
        <v>2600</v>
      </c>
      <c r="K32" s="100"/>
      <c r="L32" s="101"/>
    </row>
    <row r="33" spans="1:12">
      <c r="A33" s="102" t="s">
        <v>20</v>
      </c>
      <c r="B33" s="103"/>
      <c r="H33" s="104">
        <v>108</v>
      </c>
      <c r="I33" s="105"/>
      <c r="J33" s="4">
        <v>108</v>
      </c>
      <c r="K33" s="106"/>
      <c r="L33" s="107"/>
    </row>
    <row r="34" spans="1:12">
      <c r="A34" s="107"/>
      <c r="B34" s="108"/>
      <c r="H34" s="3" t="s">
        <v>21</v>
      </c>
      <c r="I34" s="3" t="s">
        <v>22</v>
      </c>
      <c r="J34" s="3" t="s">
        <v>23</v>
      </c>
      <c r="K34" s="3" t="s">
        <v>24</v>
      </c>
      <c r="L34" s="3" t="s">
        <v>25</v>
      </c>
    </row>
    <row r="35" spans="1:12" ht="23.25" customHeight="1">
      <c r="A35" s="166" t="s">
        <v>26</v>
      </c>
      <c r="B35" s="167"/>
      <c r="C35" s="167"/>
      <c r="D35" s="167"/>
      <c r="E35" s="167"/>
      <c r="F35" s="167"/>
      <c r="G35" s="168"/>
      <c r="H35" s="5">
        <v>4.5</v>
      </c>
      <c r="I35" s="6">
        <v>0</v>
      </c>
      <c r="J35" s="7">
        <v>4.5</v>
      </c>
      <c r="K35" s="8">
        <v>4.5</v>
      </c>
      <c r="L35" s="9">
        <v>4.5</v>
      </c>
    </row>
    <row r="36" spans="1:12" ht="23.25" customHeight="1">
      <c r="A36" s="10">
        <v>1</v>
      </c>
      <c r="B36" s="156" t="s">
        <v>2601</v>
      </c>
      <c r="C36" s="157"/>
      <c r="D36" s="157"/>
      <c r="E36" s="157"/>
      <c r="F36" s="157"/>
      <c r="G36" s="158"/>
      <c r="H36" s="12">
        <v>4.5</v>
      </c>
      <c r="I36" s="13">
        <v>0</v>
      </c>
      <c r="J36" s="14">
        <v>4.5</v>
      </c>
      <c r="K36" s="15">
        <v>4.5</v>
      </c>
      <c r="L36" s="16">
        <v>4.5</v>
      </c>
    </row>
    <row r="37" spans="1:12" ht="23.25" customHeight="1">
      <c r="A37" s="166" t="s">
        <v>29</v>
      </c>
      <c r="B37" s="167"/>
      <c r="C37" s="167"/>
      <c r="D37" s="167"/>
      <c r="E37" s="167"/>
      <c r="F37" s="167"/>
      <c r="G37" s="168"/>
      <c r="H37" s="5">
        <v>4.45</v>
      </c>
      <c r="I37" s="6">
        <v>0</v>
      </c>
      <c r="J37" s="7">
        <v>4.45</v>
      </c>
      <c r="K37" s="8">
        <v>4.45</v>
      </c>
      <c r="L37" s="9">
        <v>4.45</v>
      </c>
    </row>
    <row r="38" spans="1:12" ht="23.25" customHeight="1">
      <c r="A38" s="10">
        <v>2</v>
      </c>
      <c r="B38" s="156" t="s">
        <v>2602</v>
      </c>
      <c r="C38" s="157"/>
      <c r="D38" s="157"/>
      <c r="E38" s="157"/>
      <c r="F38" s="157"/>
      <c r="G38" s="158"/>
      <c r="H38" s="12">
        <v>4.43</v>
      </c>
      <c r="I38" s="13">
        <v>0</v>
      </c>
      <c r="J38" s="14">
        <v>4.43</v>
      </c>
      <c r="K38" s="15">
        <v>4.43</v>
      </c>
      <c r="L38" s="16">
        <v>4.43</v>
      </c>
    </row>
    <row r="39" spans="1:12" ht="23.25" customHeight="1">
      <c r="A39" s="10">
        <v>3</v>
      </c>
      <c r="B39" s="156" t="s">
        <v>2603</v>
      </c>
      <c r="C39" s="157"/>
      <c r="D39" s="157"/>
      <c r="E39" s="157"/>
      <c r="F39" s="157"/>
      <c r="G39" s="158"/>
      <c r="H39" s="12">
        <v>4.5</v>
      </c>
      <c r="I39" s="13">
        <v>0</v>
      </c>
      <c r="J39" s="14">
        <v>4.5</v>
      </c>
      <c r="K39" s="15">
        <v>4.5</v>
      </c>
      <c r="L39" s="16">
        <v>4.5</v>
      </c>
    </row>
    <row r="40" spans="1:12" ht="23.25" customHeight="1">
      <c r="A40" s="10">
        <v>4</v>
      </c>
      <c r="B40" s="156" t="s">
        <v>2604</v>
      </c>
      <c r="C40" s="157"/>
      <c r="D40" s="157"/>
      <c r="E40" s="157"/>
      <c r="F40" s="157"/>
      <c r="G40" s="158"/>
      <c r="H40" s="12">
        <v>4.49</v>
      </c>
      <c r="I40" s="13">
        <v>0</v>
      </c>
      <c r="J40" s="14">
        <v>4.49</v>
      </c>
      <c r="K40" s="15">
        <v>4.49</v>
      </c>
      <c r="L40" s="16">
        <v>4.49</v>
      </c>
    </row>
    <row r="41" spans="1:12" ht="23.25" customHeight="1">
      <c r="A41" s="10">
        <v>5</v>
      </c>
      <c r="B41" s="156" t="s">
        <v>2605</v>
      </c>
      <c r="C41" s="157"/>
      <c r="D41" s="157"/>
      <c r="E41" s="157"/>
      <c r="F41" s="157"/>
      <c r="G41" s="158"/>
      <c r="H41" s="12">
        <v>4.4800000000000004</v>
      </c>
      <c r="I41" s="13">
        <v>0</v>
      </c>
      <c r="J41" s="14">
        <v>4.4800000000000004</v>
      </c>
      <c r="K41" s="15">
        <v>4.4800000000000004</v>
      </c>
      <c r="L41" s="16">
        <v>4.4800000000000004</v>
      </c>
    </row>
    <row r="42" spans="1:12" ht="23.25" customHeight="1">
      <c r="A42" s="10">
        <v>6</v>
      </c>
      <c r="B42" s="156" t="s">
        <v>2606</v>
      </c>
      <c r="C42" s="157"/>
      <c r="D42" s="157"/>
      <c r="E42" s="157"/>
      <c r="F42" s="157"/>
      <c r="G42" s="158"/>
      <c r="H42" s="12">
        <v>4.34</v>
      </c>
      <c r="I42" s="13">
        <v>0</v>
      </c>
      <c r="J42" s="14">
        <v>4.34</v>
      </c>
      <c r="K42" s="15">
        <v>4.34</v>
      </c>
      <c r="L42" s="16">
        <v>4.34</v>
      </c>
    </row>
    <row r="43" spans="1:12" ht="23.25" customHeight="1">
      <c r="A43" s="166" t="s">
        <v>36</v>
      </c>
      <c r="B43" s="167"/>
      <c r="C43" s="167"/>
      <c r="D43" s="167"/>
      <c r="E43" s="167"/>
      <c r="F43" s="167"/>
      <c r="G43" s="168"/>
      <c r="H43" s="5">
        <v>4.4800000000000004</v>
      </c>
      <c r="I43" s="6">
        <v>0</v>
      </c>
      <c r="J43" s="7">
        <v>4.4800000000000004</v>
      </c>
      <c r="K43" s="8">
        <v>4.4800000000000004</v>
      </c>
      <c r="L43" s="9">
        <v>4.4800000000000004</v>
      </c>
    </row>
    <row r="44" spans="1:12" ht="23.25" customHeight="1">
      <c r="A44" s="10">
        <v>7</v>
      </c>
      <c r="B44" s="156" t="s">
        <v>2607</v>
      </c>
      <c r="C44" s="157"/>
      <c r="D44" s="157"/>
      <c r="E44" s="157"/>
      <c r="F44" s="157"/>
      <c r="G44" s="158"/>
      <c r="H44" s="12">
        <v>4.46</v>
      </c>
      <c r="I44" s="13">
        <v>0</v>
      </c>
      <c r="J44" s="14">
        <v>4.46</v>
      </c>
      <c r="K44" s="15">
        <v>4.46</v>
      </c>
      <c r="L44" s="16">
        <v>4.46</v>
      </c>
    </row>
    <row r="45" spans="1:12" ht="23.25" customHeight="1">
      <c r="A45" s="10">
        <v>8</v>
      </c>
      <c r="B45" s="156" t="s">
        <v>2608</v>
      </c>
      <c r="C45" s="157"/>
      <c r="D45" s="157"/>
      <c r="E45" s="157"/>
      <c r="F45" s="157"/>
      <c r="G45" s="158"/>
      <c r="H45" s="12">
        <v>4.49</v>
      </c>
      <c r="I45" s="13">
        <v>0</v>
      </c>
      <c r="J45" s="14">
        <v>4.49</v>
      </c>
      <c r="K45" s="15">
        <v>4.49</v>
      </c>
      <c r="L45" s="16">
        <v>4.49</v>
      </c>
    </row>
    <row r="46" spans="1:12" ht="23.25" customHeight="1">
      <c r="A46" s="166" t="s">
        <v>40</v>
      </c>
      <c r="B46" s="167"/>
      <c r="C46" s="167"/>
      <c r="D46" s="167"/>
      <c r="E46" s="167"/>
      <c r="F46" s="167"/>
      <c r="G46" s="168"/>
      <c r="H46" s="5">
        <v>4.4800000000000004</v>
      </c>
      <c r="I46" s="6">
        <v>0</v>
      </c>
      <c r="J46" s="7">
        <v>4.4800000000000004</v>
      </c>
      <c r="K46" s="8">
        <v>4.4800000000000004</v>
      </c>
      <c r="L46" s="9">
        <v>4.4800000000000004</v>
      </c>
    </row>
    <row r="47" spans="1:12" ht="23.25" customHeight="1">
      <c r="A47" s="10">
        <v>9</v>
      </c>
      <c r="B47" s="156" t="s">
        <v>2609</v>
      </c>
      <c r="C47" s="157"/>
      <c r="D47" s="157"/>
      <c r="E47" s="157"/>
      <c r="F47" s="157"/>
      <c r="G47" s="158"/>
      <c r="H47" s="12">
        <v>4.47</v>
      </c>
      <c r="I47" s="13">
        <v>0</v>
      </c>
      <c r="J47" s="14">
        <v>4.47</v>
      </c>
      <c r="K47" s="15">
        <v>4.47</v>
      </c>
      <c r="L47" s="16">
        <v>4.47</v>
      </c>
    </row>
    <row r="48" spans="1:12" ht="23.25" customHeight="1">
      <c r="A48" s="10">
        <v>10</v>
      </c>
      <c r="B48" s="156" t="s">
        <v>2610</v>
      </c>
      <c r="C48" s="157"/>
      <c r="D48" s="157"/>
      <c r="E48" s="157"/>
      <c r="F48" s="157"/>
      <c r="G48" s="158"/>
      <c r="H48" s="12">
        <v>4.45</v>
      </c>
      <c r="I48" s="13">
        <v>0</v>
      </c>
      <c r="J48" s="14">
        <v>4.45</v>
      </c>
      <c r="K48" s="15">
        <v>4.45</v>
      </c>
      <c r="L48" s="16">
        <v>4.45</v>
      </c>
    </row>
    <row r="49" spans="1:12" ht="23.25" customHeight="1">
      <c r="A49" s="10">
        <v>11</v>
      </c>
      <c r="B49" s="156" t="s">
        <v>2611</v>
      </c>
      <c r="C49" s="157"/>
      <c r="D49" s="157"/>
      <c r="E49" s="157"/>
      <c r="F49" s="157"/>
      <c r="G49" s="158"/>
      <c r="H49" s="12">
        <v>4.46</v>
      </c>
      <c r="I49" s="13">
        <v>0</v>
      </c>
      <c r="J49" s="14">
        <v>4.46</v>
      </c>
      <c r="K49" s="15">
        <v>4.46</v>
      </c>
      <c r="L49" s="16">
        <v>4.46</v>
      </c>
    </row>
    <row r="50" spans="1:12" ht="23.25" customHeight="1">
      <c r="A50" s="10">
        <v>12</v>
      </c>
      <c r="B50" s="156" t="s">
        <v>2612</v>
      </c>
      <c r="C50" s="157"/>
      <c r="D50" s="157"/>
      <c r="E50" s="157"/>
      <c r="F50" s="157"/>
      <c r="G50" s="158"/>
      <c r="H50" s="12">
        <v>4.54</v>
      </c>
      <c r="I50" s="13">
        <v>0</v>
      </c>
      <c r="J50" s="14">
        <v>4.54</v>
      </c>
      <c r="K50" s="15">
        <v>4.54</v>
      </c>
      <c r="L50" s="16">
        <v>4.54</v>
      </c>
    </row>
    <row r="51" spans="1:12" ht="23.25" customHeight="1">
      <c r="A51" s="10">
        <v>13</v>
      </c>
      <c r="B51" s="156" t="s">
        <v>2613</v>
      </c>
      <c r="C51" s="157"/>
      <c r="D51" s="157"/>
      <c r="E51" s="157"/>
      <c r="F51" s="157"/>
      <c r="G51" s="158"/>
      <c r="H51" s="12">
        <v>4.54</v>
      </c>
      <c r="I51" s="13">
        <v>0</v>
      </c>
      <c r="J51" s="14">
        <v>4.54</v>
      </c>
      <c r="K51" s="15">
        <v>4.54</v>
      </c>
      <c r="L51" s="16">
        <v>4.54</v>
      </c>
    </row>
    <row r="52" spans="1:12" ht="23.25" customHeight="1">
      <c r="A52" s="10">
        <v>14</v>
      </c>
      <c r="B52" s="156" t="s">
        <v>2614</v>
      </c>
      <c r="C52" s="157"/>
      <c r="D52" s="157"/>
      <c r="E52" s="157"/>
      <c r="F52" s="157"/>
      <c r="G52" s="158"/>
      <c r="H52" s="12">
        <v>4.4000000000000004</v>
      </c>
      <c r="I52" s="13">
        <v>0</v>
      </c>
      <c r="J52" s="14">
        <v>4.4000000000000004</v>
      </c>
      <c r="K52" s="15">
        <v>4.4000000000000004</v>
      </c>
      <c r="L52" s="16">
        <v>4.4000000000000004</v>
      </c>
    </row>
    <row r="53" spans="1:12" ht="23.25" customHeight="1">
      <c r="A53" s="166" t="s">
        <v>46</v>
      </c>
      <c r="B53" s="167"/>
      <c r="C53" s="167"/>
      <c r="D53" s="167"/>
      <c r="E53" s="167"/>
      <c r="F53" s="167"/>
      <c r="G53" s="168"/>
      <c r="H53" s="5">
        <v>4.5</v>
      </c>
      <c r="I53" s="6">
        <v>0</v>
      </c>
      <c r="J53" s="7">
        <v>4.5</v>
      </c>
      <c r="K53" s="8">
        <v>4.5</v>
      </c>
      <c r="L53" s="9">
        <v>4.5</v>
      </c>
    </row>
    <row r="54" spans="1:12" ht="23.25" customHeight="1">
      <c r="A54" s="10">
        <v>15</v>
      </c>
      <c r="B54" s="156" t="s">
        <v>2615</v>
      </c>
      <c r="C54" s="157"/>
      <c r="D54" s="157"/>
      <c r="E54" s="157"/>
      <c r="F54" s="157"/>
      <c r="G54" s="158"/>
      <c r="H54" s="12">
        <v>4.51</v>
      </c>
      <c r="I54" s="13">
        <v>0</v>
      </c>
      <c r="J54" s="14">
        <v>4.51</v>
      </c>
      <c r="K54" s="15">
        <v>4.51</v>
      </c>
      <c r="L54" s="16">
        <v>4.51</v>
      </c>
    </row>
    <row r="55" spans="1:12" ht="23.25" customHeight="1">
      <c r="A55" s="10">
        <v>16</v>
      </c>
      <c r="B55" s="156" t="s">
        <v>2500</v>
      </c>
      <c r="C55" s="157"/>
      <c r="D55" s="157"/>
      <c r="E55" s="157"/>
      <c r="F55" s="157"/>
      <c r="G55" s="158"/>
      <c r="H55" s="12">
        <v>4.4800000000000004</v>
      </c>
      <c r="I55" s="13">
        <v>0</v>
      </c>
      <c r="J55" s="14">
        <v>4.4800000000000004</v>
      </c>
      <c r="K55" s="15">
        <v>4.4800000000000004</v>
      </c>
      <c r="L55" s="16">
        <v>4.4800000000000004</v>
      </c>
    </row>
    <row r="56" spans="1:12" ht="23.25" customHeight="1">
      <c r="A56" s="166" t="s">
        <v>49</v>
      </c>
      <c r="B56" s="167"/>
      <c r="C56" s="167"/>
      <c r="D56" s="167"/>
      <c r="E56" s="167"/>
      <c r="F56" s="167"/>
      <c r="G56" s="168"/>
      <c r="H56" s="5">
        <v>4.47</v>
      </c>
      <c r="I56" s="6">
        <v>0</v>
      </c>
      <c r="J56" s="7">
        <v>4.47</v>
      </c>
      <c r="K56" s="8">
        <v>4.47</v>
      </c>
      <c r="L56" s="9">
        <v>4.47</v>
      </c>
    </row>
    <row r="57" spans="1:12" ht="23.25" customHeight="1">
      <c r="A57" s="80"/>
      <c r="B57" s="80"/>
      <c r="H57" s="80"/>
      <c r="I57" s="80"/>
      <c r="J57" s="80"/>
      <c r="K57" s="80"/>
      <c r="L57" s="80"/>
    </row>
    <row r="58" spans="1:12" ht="23.25" customHeight="1">
      <c r="A58" s="166" t="s">
        <v>50</v>
      </c>
      <c r="B58" s="167"/>
      <c r="C58" s="167"/>
      <c r="D58" s="167"/>
      <c r="E58" s="167"/>
      <c r="F58" s="167"/>
      <c r="G58" s="168"/>
      <c r="H58" s="5">
        <v>4.4800000000000004</v>
      </c>
      <c r="I58" s="6">
        <v>0</v>
      </c>
      <c r="J58" s="7">
        <v>4.4800000000000004</v>
      </c>
      <c r="K58" s="8">
        <v>4.4800000000000004</v>
      </c>
      <c r="L58" s="9">
        <v>4.4800000000000004</v>
      </c>
    </row>
    <row r="59" spans="1:12" ht="23.25" customHeight="1">
      <c r="A59" s="10">
        <v>17</v>
      </c>
      <c r="B59" s="156" t="s">
        <v>2616</v>
      </c>
      <c r="C59" s="157"/>
      <c r="D59" s="157"/>
      <c r="E59" s="157"/>
      <c r="F59" s="157"/>
      <c r="G59" s="158"/>
      <c r="H59" s="12">
        <v>4.49</v>
      </c>
      <c r="I59" s="13">
        <v>0</v>
      </c>
      <c r="J59" s="14">
        <v>4.49</v>
      </c>
      <c r="K59" s="15">
        <v>4.49</v>
      </c>
      <c r="L59" s="16">
        <v>4.49</v>
      </c>
    </row>
    <row r="60" spans="1:12" ht="23.25" customHeight="1">
      <c r="A60" s="10">
        <v>18</v>
      </c>
      <c r="B60" s="156" t="s">
        <v>2617</v>
      </c>
      <c r="C60" s="157"/>
      <c r="D60" s="157"/>
      <c r="E60" s="157"/>
      <c r="F60" s="157"/>
      <c r="G60" s="158"/>
      <c r="H60" s="12">
        <v>4.47</v>
      </c>
      <c r="I60" s="13">
        <v>0</v>
      </c>
      <c r="J60" s="14">
        <v>4.47</v>
      </c>
      <c r="K60" s="15">
        <v>4.47</v>
      </c>
      <c r="L60" s="16">
        <v>4.47</v>
      </c>
    </row>
    <row r="61" spans="1:12" ht="23.25" customHeight="1">
      <c r="A61" s="166" t="s">
        <v>53</v>
      </c>
      <c r="B61" s="167"/>
      <c r="C61" s="167"/>
      <c r="D61" s="167"/>
      <c r="E61" s="167"/>
      <c r="F61" s="167"/>
      <c r="G61" s="168"/>
      <c r="H61" s="5">
        <v>4.5</v>
      </c>
      <c r="I61" s="6">
        <v>0</v>
      </c>
      <c r="J61" s="7">
        <v>4.5</v>
      </c>
      <c r="K61" s="8">
        <v>4.5</v>
      </c>
      <c r="L61" s="9">
        <v>4.5</v>
      </c>
    </row>
    <row r="62" spans="1:12" ht="23.25" customHeight="1">
      <c r="A62" s="10">
        <v>19</v>
      </c>
      <c r="B62" s="156" t="s">
        <v>2538</v>
      </c>
      <c r="C62" s="157"/>
      <c r="D62" s="157"/>
      <c r="E62" s="157"/>
      <c r="F62" s="157"/>
      <c r="G62" s="158"/>
      <c r="H62" s="12">
        <v>4.5199999999999996</v>
      </c>
      <c r="I62" s="13">
        <v>0</v>
      </c>
      <c r="J62" s="14">
        <v>4.5199999999999996</v>
      </c>
      <c r="K62" s="15">
        <v>4.5199999999999996</v>
      </c>
      <c r="L62" s="16">
        <v>4.5199999999999996</v>
      </c>
    </row>
    <row r="63" spans="1:12" ht="23.25" customHeight="1">
      <c r="A63" s="10">
        <v>20</v>
      </c>
      <c r="B63" s="156" t="s">
        <v>2540</v>
      </c>
      <c r="C63" s="157"/>
      <c r="D63" s="157"/>
      <c r="E63" s="157"/>
      <c r="F63" s="157"/>
      <c r="G63" s="158"/>
      <c r="H63" s="17">
        <v>4.49</v>
      </c>
      <c r="I63" s="18">
        <v>0</v>
      </c>
      <c r="J63" s="19">
        <v>4.49</v>
      </c>
      <c r="K63" s="20">
        <v>4.49</v>
      </c>
      <c r="L63" s="21">
        <v>4.49</v>
      </c>
    </row>
  </sheetData>
  <mergeCells count="89">
    <mergeCell ref="Q9:Q10"/>
    <mergeCell ref="A9:A10"/>
    <mergeCell ref="B9:B10"/>
    <mergeCell ref="C9:C10"/>
    <mergeCell ref="J9:J10"/>
    <mergeCell ref="K9:K10"/>
    <mergeCell ref="L9:L10"/>
    <mergeCell ref="M9:M10"/>
    <mergeCell ref="P9:P10"/>
    <mergeCell ref="G11:G12"/>
    <mergeCell ref="H11:H12"/>
    <mergeCell ref="I11:I12"/>
    <mergeCell ref="A13:A14"/>
    <mergeCell ref="B13:B14"/>
    <mergeCell ref="C13:C14"/>
    <mergeCell ref="D13:D14"/>
    <mergeCell ref="E13:E14"/>
    <mergeCell ref="F13:F14"/>
    <mergeCell ref="G13:G14"/>
    <mergeCell ref="A11:A12"/>
    <mergeCell ref="B11:B12"/>
    <mergeCell ref="C11:C12"/>
    <mergeCell ref="D11:D12"/>
    <mergeCell ref="E11:E12"/>
    <mergeCell ref="F11:F12"/>
    <mergeCell ref="H13:H14"/>
    <mergeCell ref="I13:I14"/>
    <mergeCell ref="A15:A18"/>
    <mergeCell ref="B15:B18"/>
    <mergeCell ref="C15:C18"/>
    <mergeCell ref="D15:D18"/>
    <mergeCell ref="E15:E18"/>
    <mergeCell ref="F15:F18"/>
    <mergeCell ref="G15:G18"/>
    <mergeCell ref="H15:H18"/>
    <mergeCell ref="I15:I18"/>
    <mergeCell ref="A19:A20"/>
    <mergeCell ref="B19:B20"/>
    <mergeCell ref="C19:C20"/>
    <mergeCell ref="D19:D20"/>
    <mergeCell ref="E19:E20"/>
    <mergeCell ref="F19:F20"/>
    <mergeCell ref="G19:G20"/>
    <mergeCell ref="H19:H20"/>
    <mergeCell ref="I19:I20"/>
    <mergeCell ref="G21:G22"/>
    <mergeCell ref="H21:H22"/>
    <mergeCell ref="I21:I22"/>
    <mergeCell ref="F21:F22"/>
    <mergeCell ref="A21:A22"/>
    <mergeCell ref="B21:B22"/>
    <mergeCell ref="C21:C22"/>
    <mergeCell ref="D21:D22"/>
    <mergeCell ref="E21:E22"/>
    <mergeCell ref="A32:B32"/>
    <mergeCell ref="H32:I32"/>
    <mergeCell ref="K32:L32"/>
    <mergeCell ref="A33:B33"/>
    <mergeCell ref="H33:I33"/>
    <mergeCell ref="K33:L33"/>
    <mergeCell ref="B49:G49"/>
    <mergeCell ref="B50:G50"/>
    <mergeCell ref="A34:B34"/>
    <mergeCell ref="A35:G35"/>
    <mergeCell ref="A37:G37"/>
    <mergeCell ref="A43:G43"/>
    <mergeCell ref="A46:G46"/>
    <mergeCell ref="B42:G42"/>
    <mergeCell ref="B44:G44"/>
    <mergeCell ref="B45:G45"/>
    <mergeCell ref="B47:G47"/>
    <mergeCell ref="B48:G48"/>
    <mergeCell ref="B36:G36"/>
    <mergeCell ref="B38:G38"/>
    <mergeCell ref="B39:G39"/>
    <mergeCell ref="B40:G40"/>
    <mergeCell ref="B41:G41"/>
    <mergeCell ref="B60:G60"/>
    <mergeCell ref="B62:G62"/>
    <mergeCell ref="B63:G63"/>
    <mergeCell ref="B51:G51"/>
    <mergeCell ref="B52:G52"/>
    <mergeCell ref="B54:G54"/>
    <mergeCell ref="B55:G55"/>
    <mergeCell ref="B59:G59"/>
    <mergeCell ref="A58:G58"/>
    <mergeCell ref="A61:G61"/>
    <mergeCell ref="A53:G53"/>
    <mergeCell ref="A56:G56"/>
  </mergeCells>
  <pageMargins left="0.25" right="0.25" top="0.75" bottom="0.75" header="0.3" footer="0.3"/>
  <pageSetup scale="63" orientation="landscape" r:id="rId1"/>
  <rowBreaks count="1" manualBreakCount="1">
    <brk id="25"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95"/>
  <sheetViews>
    <sheetView view="pageBreakPreview" topLeftCell="A5" zoomScale="60" zoomScaleNormal="100" workbookViewId="0" xr3:uid="{D979DC6D-665A-5B40-B235-9A07D260EAB6}">
      <selection activeCell="E5" sqref="E5"/>
    </sheetView>
  </sheetViews>
  <sheetFormatPr defaultColWidth="11.42578125" defaultRowHeight="15"/>
  <cols>
    <col min="3" max="3" width="121" customWidth="1"/>
  </cols>
  <sheetData>
    <row r="1" spans="1:3" s="63" customFormat="1">
      <c r="A1" s="62" t="s">
        <v>2618</v>
      </c>
    </row>
    <row r="2" spans="1:3" s="63" customFormat="1">
      <c r="A2" s="64" t="s">
        <v>2600</v>
      </c>
      <c r="B2" s="65"/>
    </row>
    <row r="3" spans="1:3" s="63" customFormat="1">
      <c r="A3" s="87" t="s">
        <v>138</v>
      </c>
      <c r="B3" s="65"/>
    </row>
    <row r="4" spans="1:3" s="63" customFormat="1" ht="21" customHeight="1">
      <c r="A4" s="66" t="s">
        <v>2419</v>
      </c>
      <c r="B4" s="66"/>
    </row>
    <row r="5" spans="1:3" s="63" customFormat="1">
      <c r="A5" s="2"/>
      <c r="C5" s="67">
        <v>43208.529016203705</v>
      </c>
    </row>
    <row r="6" spans="1:3">
      <c r="A6" s="2"/>
    </row>
    <row r="7" spans="1:3">
      <c r="A7" s="130" t="s">
        <v>139</v>
      </c>
      <c r="B7" s="131"/>
      <c r="C7" s="58" t="s">
        <v>2619</v>
      </c>
    </row>
    <row r="8" spans="1:3">
      <c r="A8" s="132" t="s">
        <v>141</v>
      </c>
      <c r="B8" s="133"/>
      <c r="C8" s="59" t="s">
        <v>2620</v>
      </c>
    </row>
    <row r="9" spans="1:3">
      <c r="A9" s="60"/>
      <c r="B9" s="138" t="s">
        <v>148</v>
      </c>
      <c r="C9" s="139"/>
    </row>
    <row r="10" spans="1:3">
      <c r="A10" s="61" t="s">
        <v>144</v>
      </c>
      <c r="B10" s="136" t="s">
        <v>2621</v>
      </c>
      <c r="C10" s="137"/>
    </row>
    <row r="11" spans="1:3">
      <c r="A11" s="60"/>
      <c r="B11" s="134" t="s">
        <v>143</v>
      </c>
      <c r="C11" s="135"/>
    </row>
    <row r="12" spans="1:3">
      <c r="A12" s="61" t="s">
        <v>144</v>
      </c>
      <c r="B12" s="136" t="s">
        <v>180</v>
      </c>
      <c r="C12" s="137"/>
    </row>
    <row r="13" spans="1:3">
      <c r="A13" s="140" t="s">
        <v>141</v>
      </c>
      <c r="B13" s="141"/>
      <c r="C13" s="59" t="s">
        <v>2622</v>
      </c>
    </row>
    <row r="14" spans="1:3">
      <c r="A14" s="60"/>
      <c r="B14" s="138" t="s">
        <v>148</v>
      </c>
      <c r="C14" s="139"/>
    </row>
    <row r="15" spans="1:3">
      <c r="A15" s="61" t="s">
        <v>144</v>
      </c>
      <c r="B15" s="136" t="s">
        <v>2623</v>
      </c>
      <c r="C15" s="137"/>
    </row>
    <row r="16" spans="1:3">
      <c r="A16" s="61" t="s">
        <v>151</v>
      </c>
      <c r="B16" s="136" t="s">
        <v>182</v>
      </c>
      <c r="C16" s="137"/>
    </row>
    <row r="17" spans="1:3">
      <c r="A17" s="61" t="s">
        <v>162</v>
      </c>
      <c r="B17" s="136" t="s">
        <v>1601</v>
      </c>
      <c r="C17" s="137"/>
    </row>
    <row r="18" spans="1:3">
      <c r="A18" s="61" t="s">
        <v>174</v>
      </c>
      <c r="B18" s="136" t="s">
        <v>2624</v>
      </c>
      <c r="C18" s="137"/>
    </row>
    <row r="19" spans="1:3">
      <c r="A19" s="61" t="s">
        <v>176</v>
      </c>
      <c r="B19" s="136" t="s">
        <v>2625</v>
      </c>
      <c r="C19" s="137"/>
    </row>
    <row r="20" spans="1:3">
      <c r="A20" s="60"/>
      <c r="B20" s="134" t="s">
        <v>143</v>
      </c>
      <c r="C20" s="135"/>
    </row>
    <row r="21" spans="1:3">
      <c r="A21" s="61" t="s">
        <v>144</v>
      </c>
      <c r="B21" s="136" t="s">
        <v>182</v>
      </c>
      <c r="C21" s="137"/>
    </row>
    <row r="22" spans="1:3">
      <c r="A22" s="61" t="s">
        <v>151</v>
      </c>
      <c r="B22" s="136" t="s">
        <v>2626</v>
      </c>
      <c r="C22" s="137"/>
    </row>
    <row r="23" spans="1:3">
      <c r="A23" s="61" t="s">
        <v>162</v>
      </c>
      <c r="B23" s="136" t="s">
        <v>182</v>
      </c>
      <c r="C23" s="137"/>
    </row>
    <row r="24" spans="1:3">
      <c r="A24" s="61" t="s">
        <v>174</v>
      </c>
      <c r="B24" s="136" t="s">
        <v>183</v>
      </c>
      <c r="C24" s="137"/>
    </row>
    <row r="25" spans="1:3">
      <c r="A25" s="2"/>
    </row>
    <row r="26" spans="1:3">
      <c r="A26" s="130" t="s">
        <v>139</v>
      </c>
      <c r="B26" s="131"/>
      <c r="C26" s="58" t="s">
        <v>2627</v>
      </c>
    </row>
    <row r="27" spans="1:3">
      <c r="A27" s="132" t="s">
        <v>141</v>
      </c>
      <c r="B27" s="133"/>
      <c r="C27" s="59" t="s">
        <v>2628</v>
      </c>
    </row>
    <row r="28" spans="1:3">
      <c r="A28" s="60"/>
      <c r="B28" s="138" t="s">
        <v>148</v>
      </c>
      <c r="C28" s="139"/>
    </row>
    <row r="29" spans="1:3">
      <c r="A29" s="61" t="s">
        <v>144</v>
      </c>
      <c r="B29" s="136" t="s">
        <v>2629</v>
      </c>
      <c r="C29" s="137"/>
    </row>
    <row r="30" spans="1:3">
      <c r="A30" s="61" t="s">
        <v>151</v>
      </c>
      <c r="B30" s="136" t="s">
        <v>2630</v>
      </c>
      <c r="C30" s="137"/>
    </row>
    <row r="31" spans="1:3">
      <c r="A31" s="60"/>
      <c r="B31" s="134" t="s">
        <v>143</v>
      </c>
      <c r="C31" s="135"/>
    </row>
    <row r="32" spans="1:3" ht="21" customHeight="1">
      <c r="A32" s="61" t="s">
        <v>144</v>
      </c>
      <c r="B32" s="136" t="s">
        <v>2631</v>
      </c>
      <c r="C32" s="137"/>
    </row>
    <row r="33" spans="1:3">
      <c r="A33" s="61" t="s">
        <v>151</v>
      </c>
      <c r="B33" s="136" t="s">
        <v>2632</v>
      </c>
      <c r="C33" s="137"/>
    </row>
    <row r="34" spans="1:3">
      <c r="A34" s="140" t="s">
        <v>141</v>
      </c>
      <c r="B34" s="141"/>
      <c r="C34" s="59" t="s">
        <v>2633</v>
      </c>
    </row>
    <row r="35" spans="1:3">
      <c r="A35" s="60"/>
      <c r="B35" s="134" t="s">
        <v>143</v>
      </c>
      <c r="C35" s="135"/>
    </row>
    <row r="36" spans="1:3">
      <c r="A36" s="61" t="s">
        <v>144</v>
      </c>
      <c r="B36" s="136" t="s">
        <v>2634</v>
      </c>
      <c r="C36" s="137"/>
    </row>
    <row r="37" spans="1:3">
      <c r="A37" s="140" t="s">
        <v>141</v>
      </c>
      <c r="B37" s="141"/>
      <c r="C37" s="59" t="s">
        <v>2635</v>
      </c>
    </row>
    <row r="38" spans="1:3">
      <c r="A38" s="60"/>
      <c r="B38" s="138" t="s">
        <v>148</v>
      </c>
      <c r="C38" s="139"/>
    </row>
    <row r="39" spans="1:3">
      <c r="A39" s="61" t="s">
        <v>144</v>
      </c>
      <c r="B39" s="136" t="s">
        <v>2636</v>
      </c>
      <c r="C39" s="137"/>
    </row>
    <row r="40" spans="1:3">
      <c r="A40" s="60"/>
      <c r="B40" s="134" t="s">
        <v>143</v>
      </c>
      <c r="C40" s="135"/>
    </row>
    <row r="41" spans="1:3">
      <c r="A41" s="61" t="s">
        <v>144</v>
      </c>
      <c r="B41" s="136" t="s">
        <v>2637</v>
      </c>
      <c r="C41" s="137"/>
    </row>
    <row r="42" spans="1:3">
      <c r="A42" s="61" t="s">
        <v>151</v>
      </c>
      <c r="B42" s="136" t="s">
        <v>2638</v>
      </c>
      <c r="C42" s="137"/>
    </row>
    <row r="43" spans="1:3">
      <c r="A43" s="2"/>
    </row>
    <row r="44" spans="1:3">
      <c r="A44" s="130" t="s">
        <v>139</v>
      </c>
      <c r="B44" s="131"/>
      <c r="C44" s="58" t="s">
        <v>2639</v>
      </c>
    </row>
    <row r="45" spans="1:3">
      <c r="A45" s="132" t="s">
        <v>141</v>
      </c>
      <c r="B45" s="133"/>
      <c r="C45" s="59" t="s">
        <v>2640</v>
      </c>
    </row>
    <row r="46" spans="1:3">
      <c r="A46" s="60"/>
      <c r="B46" s="138" t="s">
        <v>148</v>
      </c>
      <c r="C46" s="139"/>
    </row>
    <row r="47" spans="1:3">
      <c r="A47" s="61" t="s">
        <v>144</v>
      </c>
      <c r="B47" s="136" t="s">
        <v>2641</v>
      </c>
      <c r="C47" s="137"/>
    </row>
    <row r="48" spans="1:3">
      <c r="A48" s="61" t="s">
        <v>151</v>
      </c>
      <c r="B48" s="136" t="s">
        <v>2642</v>
      </c>
      <c r="C48" s="137"/>
    </row>
    <row r="49" spans="1:3">
      <c r="A49" s="61" t="s">
        <v>162</v>
      </c>
      <c r="B49" s="136" t="s">
        <v>2643</v>
      </c>
      <c r="C49" s="137"/>
    </row>
    <row r="50" spans="1:3">
      <c r="A50" s="61" t="s">
        <v>174</v>
      </c>
      <c r="B50" s="136" t="s">
        <v>182</v>
      </c>
      <c r="C50" s="137"/>
    </row>
    <row r="51" spans="1:3">
      <c r="A51" s="60"/>
      <c r="B51" s="134" t="s">
        <v>143</v>
      </c>
      <c r="C51" s="135"/>
    </row>
    <row r="52" spans="1:3">
      <c r="A52" s="61" t="s">
        <v>144</v>
      </c>
      <c r="B52" s="136" t="s">
        <v>182</v>
      </c>
      <c r="C52" s="137"/>
    </row>
    <row r="53" spans="1:3">
      <c r="A53" s="61" t="s">
        <v>151</v>
      </c>
      <c r="B53" s="136" t="s">
        <v>2644</v>
      </c>
      <c r="C53" s="137"/>
    </row>
    <row r="54" spans="1:3">
      <c r="A54" s="61" t="s">
        <v>162</v>
      </c>
      <c r="B54" s="136" t="s">
        <v>2645</v>
      </c>
      <c r="C54" s="137"/>
    </row>
    <row r="55" spans="1:3">
      <c r="A55" s="2"/>
    </row>
    <row r="56" spans="1:3">
      <c r="A56" s="130" t="s">
        <v>139</v>
      </c>
      <c r="B56" s="131"/>
      <c r="C56" s="58" t="s">
        <v>2646</v>
      </c>
    </row>
    <row r="57" spans="1:3">
      <c r="A57" s="132" t="s">
        <v>141</v>
      </c>
      <c r="B57" s="133"/>
      <c r="C57" s="59" t="s">
        <v>2647</v>
      </c>
    </row>
    <row r="58" spans="1:3">
      <c r="A58" s="60"/>
      <c r="B58" s="138" t="s">
        <v>148</v>
      </c>
      <c r="C58" s="139"/>
    </row>
    <row r="59" spans="1:3">
      <c r="A59" s="61" t="s">
        <v>144</v>
      </c>
      <c r="B59" s="136" t="s">
        <v>2240</v>
      </c>
      <c r="C59" s="137"/>
    </row>
    <row r="60" spans="1:3">
      <c r="A60" s="60"/>
      <c r="B60" s="134" t="s">
        <v>143</v>
      </c>
      <c r="C60" s="135"/>
    </row>
    <row r="61" spans="1:3" ht="21" customHeight="1">
      <c r="A61" s="61" t="s">
        <v>144</v>
      </c>
      <c r="B61" s="136" t="s">
        <v>2648</v>
      </c>
      <c r="C61" s="137"/>
    </row>
    <row r="62" spans="1:3">
      <c r="A62" s="61" t="s">
        <v>151</v>
      </c>
      <c r="B62" s="136" t="s">
        <v>182</v>
      </c>
      <c r="C62" s="137"/>
    </row>
    <row r="63" spans="1:3">
      <c r="A63" s="140" t="s">
        <v>141</v>
      </c>
      <c r="B63" s="141"/>
      <c r="C63" s="59" t="s">
        <v>2649</v>
      </c>
    </row>
    <row r="64" spans="1:3">
      <c r="A64" s="60"/>
      <c r="B64" s="138" t="s">
        <v>148</v>
      </c>
      <c r="C64" s="139"/>
    </row>
    <row r="65" spans="1:3">
      <c r="A65" s="61" t="s">
        <v>144</v>
      </c>
      <c r="B65" s="136" t="s">
        <v>2650</v>
      </c>
      <c r="C65" s="137"/>
    </row>
    <row r="66" spans="1:3">
      <c r="A66" s="61" t="s">
        <v>151</v>
      </c>
      <c r="B66" s="136" t="s">
        <v>208</v>
      </c>
      <c r="C66" s="137"/>
    </row>
    <row r="67" spans="1:3">
      <c r="A67" s="61" t="s">
        <v>162</v>
      </c>
      <c r="B67" s="136" t="s">
        <v>352</v>
      </c>
      <c r="C67" s="137"/>
    </row>
    <row r="68" spans="1:3" ht="21" customHeight="1">
      <c r="A68" s="61" t="s">
        <v>174</v>
      </c>
      <c r="B68" s="136" t="s">
        <v>2651</v>
      </c>
      <c r="C68" s="137"/>
    </row>
    <row r="69" spans="1:3">
      <c r="A69" s="60"/>
      <c r="B69" s="134" t="s">
        <v>143</v>
      </c>
      <c r="C69" s="135"/>
    </row>
    <row r="70" spans="1:3">
      <c r="A70" s="61" t="s">
        <v>144</v>
      </c>
      <c r="B70" s="136" t="s">
        <v>208</v>
      </c>
      <c r="C70" s="137"/>
    </row>
    <row r="71" spans="1:3">
      <c r="A71" s="61" t="s">
        <v>151</v>
      </c>
      <c r="B71" s="136" t="s">
        <v>2652</v>
      </c>
      <c r="C71" s="137"/>
    </row>
    <row r="72" spans="1:3" ht="21" customHeight="1">
      <c r="A72" s="61" t="s">
        <v>162</v>
      </c>
      <c r="B72" s="136" t="s">
        <v>2653</v>
      </c>
      <c r="C72" s="137"/>
    </row>
    <row r="73" spans="1:3">
      <c r="A73" s="61" t="s">
        <v>174</v>
      </c>
      <c r="B73" s="136" t="s">
        <v>2654</v>
      </c>
      <c r="C73" s="137"/>
    </row>
    <row r="74" spans="1:3">
      <c r="A74" s="61" t="s">
        <v>176</v>
      </c>
      <c r="B74" s="136" t="s">
        <v>2655</v>
      </c>
      <c r="C74" s="137"/>
    </row>
    <row r="75" spans="1:3">
      <c r="A75" s="2"/>
    </row>
    <row r="76" spans="1:3">
      <c r="A76" s="130" t="s">
        <v>139</v>
      </c>
      <c r="B76" s="131"/>
      <c r="C76" s="58" t="s">
        <v>2355</v>
      </c>
    </row>
    <row r="77" spans="1:3">
      <c r="A77" s="132" t="s">
        <v>141</v>
      </c>
      <c r="B77" s="133"/>
      <c r="C77" s="59" t="s">
        <v>2656</v>
      </c>
    </row>
    <row r="78" spans="1:3">
      <c r="A78" s="60"/>
      <c r="B78" s="138" t="s">
        <v>148</v>
      </c>
      <c r="C78" s="139"/>
    </row>
    <row r="79" spans="1:3">
      <c r="A79" s="61" t="s">
        <v>144</v>
      </c>
      <c r="B79" s="136" t="s">
        <v>2657</v>
      </c>
      <c r="C79" s="137"/>
    </row>
    <row r="80" spans="1:3">
      <c r="A80" s="61" t="s">
        <v>151</v>
      </c>
      <c r="B80" s="136" t="s">
        <v>182</v>
      </c>
      <c r="C80" s="137"/>
    </row>
    <row r="81" spans="1:3">
      <c r="A81" s="61" t="s">
        <v>162</v>
      </c>
      <c r="B81" s="136" t="s">
        <v>150</v>
      </c>
      <c r="C81" s="137"/>
    </row>
    <row r="82" spans="1:3">
      <c r="A82" s="60"/>
      <c r="B82" s="134" t="s">
        <v>143</v>
      </c>
      <c r="C82" s="135"/>
    </row>
    <row r="83" spans="1:3">
      <c r="A83" s="61" t="s">
        <v>144</v>
      </c>
      <c r="B83" s="136" t="s">
        <v>150</v>
      </c>
      <c r="C83" s="137"/>
    </row>
    <row r="84" spans="1:3">
      <c r="A84" s="61" t="s">
        <v>151</v>
      </c>
      <c r="B84" s="136" t="s">
        <v>182</v>
      </c>
      <c r="C84" s="137"/>
    </row>
    <row r="85" spans="1:3">
      <c r="A85" s="140" t="s">
        <v>141</v>
      </c>
      <c r="B85" s="141"/>
      <c r="C85" s="59" t="s">
        <v>2658</v>
      </c>
    </row>
    <row r="86" spans="1:3">
      <c r="A86" s="60"/>
      <c r="B86" s="138" t="s">
        <v>148</v>
      </c>
      <c r="C86" s="139"/>
    </row>
    <row r="87" spans="1:3">
      <c r="A87" s="61" t="s">
        <v>144</v>
      </c>
      <c r="B87" s="136" t="s">
        <v>556</v>
      </c>
      <c r="C87" s="137"/>
    </row>
    <row r="88" spans="1:3">
      <c r="A88" s="61" t="s">
        <v>151</v>
      </c>
      <c r="B88" s="136" t="s">
        <v>1074</v>
      </c>
      <c r="C88" s="137"/>
    </row>
    <row r="89" spans="1:3">
      <c r="A89" s="61" t="s">
        <v>162</v>
      </c>
      <c r="B89" s="136" t="s">
        <v>1154</v>
      </c>
      <c r="C89" s="137"/>
    </row>
    <row r="90" spans="1:3" ht="21" customHeight="1">
      <c r="A90" s="61" t="s">
        <v>174</v>
      </c>
      <c r="B90" s="136" t="s">
        <v>2659</v>
      </c>
      <c r="C90" s="137"/>
    </row>
    <row r="91" spans="1:3">
      <c r="A91" s="60"/>
      <c r="B91" s="134" t="s">
        <v>143</v>
      </c>
      <c r="C91" s="135"/>
    </row>
    <row r="92" spans="1:3">
      <c r="A92" s="61" t="s">
        <v>144</v>
      </c>
      <c r="B92" s="136" t="s">
        <v>182</v>
      </c>
      <c r="C92" s="137"/>
    </row>
    <row r="93" spans="1:3">
      <c r="A93" s="61" t="s">
        <v>151</v>
      </c>
      <c r="B93" s="136" t="s">
        <v>2660</v>
      </c>
      <c r="C93" s="137"/>
    </row>
    <row r="94" spans="1:3">
      <c r="A94" s="61" t="s">
        <v>162</v>
      </c>
      <c r="B94" s="136" t="s">
        <v>208</v>
      </c>
      <c r="C94" s="137"/>
    </row>
    <row r="95" spans="1:3">
      <c r="A95" s="61" t="s">
        <v>174</v>
      </c>
      <c r="B95" s="136" t="s">
        <v>182</v>
      </c>
      <c r="C95" s="137"/>
    </row>
  </sheetData>
  <mergeCells count="85">
    <mergeCell ref="A7:B7"/>
    <mergeCell ref="A8:B8"/>
    <mergeCell ref="B9:C9"/>
    <mergeCell ref="B10:C10"/>
    <mergeCell ref="B11:C11"/>
    <mergeCell ref="B23:C23"/>
    <mergeCell ref="B12:C12"/>
    <mergeCell ref="A13:B13"/>
    <mergeCell ref="B14:C14"/>
    <mergeCell ref="B15:C15"/>
    <mergeCell ref="B16:C16"/>
    <mergeCell ref="B17:C17"/>
    <mergeCell ref="B18:C18"/>
    <mergeCell ref="B19:C19"/>
    <mergeCell ref="B20:C20"/>
    <mergeCell ref="B21:C21"/>
    <mergeCell ref="B22:C22"/>
    <mergeCell ref="B36:C36"/>
    <mergeCell ref="B24:C24"/>
    <mergeCell ref="A26:B26"/>
    <mergeCell ref="A27:B27"/>
    <mergeCell ref="B28:C28"/>
    <mergeCell ref="B29:C29"/>
    <mergeCell ref="B30:C30"/>
    <mergeCell ref="B31:C31"/>
    <mergeCell ref="B32:C32"/>
    <mergeCell ref="B33:C33"/>
    <mergeCell ref="A34:B34"/>
    <mergeCell ref="B35:C35"/>
    <mergeCell ref="B49:C49"/>
    <mergeCell ref="A37:B37"/>
    <mergeCell ref="B38:C38"/>
    <mergeCell ref="B39:C39"/>
    <mergeCell ref="B40:C40"/>
    <mergeCell ref="B41:C41"/>
    <mergeCell ref="B42:C42"/>
    <mergeCell ref="A44:B44"/>
    <mergeCell ref="A45:B45"/>
    <mergeCell ref="B46:C46"/>
    <mergeCell ref="B47:C47"/>
    <mergeCell ref="B48:C48"/>
    <mergeCell ref="B62:C62"/>
    <mergeCell ref="B50:C50"/>
    <mergeCell ref="B51:C51"/>
    <mergeCell ref="B52:C52"/>
    <mergeCell ref="B53:C53"/>
    <mergeCell ref="B54:C54"/>
    <mergeCell ref="A56:B56"/>
    <mergeCell ref="A57:B57"/>
    <mergeCell ref="B58:C58"/>
    <mergeCell ref="B59:C59"/>
    <mergeCell ref="B60:C60"/>
    <mergeCell ref="B61:C61"/>
    <mergeCell ref="B74:C74"/>
    <mergeCell ref="A63:B63"/>
    <mergeCell ref="B64:C64"/>
    <mergeCell ref="B65:C65"/>
    <mergeCell ref="B66:C66"/>
    <mergeCell ref="B67:C67"/>
    <mergeCell ref="B68:C68"/>
    <mergeCell ref="B69:C69"/>
    <mergeCell ref="B70:C70"/>
    <mergeCell ref="B71:C71"/>
    <mergeCell ref="B72:C72"/>
    <mergeCell ref="B73:C73"/>
    <mergeCell ref="B87:C87"/>
    <mergeCell ref="A76:B76"/>
    <mergeCell ref="A77:B77"/>
    <mergeCell ref="B78:C78"/>
    <mergeCell ref="B79:C79"/>
    <mergeCell ref="B80:C80"/>
    <mergeCell ref="B81:C81"/>
    <mergeCell ref="B82:C82"/>
    <mergeCell ref="B83:C83"/>
    <mergeCell ref="B84:C84"/>
    <mergeCell ref="A85:B85"/>
    <mergeCell ref="B86:C86"/>
    <mergeCell ref="B94:C94"/>
    <mergeCell ref="B95:C95"/>
    <mergeCell ref="B88:C88"/>
    <mergeCell ref="B89:C89"/>
    <mergeCell ref="B90:C90"/>
    <mergeCell ref="B91:C91"/>
    <mergeCell ref="B92:C92"/>
    <mergeCell ref="B93:C93"/>
  </mergeCells>
  <pageMargins left="0.25" right="0.25" top="0.75" bottom="0.75" header="0.3" footer="0.3"/>
  <pageSetup scale="70"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2:B1423"/>
  <sheetViews>
    <sheetView tabSelected="1" view="pageBreakPreview" zoomScale="60" zoomScaleNormal="100" workbookViewId="0" xr3:uid="{CAA03FB3-9A95-5D50-9E3C-B000AFB1AE50}">
      <selection activeCell="D13" sqref="D13"/>
    </sheetView>
  </sheetViews>
  <sheetFormatPr defaultColWidth="11.42578125" defaultRowHeight="15"/>
  <cols>
    <col min="2" max="2" width="120.7109375" customWidth="1"/>
  </cols>
  <sheetData>
    <row r="2" spans="1:2" s="63" customFormat="1">
      <c r="A2" s="62" t="s">
        <v>2661</v>
      </c>
    </row>
    <row r="3" spans="1:2" s="63" customFormat="1">
      <c r="A3" s="87" t="s">
        <v>138</v>
      </c>
      <c r="B3" s="65"/>
    </row>
    <row r="4" spans="1:2" s="63" customFormat="1" ht="15" customHeight="1">
      <c r="A4" s="66" t="s">
        <v>15</v>
      </c>
      <c r="B4" s="66"/>
    </row>
    <row r="5" spans="1:2">
      <c r="A5" s="2"/>
      <c r="B5" s="67">
        <v>43208.530150462961</v>
      </c>
    </row>
    <row r="6" spans="1:2">
      <c r="A6" s="171" t="s">
        <v>2662</v>
      </c>
      <c r="B6" s="172"/>
    </row>
    <row r="7" spans="1:2">
      <c r="A7" s="169" t="s">
        <v>148</v>
      </c>
      <c r="B7" s="170"/>
    </row>
    <row r="8" spans="1:2">
      <c r="A8" s="61" t="s">
        <v>144</v>
      </c>
      <c r="B8" s="86" t="s">
        <v>2663</v>
      </c>
    </row>
    <row r="9" spans="1:2">
      <c r="A9" s="61" t="s">
        <v>151</v>
      </c>
      <c r="B9" s="86" t="s">
        <v>2664</v>
      </c>
    </row>
    <row r="10" spans="1:2">
      <c r="A10" s="61" t="s">
        <v>162</v>
      </c>
      <c r="B10" s="86" t="s">
        <v>2665</v>
      </c>
    </row>
    <row r="11" spans="1:2">
      <c r="A11" s="61" t="s">
        <v>174</v>
      </c>
      <c r="B11" s="86" t="s">
        <v>150</v>
      </c>
    </row>
    <row r="12" spans="1:2">
      <c r="A12" s="61" t="s">
        <v>176</v>
      </c>
      <c r="B12" s="86" t="s">
        <v>2666</v>
      </c>
    </row>
    <row r="13" spans="1:2">
      <c r="A13" s="61" t="s">
        <v>178</v>
      </c>
      <c r="B13" s="86" t="s">
        <v>724</v>
      </c>
    </row>
    <row r="14" spans="1:2">
      <c r="A14" s="61" t="s">
        <v>205</v>
      </c>
      <c r="B14" s="86" t="s">
        <v>208</v>
      </c>
    </row>
    <row r="15" spans="1:2">
      <c r="A15" s="61" t="s">
        <v>253</v>
      </c>
      <c r="B15" s="86" t="s">
        <v>2667</v>
      </c>
    </row>
    <row r="16" spans="1:2">
      <c r="A16" s="61" t="s">
        <v>255</v>
      </c>
      <c r="B16" s="86" t="s">
        <v>2668</v>
      </c>
    </row>
    <row r="17" spans="1:2">
      <c r="A17" s="61" t="s">
        <v>257</v>
      </c>
      <c r="B17" s="86" t="s">
        <v>724</v>
      </c>
    </row>
    <row r="18" spans="1:2">
      <c r="A18" s="61" t="s">
        <v>259</v>
      </c>
      <c r="B18" s="86" t="s">
        <v>208</v>
      </c>
    </row>
    <row r="19" spans="1:2">
      <c r="A19" s="61" t="s">
        <v>261</v>
      </c>
      <c r="B19" s="86" t="s">
        <v>150</v>
      </c>
    </row>
    <row r="20" spans="1:2">
      <c r="A20" s="61" t="s">
        <v>700</v>
      </c>
      <c r="B20" s="86" t="s">
        <v>2669</v>
      </c>
    </row>
    <row r="21" spans="1:2">
      <c r="A21" s="61" t="s">
        <v>701</v>
      </c>
      <c r="B21" s="86" t="s">
        <v>2670</v>
      </c>
    </row>
    <row r="22" spans="1:2">
      <c r="A22" s="61" t="s">
        <v>726</v>
      </c>
      <c r="B22" s="86" t="s">
        <v>2671</v>
      </c>
    </row>
    <row r="23" spans="1:2">
      <c r="A23" s="61" t="s">
        <v>728</v>
      </c>
      <c r="B23" s="86" t="s">
        <v>724</v>
      </c>
    </row>
    <row r="24" spans="1:2">
      <c r="A24" s="61" t="s">
        <v>729</v>
      </c>
      <c r="B24" s="86" t="s">
        <v>208</v>
      </c>
    </row>
    <row r="25" spans="1:2">
      <c r="A25" s="61" t="s">
        <v>730</v>
      </c>
      <c r="B25" s="86" t="s">
        <v>2672</v>
      </c>
    </row>
    <row r="26" spans="1:2">
      <c r="A26" s="61" t="s">
        <v>864</v>
      </c>
      <c r="B26" s="86" t="s">
        <v>2673</v>
      </c>
    </row>
    <row r="27" spans="1:2">
      <c r="A27" s="61" t="s">
        <v>865</v>
      </c>
      <c r="B27" s="86" t="s">
        <v>724</v>
      </c>
    </row>
    <row r="28" spans="1:2">
      <c r="A28" s="61" t="s">
        <v>866</v>
      </c>
      <c r="B28" s="86" t="s">
        <v>208</v>
      </c>
    </row>
    <row r="29" spans="1:2">
      <c r="A29" s="61" t="s">
        <v>867</v>
      </c>
      <c r="B29" s="86" t="s">
        <v>2674</v>
      </c>
    </row>
    <row r="30" spans="1:2">
      <c r="A30" s="61" t="s">
        <v>868</v>
      </c>
      <c r="B30" s="86" t="s">
        <v>2675</v>
      </c>
    </row>
    <row r="31" spans="1:2">
      <c r="A31" s="61" t="s">
        <v>869</v>
      </c>
      <c r="B31" s="86" t="s">
        <v>724</v>
      </c>
    </row>
    <row r="32" spans="1:2">
      <c r="A32" s="61" t="s">
        <v>870</v>
      </c>
      <c r="B32" s="86" t="s">
        <v>150</v>
      </c>
    </row>
    <row r="33" spans="1:2">
      <c r="A33" s="61" t="s">
        <v>871</v>
      </c>
      <c r="B33" s="86" t="s">
        <v>2676</v>
      </c>
    </row>
    <row r="34" spans="1:2">
      <c r="A34" s="61" t="s">
        <v>971</v>
      </c>
      <c r="B34" s="86" t="s">
        <v>150</v>
      </c>
    </row>
    <row r="35" spans="1:2">
      <c r="A35" s="61" t="s">
        <v>972</v>
      </c>
      <c r="B35" s="86" t="s">
        <v>2677</v>
      </c>
    </row>
    <row r="36" spans="1:2">
      <c r="A36" s="61" t="s">
        <v>973</v>
      </c>
      <c r="B36" s="86" t="s">
        <v>150</v>
      </c>
    </row>
    <row r="37" spans="1:2">
      <c r="A37" s="61" t="s">
        <v>974</v>
      </c>
      <c r="B37" s="86" t="s">
        <v>2678</v>
      </c>
    </row>
    <row r="38" spans="1:2">
      <c r="A38" s="61" t="s">
        <v>1207</v>
      </c>
      <c r="B38" s="86" t="s">
        <v>150</v>
      </c>
    </row>
    <row r="39" spans="1:2">
      <c r="A39" s="61" t="s">
        <v>1208</v>
      </c>
      <c r="B39" s="86" t="s">
        <v>2679</v>
      </c>
    </row>
    <row r="40" spans="1:2">
      <c r="A40" s="61" t="s">
        <v>2274</v>
      </c>
      <c r="B40" s="86" t="s">
        <v>150</v>
      </c>
    </row>
    <row r="41" spans="1:2">
      <c r="A41" s="169" t="s">
        <v>143</v>
      </c>
      <c r="B41" s="170"/>
    </row>
    <row r="42" spans="1:2">
      <c r="A42" s="61" t="s">
        <v>144</v>
      </c>
      <c r="B42" s="86" t="s">
        <v>2680</v>
      </c>
    </row>
    <row r="43" spans="1:2">
      <c r="A43" s="61" t="s">
        <v>151</v>
      </c>
      <c r="B43" s="86" t="s">
        <v>150</v>
      </c>
    </row>
    <row r="44" spans="1:2">
      <c r="A44" s="61" t="s">
        <v>162</v>
      </c>
      <c r="B44" s="86" t="s">
        <v>2681</v>
      </c>
    </row>
    <row r="45" spans="1:2">
      <c r="A45" s="61" t="s">
        <v>174</v>
      </c>
      <c r="B45" s="86" t="s">
        <v>183</v>
      </c>
    </row>
    <row r="46" spans="1:2">
      <c r="A46" s="61" t="s">
        <v>176</v>
      </c>
      <c r="B46" s="86" t="s">
        <v>150</v>
      </c>
    </row>
    <row r="47" spans="1:2">
      <c r="A47" s="61" t="s">
        <v>178</v>
      </c>
      <c r="B47" s="86" t="s">
        <v>2682</v>
      </c>
    </row>
    <row r="48" spans="1:2">
      <c r="A48" s="61" t="s">
        <v>205</v>
      </c>
      <c r="B48" s="86" t="s">
        <v>724</v>
      </c>
    </row>
    <row r="49" spans="1:2">
      <c r="A49" s="61" t="s">
        <v>253</v>
      </c>
      <c r="B49" s="86" t="s">
        <v>208</v>
      </c>
    </row>
    <row r="50" spans="1:2">
      <c r="A50" s="61" t="s">
        <v>255</v>
      </c>
      <c r="B50" s="86" t="s">
        <v>2683</v>
      </c>
    </row>
    <row r="51" spans="1:2">
      <c r="A51" s="61" t="s">
        <v>257</v>
      </c>
      <c r="B51" s="86" t="s">
        <v>226</v>
      </c>
    </row>
    <row r="52" spans="1:2">
      <c r="A52" s="61" t="s">
        <v>259</v>
      </c>
      <c r="B52" s="86" t="s">
        <v>724</v>
      </c>
    </row>
    <row r="53" spans="1:2">
      <c r="A53" s="61" t="s">
        <v>261</v>
      </c>
      <c r="B53" s="86" t="s">
        <v>208</v>
      </c>
    </row>
    <row r="54" spans="1:2">
      <c r="A54" s="61" t="s">
        <v>700</v>
      </c>
      <c r="B54" s="86" t="s">
        <v>150</v>
      </c>
    </row>
    <row r="55" spans="1:2">
      <c r="A55" s="61" t="s">
        <v>701</v>
      </c>
      <c r="B55" s="86" t="s">
        <v>2684</v>
      </c>
    </row>
    <row r="56" spans="1:2">
      <c r="A56" s="61" t="s">
        <v>726</v>
      </c>
      <c r="B56" s="86" t="s">
        <v>2685</v>
      </c>
    </row>
    <row r="57" spans="1:2">
      <c r="A57" s="61" t="s">
        <v>728</v>
      </c>
      <c r="B57" s="86" t="s">
        <v>183</v>
      </c>
    </row>
    <row r="58" spans="1:2" ht="21">
      <c r="A58" s="61" t="s">
        <v>729</v>
      </c>
      <c r="B58" s="86" t="s">
        <v>2686</v>
      </c>
    </row>
    <row r="59" spans="1:2">
      <c r="A59" s="61" t="s">
        <v>730</v>
      </c>
      <c r="B59" s="86" t="s">
        <v>208</v>
      </c>
    </row>
    <row r="60" spans="1:2">
      <c r="A60" s="61" t="s">
        <v>864</v>
      </c>
      <c r="B60" s="86" t="s">
        <v>2687</v>
      </c>
    </row>
    <row r="61" spans="1:2">
      <c r="A61" s="61" t="s">
        <v>865</v>
      </c>
      <c r="B61" s="86" t="s">
        <v>183</v>
      </c>
    </row>
    <row r="62" spans="1:2">
      <c r="A62" s="61" t="s">
        <v>866</v>
      </c>
      <c r="B62" s="86" t="s">
        <v>724</v>
      </c>
    </row>
    <row r="63" spans="1:2">
      <c r="A63" s="61" t="s">
        <v>867</v>
      </c>
      <c r="B63" s="86" t="s">
        <v>208</v>
      </c>
    </row>
    <row r="64" spans="1:2">
      <c r="A64" s="61" t="s">
        <v>868</v>
      </c>
      <c r="B64" s="86" t="s">
        <v>2688</v>
      </c>
    </row>
    <row r="65" spans="1:2">
      <c r="A65" s="61" t="s">
        <v>869</v>
      </c>
      <c r="B65" s="86" t="s">
        <v>183</v>
      </c>
    </row>
    <row r="66" spans="1:2">
      <c r="A66" s="61" t="s">
        <v>870</v>
      </c>
      <c r="B66" s="86" t="s">
        <v>724</v>
      </c>
    </row>
    <row r="67" spans="1:2">
      <c r="A67" s="61" t="s">
        <v>871</v>
      </c>
      <c r="B67" s="86" t="s">
        <v>150</v>
      </c>
    </row>
    <row r="68" spans="1:2">
      <c r="A68" s="61" t="s">
        <v>971</v>
      </c>
      <c r="B68" s="86" t="s">
        <v>2689</v>
      </c>
    </row>
    <row r="69" spans="1:2">
      <c r="A69" s="61" t="s">
        <v>972</v>
      </c>
      <c r="B69" s="86" t="s">
        <v>150</v>
      </c>
    </row>
    <row r="70" spans="1:2">
      <c r="A70" s="61" t="s">
        <v>973</v>
      </c>
      <c r="B70" s="86" t="s">
        <v>2690</v>
      </c>
    </row>
    <row r="71" spans="1:2">
      <c r="A71" s="61" t="s">
        <v>974</v>
      </c>
      <c r="B71" s="86" t="s">
        <v>150</v>
      </c>
    </row>
    <row r="72" spans="1:2">
      <c r="A72" s="61" t="s">
        <v>1207</v>
      </c>
      <c r="B72" s="86" t="s">
        <v>2691</v>
      </c>
    </row>
    <row r="73" spans="1:2">
      <c r="A73" s="61" t="s">
        <v>1208</v>
      </c>
      <c r="B73" s="86" t="s">
        <v>150</v>
      </c>
    </row>
    <row r="74" spans="1:2">
      <c r="A74" s="61" t="s">
        <v>2274</v>
      </c>
      <c r="B74" s="86" t="s">
        <v>2692</v>
      </c>
    </row>
    <row r="75" spans="1:2" ht="21">
      <c r="A75" s="61" t="s">
        <v>2275</v>
      </c>
      <c r="B75" s="86" t="s">
        <v>2693</v>
      </c>
    </row>
    <row r="76" spans="1:2">
      <c r="A76" s="173"/>
      <c r="B76" s="173"/>
    </row>
    <row r="77" spans="1:2">
      <c r="A77" s="171" t="s">
        <v>2694</v>
      </c>
      <c r="B77" s="172"/>
    </row>
    <row r="78" spans="1:2">
      <c r="A78" s="169" t="s">
        <v>148</v>
      </c>
      <c r="B78" s="170"/>
    </row>
    <row r="79" spans="1:2">
      <c r="A79" s="61" t="s">
        <v>144</v>
      </c>
      <c r="B79" s="86" t="s">
        <v>182</v>
      </c>
    </row>
    <row r="80" spans="1:2">
      <c r="A80" s="61" t="s">
        <v>151</v>
      </c>
      <c r="B80" s="86" t="s">
        <v>182</v>
      </c>
    </row>
    <row r="81" spans="1:2">
      <c r="A81" s="61" t="s">
        <v>162</v>
      </c>
      <c r="B81" s="86" t="s">
        <v>2695</v>
      </c>
    </row>
    <row r="82" spans="1:2">
      <c r="A82" s="61" t="s">
        <v>174</v>
      </c>
      <c r="B82" s="86" t="s">
        <v>2696</v>
      </c>
    </row>
    <row r="83" spans="1:2">
      <c r="A83" s="61" t="s">
        <v>176</v>
      </c>
      <c r="B83" s="86" t="s">
        <v>182</v>
      </c>
    </row>
    <row r="84" spans="1:2">
      <c r="A84" s="61" t="s">
        <v>178</v>
      </c>
      <c r="B84" s="86" t="s">
        <v>2696</v>
      </c>
    </row>
    <row r="85" spans="1:2">
      <c r="A85" s="61" t="s">
        <v>205</v>
      </c>
      <c r="B85" s="86" t="s">
        <v>183</v>
      </c>
    </row>
    <row r="86" spans="1:2">
      <c r="A86" s="61" t="s">
        <v>253</v>
      </c>
      <c r="B86" s="86" t="s">
        <v>2696</v>
      </c>
    </row>
    <row r="87" spans="1:2">
      <c r="A87" s="61" t="s">
        <v>255</v>
      </c>
      <c r="B87" s="86" t="s">
        <v>182</v>
      </c>
    </row>
    <row r="88" spans="1:2">
      <c r="A88" s="61" t="s">
        <v>257</v>
      </c>
      <c r="B88" s="86" t="s">
        <v>2696</v>
      </c>
    </row>
    <row r="89" spans="1:2">
      <c r="A89" s="61" t="s">
        <v>259</v>
      </c>
      <c r="B89" s="86" t="s">
        <v>208</v>
      </c>
    </row>
    <row r="90" spans="1:2">
      <c r="A90" s="61" t="s">
        <v>261</v>
      </c>
      <c r="B90" s="86" t="s">
        <v>2696</v>
      </c>
    </row>
    <row r="91" spans="1:2">
      <c r="A91" s="61" t="s">
        <v>700</v>
      </c>
      <c r="B91" s="86" t="s">
        <v>208</v>
      </c>
    </row>
    <row r="92" spans="1:2">
      <c r="A92" s="61" t="s">
        <v>701</v>
      </c>
      <c r="B92" s="86" t="s">
        <v>2696</v>
      </c>
    </row>
    <row r="93" spans="1:2">
      <c r="A93" s="61" t="s">
        <v>726</v>
      </c>
      <c r="B93" s="86" t="s">
        <v>431</v>
      </c>
    </row>
    <row r="94" spans="1:2">
      <c r="A94" s="61" t="s">
        <v>728</v>
      </c>
      <c r="B94" s="86" t="s">
        <v>2696</v>
      </c>
    </row>
    <row r="95" spans="1:2">
      <c r="A95" s="61" t="s">
        <v>729</v>
      </c>
      <c r="B95" s="86" t="s">
        <v>208</v>
      </c>
    </row>
    <row r="96" spans="1:2">
      <c r="A96" s="61" t="s">
        <v>730</v>
      </c>
      <c r="B96" s="86" t="s">
        <v>2697</v>
      </c>
    </row>
    <row r="97" spans="1:2">
      <c r="A97" s="61" t="s">
        <v>864</v>
      </c>
      <c r="B97" s="86" t="s">
        <v>2698</v>
      </c>
    </row>
    <row r="98" spans="1:2">
      <c r="A98" s="61" t="s">
        <v>865</v>
      </c>
      <c r="B98" s="86" t="s">
        <v>150</v>
      </c>
    </row>
    <row r="99" spans="1:2">
      <c r="A99" s="61" t="s">
        <v>866</v>
      </c>
      <c r="B99" s="86" t="s">
        <v>2699</v>
      </c>
    </row>
    <row r="100" spans="1:2">
      <c r="A100" s="61" t="s">
        <v>867</v>
      </c>
      <c r="B100" s="86" t="s">
        <v>150</v>
      </c>
    </row>
    <row r="101" spans="1:2">
      <c r="A101" s="61" t="s">
        <v>868</v>
      </c>
      <c r="B101" s="86" t="s">
        <v>2700</v>
      </c>
    </row>
    <row r="102" spans="1:2">
      <c r="A102" s="61" t="s">
        <v>869</v>
      </c>
      <c r="B102" s="86" t="s">
        <v>150</v>
      </c>
    </row>
    <row r="103" spans="1:2">
      <c r="A103" s="61" t="s">
        <v>870</v>
      </c>
      <c r="B103" s="86" t="s">
        <v>2701</v>
      </c>
    </row>
    <row r="104" spans="1:2">
      <c r="A104" s="61" t="s">
        <v>871</v>
      </c>
      <c r="B104" s="86" t="s">
        <v>2702</v>
      </c>
    </row>
    <row r="105" spans="1:2">
      <c r="A105" s="61" t="s">
        <v>971</v>
      </c>
      <c r="B105" s="86" t="s">
        <v>150</v>
      </c>
    </row>
    <row r="106" spans="1:2">
      <c r="A106" s="61" t="s">
        <v>972</v>
      </c>
      <c r="B106" s="86" t="s">
        <v>182</v>
      </c>
    </row>
    <row r="107" spans="1:2">
      <c r="A107" s="61" t="s">
        <v>973</v>
      </c>
      <c r="B107" s="86" t="s">
        <v>150</v>
      </c>
    </row>
    <row r="108" spans="1:2">
      <c r="A108" s="61" t="s">
        <v>974</v>
      </c>
      <c r="B108" s="86" t="s">
        <v>182</v>
      </c>
    </row>
    <row r="109" spans="1:2">
      <c r="A109" s="169" t="s">
        <v>143</v>
      </c>
      <c r="B109" s="170"/>
    </row>
    <row r="110" spans="1:2">
      <c r="A110" s="61" t="s">
        <v>144</v>
      </c>
      <c r="B110" s="86" t="s">
        <v>182</v>
      </c>
    </row>
    <row r="111" spans="1:2">
      <c r="A111" s="61" t="s">
        <v>151</v>
      </c>
      <c r="B111" s="86" t="s">
        <v>182</v>
      </c>
    </row>
    <row r="112" spans="1:2">
      <c r="A112" s="61" t="s">
        <v>162</v>
      </c>
      <c r="B112" s="86" t="s">
        <v>182</v>
      </c>
    </row>
    <row r="113" spans="1:2">
      <c r="A113" s="61" t="s">
        <v>174</v>
      </c>
      <c r="B113" s="86" t="s">
        <v>182</v>
      </c>
    </row>
    <row r="114" spans="1:2">
      <c r="A114" s="61" t="s">
        <v>176</v>
      </c>
      <c r="B114" s="86" t="s">
        <v>208</v>
      </c>
    </row>
    <row r="115" spans="1:2">
      <c r="A115" s="61" t="s">
        <v>178</v>
      </c>
      <c r="B115" s="86" t="s">
        <v>182</v>
      </c>
    </row>
    <row r="116" spans="1:2">
      <c r="A116" s="61" t="s">
        <v>205</v>
      </c>
      <c r="B116" s="86" t="s">
        <v>208</v>
      </c>
    </row>
    <row r="117" spans="1:2">
      <c r="A117" s="61" t="s">
        <v>253</v>
      </c>
      <c r="B117" s="86" t="s">
        <v>183</v>
      </c>
    </row>
    <row r="118" spans="1:2">
      <c r="A118" s="61" t="s">
        <v>255</v>
      </c>
      <c r="B118" s="86" t="s">
        <v>208</v>
      </c>
    </row>
    <row r="119" spans="1:2">
      <c r="A119" s="61" t="s">
        <v>257</v>
      </c>
      <c r="B119" s="86" t="s">
        <v>182</v>
      </c>
    </row>
    <row r="120" spans="1:2">
      <c r="A120" s="61" t="s">
        <v>259</v>
      </c>
      <c r="B120" s="86" t="s">
        <v>208</v>
      </c>
    </row>
    <row r="121" spans="1:2">
      <c r="A121" s="61" t="s">
        <v>261</v>
      </c>
      <c r="B121" s="86" t="s">
        <v>208</v>
      </c>
    </row>
    <row r="122" spans="1:2">
      <c r="A122" s="61" t="s">
        <v>700</v>
      </c>
      <c r="B122" s="86" t="s">
        <v>208</v>
      </c>
    </row>
    <row r="123" spans="1:2">
      <c r="A123" s="61" t="s">
        <v>701</v>
      </c>
      <c r="B123" s="86" t="s">
        <v>431</v>
      </c>
    </row>
    <row r="124" spans="1:2">
      <c r="A124" s="61" t="s">
        <v>726</v>
      </c>
      <c r="B124" s="86" t="s">
        <v>208</v>
      </c>
    </row>
    <row r="125" spans="1:2">
      <c r="A125" s="61" t="s">
        <v>728</v>
      </c>
      <c r="B125" s="86" t="s">
        <v>2703</v>
      </c>
    </row>
    <row r="126" spans="1:2">
      <c r="A126" s="61" t="s">
        <v>729</v>
      </c>
      <c r="B126" s="86" t="s">
        <v>208</v>
      </c>
    </row>
    <row r="127" spans="1:2">
      <c r="A127" s="61" t="s">
        <v>730</v>
      </c>
      <c r="B127" s="86" t="s">
        <v>208</v>
      </c>
    </row>
    <row r="128" spans="1:2">
      <c r="A128" s="61" t="s">
        <v>864</v>
      </c>
      <c r="B128" s="86" t="s">
        <v>2704</v>
      </c>
    </row>
    <row r="129" spans="1:2">
      <c r="A129" s="61" t="s">
        <v>865</v>
      </c>
      <c r="B129" s="86" t="s">
        <v>2705</v>
      </c>
    </row>
    <row r="130" spans="1:2">
      <c r="A130" s="61" t="s">
        <v>866</v>
      </c>
      <c r="B130" s="86" t="s">
        <v>2706</v>
      </c>
    </row>
    <row r="131" spans="1:2" ht="31.5">
      <c r="A131" s="61" t="s">
        <v>867</v>
      </c>
      <c r="B131" s="86" t="s">
        <v>2707</v>
      </c>
    </row>
    <row r="132" spans="1:2" ht="21">
      <c r="A132" s="61" t="s">
        <v>868</v>
      </c>
      <c r="B132" s="86" t="s">
        <v>2708</v>
      </c>
    </row>
    <row r="133" spans="1:2" ht="21">
      <c r="A133" s="61" t="s">
        <v>869</v>
      </c>
      <c r="B133" s="86" t="s">
        <v>2709</v>
      </c>
    </row>
    <row r="134" spans="1:2">
      <c r="A134" s="61" t="s">
        <v>870</v>
      </c>
      <c r="B134" s="86" t="s">
        <v>2710</v>
      </c>
    </row>
    <row r="135" spans="1:2">
      <c r="A135" s="61" t="s">
        <v>871</v>
      </c>
      <c r="B135" s="86" t="s">
        <v>2711</v>
      </c>
    </row>
    <row r="136" spans="1:2">
      <c r="A136" s="61" t="s">
        <v>971</v>
      </c>
      <c r="B136" s="86" t="s">
        <v>2712</v>
      </c>
    </row>
    <row r="137" spans="1:2">
      <c r="A137" s="61" t="s">
        <v>972</v>
      </c>
      <c r="B137" s="86" t="s">
        <v>2713</v>
      </c>
    </row>
    <row r="138" spans="1:2" ht="21">
      <c r="A138" s="61" t="s">
        <v>973</v>
      </c>
      <c r="B138" s="86" t="s">
        <v>2714</v>
      </c>
    </row>
    <row r="139" spans="1:2">
      <c r="A139" s="61" t="s">
        <v>974</v>
      </c>
      <c r="B139" s="86" t="s">
        <v>2715</v>
      </c>
    </row>
    <row r="140" spans="1:2">
      <c r="A140" s="61" t="s">
        <v>1207</v>
      </c>
      <c r="B140" s="86" t="s">
        <v>2716</v>
      </c>
    </row>
    <row r="141" spans="1:2" ht="21">
      <c r="A141" s="61" t="s">
        <v>1208</v>
      </c>
      <c r="B141" s="86" t="s">
        <v>2714</v>
      </c>
    </row>
    <row r="142" spans="1:2">
      <c r="A142" s="61" t="s">
        <v>2274</v>
      </c>
      <c r="B142" s="86" t="s">
        <v>2715</v>
      </c>
    </row>
    <row r="143" spans="1:2" ht="21">
      <c r="A143" s="61" t="s">
        <v>2275</v>
      </c>
      <c r="B143" s="86" t="s">
        <v>2717</v>
      </c>
    </row>
    <row r="144" spans="1:2">
      <c r="A144" s="61" t="s">
        <v>2718</v>
      </c>
      <c r="B144" s="86" t="s">
        <v>2719</v>
      </c>
    </row>
    <row r="145" spans="1:2" ht="21">
      <c r="A145" s="61" t="s">
        <v>2720</v>
      </c>
      <c r="B145" s="86" t="s">
        <v>2714</v>
      </c>
    </row>
    <row r="146" spans="1:2">
      <c r="A146" s="61" t="s">
        <v>2721</v>
      </c>
      <c r="B146" s="86" t="s">
        <v>2722</v>
      </c>
    </row>
    <row r="147" spans="1:2">
      <c r="A147" s="61" t="s">
        <v>2723</v>
      </c>
      <c r="B147" s="86" t="s">
        <v>182</v>
      </c>
    </row>
    <row r="148" spans="1:2">
      <c r="A148" s="61" t="s">
        <v>2724</v>
      </c>
      <c r="B148" s="86" t="s">
        <v>2725</v>
      </c>
    </row>
    <row r="149" spans="1:2">
      <c r="A149" s="173"/>
      <c r="B149" s="173"/>
    </row>
    <row r="150" spans="1:2">
      <c r="A150" s="171" t="s">
        <v>2726</v>
      </c>
      <c r="B150" s="172"/>
    </row>
    <row r="151" spans="1:2">
      <c r="A151" s="169" t="s">
        <v>148</v>
      </c>
      <c r="B151" s="170"/>
    </row>
    <row r="152" spans="1:2">
      <c r="A152" s="61" t="s">
        <v>144</v>
      </c>
      <c r="B152" s="86" t="s">
        <v>2727</v>
      </c>
    </row>
    <row r="153" spans="1:2">
      <c r="A153" s="61" t="s">
        <v>151</v>
      </c>
      <c r="B153" s="86" t="s">
        <v>2728</v>
      </c>
    </row>
    <row r="154" spans="1:2">
      <c r="A154" s="61" t="s">
        <v>162</v>
      </c>
      <c r="B154" s="86" t="s">
        <v>2729</v>
      </c>
    </row>
    <row r="155" spans="1:2">
      <c r="A155" s="61" t="s">
        <v>174</v>
      </c>
      <c r="B155" s="86" t="s">
        <v>2730</v>
      </c>
    </row>
    <row r="156" spans="1:2">
      <c r="A156" s="61" t="s">
        <v>176</v>
      </c>
      <c r="B156" s="86" t="s">
        <v>2731</v>
      </c>
    </row>
    <row r="157" spans="1:2">
      <c r="A157" s="61" t="s">
        <v>178</v>
      </c>
      <c r="B157" s="86" t="s">
        <v>2732</v>
      </c>
    </row>
    <row r="158" spans="1:2">
      <c r="A158" s="61" t="s">
        <v>205</v>
      </c>
      <c r="B158" s="86" t="s">
        <v>150</v>
      </c>
    </row>
    <row r="159" spans="1:2">
      <c r="A159" s="61" t="s">
        <v>253</v>
      </c>
      <c r="B159" s="86" t="s">
        <v>2733</v>
      </c>
    </row>
    <row r="160" spans="1:2">
      <c r="A160" s="169" t="s">
        <v>143</v>
      </c>
      <c r="B160" s="170"/>
    </row>
    <row r="161" spans="1:2">
      <c r="A161" s="61" t="s">
        <v>144</v>
      </c>
      <c r="B161" s="86" t="s">
        <v>2734</v>
      </c>
    </row>
    <row r="162" spans="1:2">
      <c r="A162" s="61" t="s">
        <v>151</v>
      </c>
      <c r="B162" s="86" t="s">
        <v>2732</v>
      </c>
    </row>
    <row r="163" spans="1:2">
      <c r="A163" s="61" t="s">
        <v>162</v>
      </c>
      <c r="B163" s="86" t="s">
        <v>183</v>
      </c>
    </row>
    <row r="164" spans="1:2">
      <c r="A164" s="61" t="s">
        <v>174</v>
      </c>
      <c r="B164" s="86" t="s">
        <v>150</v>
      </c>
    </row>
    <row r="165" spans="1:2" ht="21">
      <c r="A165" s="61" t="s">
        <v>176</v>
      </c>
      <c r="B165" s="86" t="s">
        <v>2735</v>
      </c>
    </row>
    <row r="166" spans="1:2" ht="21">
      <c r="A166" s="61" t="s">
        <v>178</v>
      </c>
      <c r="B166" s="86" t="s">
        <v>2736</v>
      </c>
    </row>
    <row r="167" spans="1:2">
      <c r="A167" s="61" t="s">
        <v>205</v>
      </c>
      <c r="B167" s="86" t="s">
        <v>2737</v>
      </c>
    </row>
    <row r="168" spans="1:2">
      <c r="A168" s="61" t="s">
        <v>253</v>
      </c>
      <c r="B168" s="86" t="s">
        <v>2738</v>
      </c>
    </row>
    <row r="169" spans="1:2">
      <c r="A169" s="61" t="s">
        <v>255</v>
      </c>
      <c r="B169" s="86" t="s">
        <v>2739</v>
      </c>
    </row>
    <row r="170" spans="1:2">
      <c r="A170" s="173"/>
      <c r="B170" s="173"/>
    </row>
    <row r="171" spans="1:2">
      <c r="A171" s="171" t="s">
        <v>2740</v>
      </c>
      <c r="B171" s="172"/>
    </row>
    <row r="172" spans="1:2">
      <c r="A172" s="169" t="s">
        <v>148</v>
      </c>
      <c r="B172" s="170"/>
    </row>
    <row r="173" spans="1:2">
      <c r="A173" s="61" t="s">
        <v>144</v>
      </c>
      <c r="B173" s="86" t="s">
        <v>2741</v>
      </c>
    </row>
    <row r="174" spans="1:2">
      <c r="A174" s="61" t="s">
        <v>151</v>
      </c>
      <c r="B174" s="86" t="s">
        <v>2742</v>
      </c>
    </row>
    <row r="175" spans="1:2">
      <c r="A175" s="61" t="s">
        <v>162</v>
      </c>
      <c r="B175" s="86" t="s">
        <v>2743</v>
      </c>
    </row>
    <row r="176" spans="1:2">
      <c r="A176" s="61" t="s">
        <v>174</v>
      </c>
      <c r="B176" s="86" t="s">
        <v>150</v>
      </c>
    </row>
    <row r="177" spans="1:2">
      <c r="A177" s="61" t="s">
        <v>176</v>
      </c>
      <c r="B177" s="86" t="s">
        <v>1444</v>
      </c>
    </row>
    <row r="178" spans="1:2">
      <c r="A178" s="61" t="s">
        <v>178</v>
      </c>
      <c r="B178" s="86" t="s">
        <v>2744</v>
      </c>
    </row>
    <row r="179" spans="1:2">
      <c r="A179" s="61" t="s">
        <v>205</v>
      </c>
      <c r="B179" s="86" t="s">
        <v>208</v>
      </c>
    </row>
    <row r="180" spans="1:2">
      <c r="A180" s="61" t="s">
        <v>253</v>
      </c>
      <c r="B180" s="86" t="s">
        <v>2745</v>
      </c>
    </row>
    <row r="181" spans="1:2">
      <c r="A181" s="61" t="s">
        <v>255</v>
      </c>
      <c r="B181" s="86" t="s">
        <v>2746</v>
      </c>
    </row>
    <row r="182" spans="1:2">
      <c r="A182" s="61" t="s">
        <v>257</v>
      </c>
      <c r="B182" s="86" t="s">
        <v>678</v>
      </c>
    </row>
    <row r="183" spans="1:2">
      <c r="A183" s="61" t="s">
        <v>259</v>
      </c>
      <c r="B183" s="86" t="s">
        <v>2747</v>
      </c>
    </row>
    <row r="184" spans="1:2">
      <c r="A184" s="61" t="s">
        <v>261</v>
      </c>
      <c r="B184" s="86" t="s">
        <v>2748</v>
      </c>
    </row>
    <row r="185" spans="1:2">
      <c r="A185" s="61" t="s">
        <v>700</v>
      </c>
      <c r="B185" s="86" t="s">
        <v>678</v>
      </c>
    </row>
    <row r="186" spans="1:2">
      <c r="A186" s="61" t="s">
        <v>701</v>
      </c>
      <c r="B186" s="86" t="s">
        <v>2747</v>
      </c>
    </row>
    <row r="187" spans="1:2">
      <c r="A187" s="61" t="s">
        <v>726</v>
      </c>
      <c r="B187" s="86" t="s">
        <v>208</v>
      </c>
    </row>
    <row r="188" spans="1:2">
      <c r="A188" s="61" t="s">
        <v>728</v>
      </c>
      <c r="B188" s="86" t="s">
        <v>703</v>
      </c>
    </row>
    <row r="189" spans="1:2">
      <c r="A189" s="61" t="s">
        <v>729</v>
      </c>
      <c r="B189" s="86" t="s">
        <v>703</v>
      </c>
    </row>
    <row r="190" spans="1:2">
      <c r="A190" s="61" t="s">
        <v>730</v>
      </c>
      <c r="B190" s="86" t="s">
        <v>2749</v>
      </c>
    </row>
    <row r="191" spans="1:2">
      <c r="A191" s="61" t="s">
        <v>864</v>
      </c>
      <c r="B191" s="86" t="s">
        <v>2750</v>
      </c>
    </row>
    <row r="192" spans="1:2">
      <c r="A192" s="61" t="s">
        <v>865</v>
      </c>
      <c r="B192" s="86" t="s">
        <v>2751</v>
      </c>
    </row>
    <row r="193" spans="1:2" ht="21">
      <c r="A193" s="61" t="s">
        <v>866</v>
      </c>
      <c r="B193" s="86" t="s">
        <v>2752</v>
      </c>
    </row>
    <row r="194" spans="1:2">
      <c r="A194" s="61" t="s">
        <v>867</v>
      </c>
      <c r="B194" s="86" t="s">
        <v>2753</v>
      </c>
    </row>
    <row r="195" spans="1:2">
      <c r="A195" s="61" t="s">
        <v>868</v>
      </c>
      <c r="B195" s="86" t="s">
        <v>2754</v>
      </c>
    </row>
    <row r="196" spans="1:2">
      <c r="A196" s="61" t="s">
        <v>869</v>
      </c>
      <c r="B196" s="86" t="s">
        <v>208</v>
      </c>
    </row>
    <row r="197" spans="1:2">
      <c r="A197" s="61" t="s">
        <v>870</v>
      </c>
      <c r="B197" s="86" t="s">
        <v>208</v>
      </c>
    </row>
    <row r="198" spans="1:2">
      <c r="A198" s="61" t="s">
        <v>871</v>
      </c>
      <c r="B198" s="86" t="s">
        <v>208</v>
      </c>
    </row>
    <row r="199" spans="1:2">
      <c r="A199" s="61" t="s">
        <v>971</v>
      </c>
      <c r="B199" s="86" t="s">
        <v>208</v>
      </c>
    </row>
    <row r="200" spans="1:2">
      <c r="A200" s="61" t="s">
        <v>972</v>
      </c>
      <c r="B200" s="86" t="s">
        <v>150</v>
      </c>
    </row>
    <row r="201" spans="1:2">
      <c r="A201" s="61" t="s">
        <v>973</v>
      </c>
      <c r="B201" s="86" t="s">
        <v>2750</v>
      </c>
    </row>
    <row r="202" spans="1:2">
      <c r="A202" s="61" t="s">
        <v>974</v>
      </c>
      <c r="B202" s="86" t="s">
        <v>2750</v>
      </c>
    </row>
    <row r="203" spans="1:2">
      <c r="A203" s="61" t="s">
        <v>1207</v>
      </c>
      <c r="B203" s="86" t="s">
        <v>678</v>
      </c>
    </row>
    <row r="204" spans="1:2">
      <c r="A204" s="61" t="s">
        <v>1208</v>
      </c>
      <c r="B204" s="86" t="s">
        <v>2747</v>
      </c>
    </row>
    <row r="205" spans="1:2">
      <c r="A205" s="61" t="s">
        <v>2274</v>
      </c>
      <c r="B205" s="86" t="s">
        <v>208</v>
      </c>
    </row>
    <row r="206" spans="1:2">
      <c r="A206" s="61" t="s">
        <v>2275</v>
      </c>
      <c r="B206" s="86" t="s">
        <v>1650</v>
      </c>
    </row>
    <row r="207" spans="1:2">
      <c r="A207" s="61" t="s">
        <v>2718</v>
      </c>
      <c r="B207" s="86" t="s">
        <v>150</v>
      </c>
    </row>
    <row r="208" spans="1:2">
      <c r="A208" s="61" t="s">
        <v>2720</v>
      </c>
      <c r="B208" s="86" t="s">
        <v>750</v>
      </c>
    </row>
    <row r="209" spans="1:2">
      <c r="A209" s="61" t="s">
        <v>2721</v>
      </c>
      <c r="B209" s="86" t="s">
        <v>150</v>
      </c>
    </row>
    <row r="210" spans="1:2">
      <c r="A210" s="61" t="s">
        <v>2723</v>
      </c>
      <c r="B210" s="86" t="s">
        <v>150</v>
      </c>
    </row>
    <row r="211" spans="1:2">
      <c r="A211" s="61" t="s">
        <v>2724</v>
      </c>
      <c r="B211" s="86" t="s">
        <v>2564</v>
      </c>
    </row>
    <row r="212" spans="1:2">
      <c r="A212" s="61" t="s">
        <v>2755</v>
      </c>
      <c r="B212" s="86" t="s">
        <v>2750</v>
      </c>
    </row>
    <row r="213" spans="1:2">
      <c r="A213" s="61" t="s">
        <v>2756</v>
      </c>
      <c r="B213" s="86" t="s">
        <v>2750</v>
      </c>
    </row>
    <row r="214" spans="1:2">
      <c r="A214" s="61" t="s">
        <v>2757</v>
      </c>
      <c r="B214" s="86" t="s">
        <v>2240</v>
      </c>
    </row>
    <row r="215" spans="1:2">
      <c r="A215" s="61" t="s">
        <v>2758</v>
      </c>
      <c r="B215" s="86" t="s">
        <v>150</v>
      </c>
    </row>
    <row r="216" spans="1:2">
      <c r="A216" s="61" t="s">
        <v>2759</v>
      </c>
      <c r="B216" s="86" t="s">
        <v>998</v>
      </c>
    </row>
    <row r="217" spans="1:2">
      <c r="A217" s="61" t="s">
        <v>2760</v>
      </c>
      <c r="B217" s="86" t="s">
        <v>2761</v>
      </c>
    </row>
    <row r="218" spans="1:2">
      <c r="A218" s="61" t="s">
        <v>2762</v>
      </c>
      <c r="B218" s="86" t="s">
        <v>2745</v>
      </c>
    </row>
    <row r="219" spans="1:2">
      <c r="A219" s="61" t="s">
        <v>2763</v>
      </c>
      <c r="B219" s="86" t="s">
        <v>208</v>
      </c>
    </row>
    <row r="220" spans="1:2">
      <c r="A220" s="61" t="s">
        <v>2764</v>
      </c>
      <c r="B220" s="86" t="s">
        <v>150</v>
      </c>
    </row>
    <row r="221" spans="1:2">
      <c r="A221" s="61" t="s">
        <v>2765</v>
      </c>
      <c r="B221" s="86" t="s">
        <v>2564</v>
      </c>
    </row>
    <row r="222" spans="1:2">
      <c r="A222" s="61" t="s">
        <v>2766</v>
      </c>
      <c r="B222" s="86" t="s">
        <v>703</v>
      </c>
    </row>
    <row r="223" spans="1:2">
      <c r="A223" s="61" t="s">
        <v>2767</v>
      </c>
      <c r="B223" s="86" t="s">
        <v>150</v>
      </c>
    </row>
    <row r="224" spans="1:2">
      <c r="A224" s="61" t="s">
        <v>2768</v>
      </c>
      <c r="B224" s="86" t="s">
        <v>678</v>
      </c>
    </row>
    <row r="225" spans="1:2">
      <c r="A225" s="61" t="s">
        <v>2769</v>
      </c>
      <c r="B225" s="86" t="s">
        <v>2770</v>
      </c>
    </row>
    <row r="226" spans="1:2">
      <c r="A226" s="61" t="s">
        <v>2771</v>
      </c>
      <c r="B226" s="86" t="s">
        <v>2747</v>
      </c>
    </row>
    <row r="227" spans="1:2">
      <c r="A227" s="61" t="s">
        <v>2772</v>
      </c>
      <c r="B227" s="86" t="s">
        <v>703</v>
      </c>
    </row>
    <row r="228" spans="1:2">
      <c r="A228" s="61" t="s">
        <v>2773</v>
      </c>
      <c r="B228" s="86" t="s">
        <v>678</v>
      </c>
    </row>
    <row r="229" spans="1:2">
      <c r="A229" s="61" t="s">
        <v>2774</v>
      </c>
      <c r="B229" s="86" t="s">
        <v>2747</v>
      </c>
    </row>
    <row r="230" spans="1:2">
      <c r="A230" s="61" t="s">
        <v>2775</v>
      </c>
      <c r="B230" s="86" t="s">
        <v>208</v>
      </c>
    </row>
    <row r="231" spans="1:2">
      <c r="A231" s="61" t="s">
        <v>2776</v>
      </c>
      <c r="B231" s="86" t="s">
        <v>180</v>
      </c>
    </row>
    <row r="232" spans="1:2">
      <c r="A232" s="61" t="s">
        <v>2777</v>
      </c>
      <c r="B232" s="86" t="s">
        <v>2778</v>
      </c>
    </row>
    <row r="233" spans="1:2" ht="21">
      <c r="A233" s="61" t="s">
        <v>2779</v>
      </c>
      <c r="B233" s="86" t="s">
        <v>2780</v>
      </c>
    </row>
    <row r="234" spans="1:2">
      <c r="A234" s="61" t="s">
        <v>2781</v>
      </c>
      <c r="B234" s="86" t="s">
        <v>2782</v>
      </c>
    </row>
    <row r="235" spans="1:2">
      <c r="A235" s="61" t="s">
        <v>2783</v>
      </c>
      <c r="B235" s="86" t="s">
        <v>2784</v>
      </c>
    </row>
    <row r="236" spans="1:2">
      <c r="A236" s="61" t="s">
        <v>2785</v>
      </c>
      <c r="B236" s="86" t="s">
        <v>2786</v>
      </c>
    </row>
    <row r="237" spans="1:2">
      <c r="A237" s="169" t="s">
        <v>143</v>
      </c>
      <c r="B237" s="170"/>
    </row>
    <row r="238" spans="1:2">
      <c r="A238" s="61" t="s">
        <v>144</v>
      </c>
      <c r="B238" s="86" t="s">
        <v>150</v>
      </c>
    </row>
    <row r="239" spans="1:2" ht="21">
      <c r="A239" s="61" t="s">
        <v>151</v>
      </c>
      <c r="B239" s="86" t="s">
        <v>2787</v>
      </c>
    </row>
    <row r="240" spans="1:2">
      <c r="A240" s="61" t="s">
        <v>162</v>
      </c>
      <c r="B240" s="86" t="s">
        <v>2788</v>
      </c>
    </row>
    <row r="241" spans="1:2">
      <c r="A241" s="61" t="s">
        <v>174</v>
      </c>
      <c r="B241" s="86" t="s">
        <v>2789</v>
      </c>
    </row>
    <row r="242" spans="1:2">
      <c r="A242" s="61" t="s">
        <v>176</v>
      </c>
      <c r="B242" s="86" t="s">
        <v>2790</v>
      </c>
    </row>
    <row r="243" spans="1:2">
      <c r="A243" s="61" t="s">
        <v>178</v>
      </c>
      <c r="B243" s="86" t="s">
        <v>2791</v>
      </c>
    </row>
    <row r="244" spans="1:2">
      <c r="A244" s="61" t="s">
        <v>205</v>
      </c>
      <c r="B244" s="86" t="s">
        <v>150</v>
      </c>
    </row>
    <row r="245" spans="1:2">
      <c r="A245" s="61" t="s">
        <v>253</v>
      </c>
      <c r="B245" s="86" t="s">
        <v>182</v>
      </c>
    </row>
    <row r="246" spans="1:2">
      <c r="A246" s="61" t="s">
        <v>255</v>
      </c>
      <c r="B246" s="86" t="s">
        <v>872</v>
      </c>
    </row>
    <row r="247" spans="1:2">
      <c r="A247" s="61" t="s">
        <v>257</v>
      </c>
      <c r="B247" s="86" t="s">
        <v>208</v>
      </c>
    </row>
    <row r="248" spans="1:2">
      <c r="A248" s="61" t="s">
        <v>259</v>
      </c>
      <c r="B248" s="86" t="s">
        <v>208</v>
      </c>
    </row>
    <row r="249" spans="1:2">
      <c r="A249" s="61" t="s">
        <v>261</v>
      </c>
      <c r="B249" s="86" t="s">
        <v>2792</v>
      </c>
    </row>
    <row r="250" spans="1:2">
      <c r="A250" s="61" t="s">
        <v>700</v>
      </c>
      <c r="B250" s="86" t="s">
        <v>678</v>
      </c>
    </row>
    <row r="251" spans="1:2">
      <c r="A251" s="61" t="s">
        <v>701</v>
      </c>
      <c r="B251" s="86" t="s">
        <v>2793</v>
      </c>
    </row>
    <row r="252" spans="1:2">
      <c r="A252" s="61" t="s">
        <v>726</v>
      </c>
      <c r="B252" s="86" t="s">
        <v>2747</v>
      </c>
    </row>
    <row r="253" spans="1:2">
      <c r="A253" s="61" t="s">
        <v>728</v>
      </c>
      <c r="B253" s="86" t="s">
        <v>2794</v>
      </c>
    </row>
    <row r="254" spans="1:2">
      <c r="A254" s="61" t="s">
        <v>729</v>
      </c>
      <c r="B254" s="86" t="s">
        <v>998</v>
      </c>
    </row>
    <row r="255" spans="1:2">
      <c r="A255" s="61" t="s">
        <v>730</v>
      </c>
      <c r="B255" s="86" t="s">
        <v>678</v>
      </c>
    </row>
    <row r="256" spans="1:2">
      <c r="A256" s="61" t="s">
        <v>864</v>
      </c>
      <c r="B256" s="86" t="s">
        <v>2747</v>
      </c>
    </row>
    <row r="257" spans="1:2">
      <c r="A257" s="61" t="s">
        <v>865</v>
      </c>
      <c r="B257" s="86" t="s">
        <v>2795</v>
      </c>
    </row>
    <row r="258" spans="1:2">
      <c r="A258" s="61" t="s">
        <v>866</v>
      </c>
      <c r="B258" s="86" t="s">
        <v>2794</v>
      </c>
    </row>
    <row r="259" spans="1:2">
      <c r="A259" s="61" t="s">
        <v>867</v>
      </c>
      <c r="B259" s="86" t="s">
        <v>208</v>
      </c>
    </row>
    <row r="260" spans="1:2">
      <c r="A260" s="61" t="s">
        <v>868</v>
      </c>
      <c r="B260" s="86" t="s">
        <v>703</v>
      </c>
    </row>
    <row r="261" spans="1:2">
      <c r="A261" s="61" t="s">
        <v>869</v>
      </c>
      <c r="B261" s="86" t="s">
        <v>703</v>
      </c>
    </row>
    <row r="262" spans="1:2" ht="21">
      <c r="A262" s="61" t="s">
        <v>870</v>
      </c>
      <c r="B262" s="86" t="s">
        <v>2796</v>
      </c>
    </row>
    <row r="263" spans="1:2">
      <c r="A263" s="61" t="s">
        <v>871</v>
      </c>
      <c r="B263" s="86" t="s">
        <v>2797</v>
      </c>
    </row>
    <row r="264" spans="1:2" ht="31.5">
      <c r="A264" s="61" t="s">
        <v>971</v>
      </c>
      <c r="B264" s="86" t="s">
        <v>2798</v>
      </c>
    </row>
    <row r="265" spans="1:2">
      <c r="A265" s="61" t="s">
        <v>972</v>
      </c>
      <c r="B265" s="86" t="s">
        <v>816</v>
      </c>
    </row>
    <row r="266" spans="1:2">
      <c r="A266" s="61" t="s">
        <v>973</v>
      </c>
      <c r="B266" s="86" t="s">
        <v>2799</v>
      </c>
    </row>
    <row r="267" spans="1:2" ht="31.5">
      <c r="A267" s="61" t="s">
        <v>974</v>
      </c>
      <c r="B267" s="86" t="s">
        <v>2800</v>
      </c>
    </row>
    <row r="268" spans="1:2">
      <c r="A268" s="61" t="s">
        <v>1207</v>
      </c>
      <c r="B268" s="86" t="s">
        <v>816</v>
      </c>
    </row>
    <row r="269" spans="1:2">
      <c r="A269" s="61" t="s">
        <v>1208</v>
      </c>
      <c r="B269" s="86" t="s">
        <v>2801</v>
      </c>
    </row>
    <row r="270" spans="1:2">
      <c r="A270" s="61" t="s">
        <v>2274</v>
      </c>
      <c r="B270" s="86" t="s">
        <v>841</v>
      </c>
    </row>
    <row r="271" spans="1:2">
      <c r="A271" s="61" t="s">
        <v>2275</v>
      </c>
      <c r="B271" s="86" t="s">
        <v>208</v>
      </c>
    </row>
    <row r="272" spans="1:2">
      <c r="A272" s="61" t="s">
        <v>2718</v>
      </c>
      <c r="B272" s="86" t="s">
        <v>2802</v>
      </c>
    </row>
    <row r="273" spans="1:2">
      <c r="A273" s="61" t="s">
        <v>2720</v>
      </c>
      <c r="B273" s="86" t="s">
        <v>208</v>
      </c>
    </row>
    <row r="274" spans="1:2">
      <c r="A274" s="61" t="s">
        <v>2721</v>
      </c>
      <c r="B274" s="86" t="s">
        <v>2789</v>
      </c>
    </row>
    <row r="275" spans="1:2">
      <c r="A275" s="61" t="s">
        <v>2723</v>
      </c>
      <c r="B275" s="86" t="s">
        <v>2803</v>
      </c>
    </row>
    <row r="276" spans="1:2">
      <c r="A276" s="61" t="s">
        <v>2724</v>
      </c>
      <c r="B276" s="86" t="s">
        <v>2804</v>
      </c>
    </row>
    <row r="277" spans="1:2">
      <c r="A277" s="61" t="s">
        <v>2755</v>
      </c>
      <c r="B277" s="86" t="s">
        <v>208</v>
      </c>
    </row>
    <row r="278" spans="1:2">
      <c r="A278" s="61" t="s">
        <v>2756</v>
      </c>
      <c r="B278" s="86" t="s">
        <v>2789</v>
      </c>
    </row>
    <row r="279" spans="1:2" ht="31.5">
      <c r="A279" s="61" t="s">
        <v>2757</v>
      </c>
      <c r="B279" s="86" t="s">
        <v>2805</v>
      </c>
    </row>
    <row r="280" spans="1:2">
      <c r="A280" s="61" t="s">
        <v>2758</v>
      </c>
      <c r="B280" s="86" t="s">
        <v>183</v>
      </c>
    </row>
    <row r="281" spans="1:2">
      <c r="A281" s="61" t="s">
        <v>2759</v>
      </c>
      <c r="B281" s="86" t="s">
        <v>2797</v>
      </c>
    </row>
    <row r="282" spans="1:2">
      <c r="A282" s="61" t="s">
        <v>2760</v>
      </c>
      <c r="B282" s="86" t="s">
        <v>678</v>
      </c>
    </row>
    <row r="283" spans="1:2">
      <c r="A283" s="61" t="s">
        <v>2762</v>
      </c>
      <c r="B283" s="86" t="s">
        <v>2806</v>
      </c>
    </row>
    <row r="284" spans="1:2">
      <c r="A284" s="61" t="s">
        <v>2763</v>
      </c>
      <c r="B284" s="86" t="s">
        <v>2747</v>
      </c>
    </row>
    <row r="285" spans="1:2" ht="52.5">
      <c r="A285" s="61" t="s">
        <v>2764</v>
      </c>
      <c r="B285" s="86" t="s">
        <v>2807</v>
      </c>
    </row>
    <row r="286" spans="1:2">
      <c r="A286" s="61" t="s">
        <v>2765</v>
      </c>
      <c r="B286" s="86" t="s">
        <v>208</v>
      </c>
    </row>
    <row r="287" spans="1:2">
      <c r="A287" s="61" t="s">
        <v>2766</v>
      </c>
      <c r="B287" s="86" t="s">
        <v>1650</v>
      </c>
    </row>
    <row r="288" spans="1:2" ht="21">
      <c r="A288" s="61" t="s">
        <v>2767</v>
      </c>
      <c r="B288" s="86" t="s">
        <v>2808</v>
      </c>
    </row>
    <row r="289" spans="1:2">
      <c r="A289" s="61" t="s">
        <v>2768</v>
      </c>
      <c r="B289" s="86" t="s">
        <v>180</v>
      </c>
    </row>
    <row r="290" spans="1:2">
      <c r="A290" s="61" t="s">
        <v>2769</v>
      </c>
      <c r="B290" s="86" t="s">
        <v>2809</v>
      </c>
    </row>
    <row r="291" spans="1:2">
      <c r="A291" s="61" t="s">
        <v>2771</v>
      </c>
      <c r="B291" s="86" t="s">
        <v>150</v>
      </c>
    </row>
    <row r="292" spans="1:2">
      <c r="A292" s="61" t="s">
        <v>2772</v>
      </c>
      <c r="B292" s="86" t="s">
        <v>182</v>
      </c>
    </row>
    <row r="293" spans="1:2">
      <c r="A293" s="61" t="s">
        <v>2773</v>
      </c>
      <c r="B293" s="86" t="s">
        <v>2810</v>
      </c>
    </row>
    <row r="294" spans="1:2">
      <c r="A294" s="61" t="s">
        <v>2774</v>
      </c>
      <c r="B294" s="86" t="s">
        <v>183</v>
      </c>
    </row>
    <row r="295" spans="1:2">
      <c r="A295" s="61" t="s">
        <v>2775</v>
      </c>
      <c r="B295" s="86" t="s">
        <v>2797</v>
      </c>
    </row>
    <row r="296" spans="1:2">
      <c r="A296" s="61" t="s">
        <v>2776</v>
      </c>
      <c r="B296" s="86" t="s">
        <v>2811</v>
      </c>
    </row>
    <row r="297" spans="1:2">
      <c r="A297" s="61" t="s">
        <v>2777</v>
      </c>
      <c r="B297" s="86" t="s">
        <v>150</v>
      </c>
    </row>
    <row r="298" spans="1:2">
      <c r="A298" s="61" t="s">
        <v>2779</v>
      </c>
      <c r="B298" s="86" t="s">
        <v>872</v>
      </c>
    </row>
    <row r="299" spans="1:2">
      <c r="A299" s="61" t="s">
        <v>2781</v>
      </c>
      <c r="B299" s="86" t="s">
        <v>2812</v>
      </c>
    </row>
    <row r="300" spans="1:2">
      <c r="A300" s="61" t="s">
        <v>2783</v>
      </c>
      <c r="B300" s="86" t="s">
        <v>208</v>
      </c>
    </row>
    <row r="301" spans="1:2">
      <c r="A301" s="61" t="s">
        <v>2785</v>
      </c>
      <c r="B301" s="86" t="s">
        <v>2813</v>
      </c>
    </row>
    <row r="302" spans="1:2">
      <c r="A302" s="61" t="s">
        <v>2814</v>
      </c>
      <c r="B302" s="86" t="s">
        <v>182</v>
      </c>
    </row>
    <row r="303" spans="1:2">
      <c r="A303" s="61" t="s">
        <v>2815</v>
      </c>
      <c r="B303" s="86" t="s">
        <v>2816</v>
      </c>
    </row>
    <row r="304" spans="1:2">
      <c r="A304" s="61" t="s">
        <v>2817</v>
      </c>
      <c r="B304" s="86" t="s">
        <v>703</v>
      </c>
    </row>
    <row r="305" spans="1:2">
      <c r="A305" s="61" t="s">
        <v>2818</v>
      </c>
      <c r="B305" s="86" t="s">
        <v>182</v>
      </c>
    </row>
    <row r="306" spans="1:2">
      <c r="A306" s="61" t="s">
        <v>2819</v>
      </c>
      <c r="B306" s="86" t="s">
        <v>678</v>
      </c>
    </row>
    <row r="307" spans="1:2" ht="21">
      <c r="A307" s="61" t="s">
        <v>2820</v>
      </c>
      <c r="B307" s="86" t="s">
        <v>2821</v>
      </c>
    </row>
    <row r="308" spans="1:2">
      <c r="A308" s="61" t="s">
        <v>2822</v>
      </c>
      <c r="B308" s="86" t="s">
        <v>2823</v>
      </c>
    </row>
    <row r="309" spans="1:2">
      <c r="A309" s="61" t="s">
        <v>2824</v>
      </c>
      <c r="B309" s="86" t="s">
        <v>2747</v>
      </c>
    </row>
    <row r="310" spans="1:2">
      <c r="A310" s="61" t="s">
        <v>2825</v>
      </c>
      <c r="B310" s="86" t="s">
        <v>703</v>
      </c>
    </row>
    <row r="311" spans="1:2">
      <c r="A311" s="61" t="s">
        <v>2826</v>
      </c>
      <c r="B311" s="86" t="s">
        <v>678</v>
      </c>
    </row>
    <row r="312" spans="1:2">
      <c r="A312" s="61" t="s">
        <v>2827</v>
      </c>
      <c r="B312" s="86" t="s">
        <v>2747</v>
      </c>
    </row>
    <row r="313" spans="1:2">
      <c r="A313" s="61" t="s">
        <v>2828</v>
      </c>
      <c r="B313" s="86" t="s">
        <v>2829</v>
      </c>
    </row>
    <row r="314" spans="1:2">
      <c r="A314" s="61" t="s">
        <v>2830</v>
      </c>
      <c r="B314" s="86" t="s">
        <v>2831</v>
      </c>
    </row>
    <row r="315" spans="1:2">
      <c r="A315" s="61" t="s">
        <v>2832</v>
      </c>
      <c r="B315" s="86" t="s">
        <v>208</v>
      </c>
    </row>
    <row r="316" spans="1:2" ht="52.5">
      <c r="A316" s="61" t="s">
        <v>2833</v>
      </c>
      <c r="B316" s="86" t="s">
        <v>2834</v>
      </c>
    </row>
    <row r="317" spans="1:2">
      <c r="A317" s="61" t="s">
        <v>2835</v>
      </c>
      <c r="B317" s="86" t="s">
        <v>2836</v>
      </c>
    </row>
    <row r="318" spans="1:2">
      <c r="A318" s="61" t="s">
        <v>2837</v>
      </c>
      <c r="B318" s="86" t="s">
        <v>180</v>
      </c>
    </row>
    <row r="319" spans="1:2">
      <c r="A319" s="61" t="s">
        <v>2838</v>
      </c>
      <c r="B319" s="86" t="s">
        <v>2839</v>
      </c>
    </row>
    <row r="320" spans="1:2">
      <c r="A320" s="61" t="s">
        <v>2840</v>
      </c>
      <c r="B320" s="86" t="s">
        <v>2841</v>
      </c>
    </row>
    <row r="321" spans="1:2">
      <c r="A321" s="61" t="s">
        <v>2842</v>
      </c>
      <c r="B321" s="86" t="s">
        <v>2742</v>
      </c>
    </row>
    <row r="322" spans="1:2" ht="21">
      <c r="A322" s="61" t="s">
        <v>2843</v>
      </c>
      <c r="B322" s="86" t="s">
        <v>2844</v>
      </c>
    </row>
    <row r="323" spans="1:2">
      <c r="A323" s="173"/>
      <c r="B323" s="173"/>
    </row>
    <row r="324" spans="1:2">
      <c r="A324" s="171" t="s">
        <v>2845</v>
      </c>
      <c r="B324" s="172"/>
    </row>
    <row r="325" spans="1:2">
      <c r="A325" s="169" t="s">
        <v>148</v>
      </c>
      <c r="B325" s="170"/>
    </row>
    <row r="326" spans="1:2">
      <c r="A326" s="61" t="s">
        <v>144</v>
      </c>
      <c r="B326" s="86" t="s">
        <v>2846</v>
      </c>
    </row>
    <row r="327" spans="1:2">
      <c r="A327" s="61" t="s">
        <v>151</v>
      </c>
      <c r="B327" s="86" t="s">
        <v>150</v>
      </c>
    </row>
    <row r="328" spans="1:2">
      <c r="A328" s="61" t="s">
        <v>162</v>
      </c>
      <c r="B328" s="86" t="s">
        <v>2847</v>
      </c>
    </row>
    <row r="329" spans="1:2">
      <c r="A329" s="61" t="s">
        <v>174</v>
      </c>
      <c r="B329" s="86" t="s">
        <v>150</v>
      </c>
    </row>
    <row r="330" spans="1:2">
      <c r="A330" s="61" t="s">
        <v>176</v>
      </c>
      <c r="B330" s="86" t="s">
        <v>2848</v>
      </c>
    </row>
    <row r="331" spans="1:2">
      <c r="A331" s="61" t="s">
        <v>178</v>
      </c>
      <c r="B331" s="86" t="s">
        <v>2849</v>
      </c>
    </row>
    <row r="332" spans="1:2">
      <c r="A332" s="61" t="s">
        <v>205</v>
      </c>
      <c r="B332" s="86" t="s">
        <v>182</v>
      </c>
    </row>
    <row r="333" spans="1:2">
      <c r="A333" s="61" t="s">
        <v>253</v>
      </c>
      <c r="B333" s="86" t="s">
        <v>150</v>
      </c>
    </row>
    <row r="334" spans="1:2">
      <c r="A334" s="61" t="s">
        <v>255</v>
      </c>
      <c r="B334" s="86" t="s">
        <v>546</v>
      </c>
    </row>
    <row r="335" spans="1:2">
      <c r="A335" s="61" t="s">
        <v>257</v>
      </c>
      <c r="B335" s="86" t="s">
        <v>182</v>
      </c>
    </row>
    <row r="336" spans="1:2" ht="31.5">
      <c r="A336" s="61" t="s">
        <v>259</v>
      </c>
      <c r="B336" s="86" t="s">
        <v>2850</v>
      </c>
    </row>
    <row r="337" spans="1:2">
      <c r="A337" s="61" t="s">
        <v>261</v>
      </c>
      <c r="B337" s="86" t="s">
        <v>2851</v>
      </c>
    </row>
    <row r="338" spans="1:2">
      <c r="A338" s="61" t="s">
        <v>700</v>
      </c>
      <c r="B338" s="86" t="s">
        <v>2852</v>
      </c>
    </row>
    <row r="339" spans="1:2">
      <c r="A339" s="61" t="s">
        <v>701</v>
      </c>
      <c r="B339" s="86" t="s">
        <v>2853</v>
      </c>
    </row>
    <row r="340" spans="1:2">
      <c r="A340" s="61" t="s">
        <v>726</v>
      </c>
      <c r="B340" s="86" t="s">
        <v>2854</v>
      </c>
    </row>
    <row r="341" spans="1:2">
      <c r="A341" s="61" t="s">
        <v>728</v>
      </c>
      <c r="B341" s="86" t="s">
        <v>1444</v>
      </c>
    </row>
    <row r="342" spans="1:2">
      <c r="A342" s="61" t="s">
        <v>729</v>
      </c>
      <c r="B342" s="86" t="s">
        <v>150</v>
      </c>
    </row>
    <row r="343" spans="1:2">
      <c r="A343" s="61" t="s">
        <v>730</v>
      </c>
      <c r="B343" s="86" t="s">
        <v>2855</v>
      </c>
    </row>
    <row r="344" spans="1:2">
      <c r="A344" s="61" t="s">
        <v>864</v>
      </c>
      <c r="B344" s="86" t="s">
        <v>182</v>
      </c>
    </row>
    <row r="345" spans="1:2">
      <c r="A345" s="61" t="s">
        <v>865</v>
      </c>
      <c r="B345" s="86" t="s">
        <v>182</v>
      </c>
    </row>
    <row r="346" spans="1:2">
      <c r="A346" s="61" t="s">
        <v>866</v>
      </c>
      <c r="B346" s="86" t="s">
        <v>150</v>
      </c>
    </row>
    <row r="347" spans="1:2">
      <c r="A347" s="61" t="s">
        <v>867</v>
      </c>
      <c r="B347" s="86" t="s">
        <v>2856</v>
      </c>
    </row>
    <row r="348" spans="1:2">
      <c r="A348" s="61" t="s">
        <v>868</v>
      </c>
      <c r="B348" s="86" t="s">
        <v>182</v>
      </c>
    </row>
    <row r="349" spans="1:2">
      <c r="A349" s="169" t="s">
        <v>143</v>
      </c>
      <c r="B349" s="170"/>
    </row>
    <row r="350" spans="1:2">
      <c r="A350" s="61" t="s">
        <v>144</v>
      </c>
      <c r="B350" s="86" t="s">
        <v>2857</v>
      </c>
    </row>
    <row r="351" spans="1:2">
      <c r="A351" s="61" t="s">
        <v>151</v>
      </c>
      <c r="B351" s="86" t="s">
        <v>180</v>
      </c>
    </row>
    <row r="352" spans="1:2">
      <c r="A352" s="61" t="s">
        <v>162</v>
      </c>
      <c r="B352" s="86" t="s">
        <v>182</v>
      </c>
    </row>
    <row r="353" spans="1:2">
      <c r="A353" s="61" t="s">
        <v>174</v>
      </c>
      <c r="B353" s="86" t="s">
        <v>150</v>
      </c>
    </row>
    <row r="354" spans="1:2">
      <c r="A354" s="61" t="s">
        <v>176</v>
      </c>
      <c r="B354" s="86" t="s">
        <v>182</v>
      </c>
    </row>
    <row r="355" spans="1:2">
      <c r="A355" s="61" t="s">
        <v>178</v>
      </c>
      <c r="B355" s="86" t="s">
        <v>2858</v>
      </c>
    </row>
    <row r="356" spans="1:2">
      <c r="A356" s="61" t="s">
        <v>205</v>
      </c>
      <c r="B356" s="86" t="s">
        <v>180</v>
      </c>
    </row>
    <row r="357" spans="1:2">
      <c r="A357" s="61" t="s">
        <v>253</v>
      </c>
      <c r="B357" s="86" t="s">
        <v>182</v>
      </c>
    </row>
    <row r="358" spans="1:2">
      <c r="A358" s="61" t="s">
        <v>255</v>
      </c>
      <c r="B358" s="86" t="s">
        <v>2859</v>
      </c>
    </row>
    <row r="359" spans="1:2">
      <c r="A359" s="61" t="s">
        <v>257</v>
      </c>
      <c r="B359" s="86" t="s">
        <v>182</v>
      </c>
    </row>
    <row r="360" spans="1:2">
      <c r="A360" s="61" t="s">
        <v>259</v>
      </c>
      <c r="B360" s="86" t="s">
        <v>2860</v>
      </c>
    </row>
    <row r="361" spans="1:2">
      <c r="A361" s="61" t="s">
        <v>261</v>
      </c>
      <c r="B361" s="86" t="s">
        <v>182</v>
      </c>
    </row>
    <row r="362" spans="1:2">
      <c r="A362" s="61" t="s">
        <v>700</v>
      </c>
      <c r="B362" s="86" t="s">
        <v>2861</v>
      </c>
    </row>
    <row r="363" spans="1:2">
      <c r="A363" s="61" t="s">
        <v>701</v>
      </c>
      <c r="B363" s="86" t="s">
        <v>2862</v>
      </c>
    </row>
    <row r="364" spans="1:2">
      <c r="A364" s="61" t="s">
        <v>726</v>
      </c>
      <c r="B364" s="86" t="s">
        <v>182</v>
      </c>
    </row>
    <row r="365" spans="1:2">
      <c r="A365" s="61" t="s">
        <v>728</v>
      </c>
      <c r="B365" s="86" t="s">
        <v>2863</v>
      </c>
    </row>
    <row r="366" spans="1:2">
      <c r="A366" s="61" t="s">
        <v>729</v>
      </c>
      <c r="B366" s="86" t="s">
        <v>180</v>
      </c>
    </row>
    <row r="367" spans="1:2">
      <c r="A367" s="61" t="s">
        <v>730</v>
      </c>
      <c r="B367" s="86" t="s">
        <v>182</v>
      </c>
    </row>
    <row r="368" spans="1:2">
      <c r="A368" s="61" t="s">
        <v>864</v>
      </c>
      <c r="B368" s="86" t="s">
        <v>2864</v>
      </c>
    </row>
    <row r="369" spans="1:2">
      <c r="A369" s="61" t="s">
        <v>865</v>
      </c>
      <c r="B369" s="86" t="s">
        <v>182</v>
      </c>
    </row>
    <row r="370" spans="1:2">
      <c r="A370" s="61" t="s">
        <v>866</v>
      </c>
      <c r="B370" s="86" t="s">
        <v>2865</v>
      </c>
    </row>
    <row r="371" spans="1:2">
      <c r="A371" s="61" t="s">
        <v>867</v>
      </c>
      <c r="B371" s="86" t="s">
        <v>182</v>
      </c>
    </row>
    <row r="372" spans="1:2">
      <c r="A372" s="61" t="s">
        <v>868</v>
      </c>
      <c r="B372" s="86" t="s">
        <v>2866</v>
      </c>
    </row>
    <row r="373" spans="1:2">
      <c r="A373" s="61" t="s">
        <v>869</v>
      </c>
      <c r="B373" s="86" t="s">
        <v>182</v>
      </c>
    </row>
    <row r="374" spans="1:2">
      <c r="A374" s="61" t="s">
        <v>870</v>
      </c>
      <c r="B374" s="86" t="s">
        <v>2867</v>
      </c>
    </row>
    <row r="375" spans="1:2">
      <c r="A375" s="61" t="s">
        <v>871</v>
      </c>
      <c r="B375" s="86" t="s">
        <v>2868</v>
      </c>
    </row>
    <row r="376" spans="1:2">
      <c r="A376" s="173"/>
      <c r="B376" s="173"/>
    </row>
    <row r="377" spans="1:2">
      <c r="A377" s="171" t="s">
        <v>2869</v>
      </c>
      <c r="B377" s="172"/>
    </row>
    <row r="378" spans="1:2">
      <c r="A378" s="169" t="s">
        <v>148</v>
      </c>
      <c r="B378" s="170"/>
    </row>
    <row r="379" spans="1:2">
      <c r="A379" s="61" t="s">
        <v>144</v>
      </c>
      <c r="B379" s="86" t="s">
        <v>2870</v>
      </c>
    </row>
    <row r="380" spans="1:2">
      <c r="A380" s="61" t="s">
        <v>151</v>
      </c>
      <c r="B380" s="86" t="s">
        <v>2871</v>
      </c>
    </row>
    <row r="381" spans="1:2">
      <c r="A381" s="61" t="s">
        <v>162</v>
      </c>
      <c r="B381" s="86" t="s">
        <v>2872</v>
      </c>
    </row>
    <row r="382" spans="1:2">
      <c r="A382" s="61" t="s">
        <v>174</v>
      </c>
      <c r="B382" s="86" t="s">
        <v>2872</v>
      </c>
    </row>
    <row r="383" spans="1:2">
      <c r="A383" s="61" t="s">
        <v>176</v>
      </c>
      <c r="B383" s="86" t="s">
        <v>431</v>
      </c>
    </row>
    <row r="384" spans="1:2">
      <c r="A384" s="61" t="s">
        <v>178</v>
      </c>
      <c r="B384" s="86" t="s">
        <v>724</v>
      </c>
    </row>
    <row r="385" spans="1:2">
      <c r="A385" s="61" t="s">
        <v>205</v>
      </c>
      <c r="B385" s="86" t="s">
        <v>182</v>
      </c>
    </row>
    <row r="386" spans="1:2">
      <c r="A386" s="61" t="s">
        <v>253</v>
      </c>
      <c r="B386" s="86" t="s">
        <v>150</v>
      </c>
    </row>
    <row r="387" spans="1:2">
      <c r="A387" s="61" t="s">
        <v>255</v>
      </c>
      <c r="B387" s="86" t="s">
        <v>998</v>
      </c>
    </row>
    <row r="388" spans="1:2">
      <c r="A388" s="61" t="s">
        <v>257</v>
      </c>
      <c r="B388" s="86" t="s">
        <v>2872</v>
      </c>
    </row>
    <row r="389" spans="1:2" ht="31.5">
      <c r="A389" s="61" t="s">
        <v>259</v>
      </c>
      <c r="B389" s="86" t="s">
        <v>2873</v>
      </c>
    </row>
    <row r="390" spans="1:2">
      <c r="A390" s="61" t="s">
        <v>261</v>
      </c>
      <c r="B390" s="86" t="s">
        <v>2874</v>
      </c>
    </row>
    <row r="391" spans="1:2">
      <c r="A391" s="61" t="s">
        <v>700</v>
      </c>
      <c r="B391" s="86" t="s">
        <v>182</v>
      </c>
    </row>
    <row r="392" spans="1:2">
      <c r="A392" s="61" t="s">
        <v>701</v>
      </c>
      <c r="B392" s="86" t="s">
        <v>724</v>
      </c>
    </row>
    <row r="393" spans="1:2">
      <c r="A393" s="61" t="s">
        <v>726</v>
      </c>
      <c r="B393" s="86" t="s">
        <v>998</v>
      </c>
    </row>
    <row r="394" spans="1:2">
      <c r="A394" s="61" t="s">
        <v>728</v>
      </c>
      <c r="B394" s="86" t="s">
        <v>150</v>
      </c>
    </row>
    <row r="395" spans="1:2">
      <c r="A395" s="61" t="s">
        <v>729</v>
      </c>
      <c r="B395" s="86" t="s">
        <v>182</v>
      </c>
    </row>
    <row r="396" spans="1:2">
      <c r="A396" s="61" t="s">
        <v>730</v>
      </c>
      <c r="B396" s="86" t="s">
        <v>724</v>
      </c>
    </row>
    <row r="397" spans="1:2">
      <c r="A397" s="61" t="s">
        <v>864</v>
      </c>
      <c r="B397" s="86" t="s">
        <v>2875</v>
      </c>
    </row>
    <row r="398" spans="1:2">
      <c r="A398" s="61" t="s">
        <v>865</v>
      </c>
      <c r="B398" s="86" t="s">
        <v>150</v>
      </c>
    </row>
    <row r="399" spans="1:2">
      <c r="A399" s="61" t="s">
        <v>866</v>
      </c>
      <c r="B399" s="86" t="s">
        <v>2876</v>
      </c>
    </row>
    <row r="400" spans="1:2">
      <c r="A400" s="61" t="s">
        <v>867</v>
      </c>
      <c r="B400" s="86" t="s">
        <v>546</v>
      </c>
    </row>
    <row r="401" spans="1:2">
      <c r="A401" s="61" t="s">
        <v>868</v>
      </c>
      <c r="B401" s="86" t="s">
        <v>2877</v>
      </c>
    </row>
    <row r="402" spans="1:2">
      <c r="A402" s="61" t="s">
        <v>869</v>
      </c>
      <c r="B402" s="86" t="s">
        <v>150</v>
      </c>
    </row>
    <row r="403" spans="1:2">
      <c r="A403" s="61" t="s">
        <v>870</v>
      </c>
      <c r="B403" s="86" t="s">
        <v>2878</v>
      </c>
    </row>
    <row r="404" spans="1:2">
      <c r="A404" s="61" t="s">
        <v>871</v>
      </c>
      <c r="B404" s="86" t="s">
        <v>2879</v>
      </c>
    </row>
    <row r="405" spans="1:2">
      <c r="A405" s="61" t="s">
        <v>971</v>
      </c>
      <c r="B405" s="86" t="s">
        <v>2880</v>
      </c>
    </row>
    <row r="406" spans="1:2">
      <c r="A406" s="61" t="s">
        <v>972</v>
      </c>
      <c r="B406" s="86" t="s">
        <v>150</v>
      </c>
    </row>
    <row r="407" spans="1:2">
      <c r="A407" s="61" t="s">
        <v>973</v>
      </c>
      <c r="B407" s="86" t="s">
        <v>2881</v>
      </c>
    </row>
    <row r="408" spans="1:2">
      <c r="A408" s="61" t="s">
        <v>974</v>
      </c>
      <c r="B408" s="86" t="s">
        <v>150</v>
      </c>
    </row>
    <row r="409" spans="1:2">
      <c r="A409" s="61" t="s">
        <v>1207</v>
      </c>
      <c r="B409" s="86" t="s">
        <v>2882</v>
      </c>
    </row>
    <row r="410" spans="1:2">
      <c r="A410" s="61" t="s">
        <v>1208</v>
      </c>
      <c r="B410" s="86" t="s">
        <v>1444</v>
      </c>
    </row>
    <row r="411" spans="1:2">
      <c r="A411" s="61" t="s">
        <v>2274</v>
      </c>
      <c r="B411" s="86" t="s">
        <v>2883</v>
      </c>
    </row>
    <row r="412" spans="1:2">
      <c r="A412" s="61" t="s">
        <v>2275</v>
      </c>
      <c r="B412" s="86" t="s">
        <v>2163</v>
      </c>
    </row>
    <row r="413" spans="1:2">
      <c r="A413" s="61" t="s">
        <v>2718</v>
      </c>
      <c r="B413" s="86" t="s">
        <v>150</v>
      </c>
    </row>
    <row r="414" spans="1:2">
      <c r="A414" s="61" t="s">
        <v>2720</v>
      </c>
      <c r="B414" s="86" t="s">
        <v>2876</v>
      </c>
    </row>
    <row r="415" spans="1:2">
      <c r="A415" s="61" t="s">
        <v>2721</v>
      </c>
      <c r="B415" s="86" t="s">
        <v>150</v>
      </c>
    </row>
    <row r="416" spans="1:2">
      <c r="A416" s="61" t="s">
        <v>2723</v>
      </c>
      <c r="B416" s="86" t="s">
        <v>1032</v>
      </c>
    </row>
    <row r="417" spans="1:2">
      <c r="A417" s="61" t="s">
        <v>2724</v>
      </c>
      <c r="B417" s="86" t="s">
        <v>150</v>
      </c>
    </row>
    <row r="418" spans="1:2">
      <c r="A418" s="61" t="s">
        <v>2755</v>
      </c>
      <c r="B418" s="86" t="s">
        <v>2750</v>
      </c>
    </row>
    <row r="419" spans="1:2">
      <c r="A419" s="61" t="s">
        <v>2756</v>
      </c>
      <c r="B419" s="86" t="s">
        <v>2878</v>
      </c>
    </row>
    <row r="420" spans="1:2">
      <c r="A420" s="61" t="s">
        <v>2757</v>
      </c>
      <c r="B420" s="86" t="s">
        <v>2884</v>
      </c>
    </row>
    <row r="421" spans="1:2">
      <c r="A421" s="61" t="s">
        <v>2758</v>
      </c>
      <c r="B421" s="86" t="s">
        <v>2885</v>
      </c>
    </row>
    <row r="422" spans="1:2">
      <c r="A422" s="61" t="s">
        <v>2759</v>
      </c>
      <c r="B422" s="86" t="s">
        <v>2163</v>
      </c>
    </row>
    <row r="423" spans="1:2">
      <c r="A423" s="61" t="s">
        <v>2760</v>
      </c>
      <c r="B423" s="86" t="s">
        <v>150</v>
      </c>
    </row>
    <row r="424" spans="1:2">
      <c r="A424" s="61" t="s">
        <v>2762</v>
      </c>
      <c r="B424" s="86" t="s">
        <v>2883</v>
      </c>
    </row>
    <row r="425" spans="1:2">
      <c r="A425" s="61" t="s">
        <v>2763</v>
      </c>
      <c r="B425" s="86" t="s">
        <v>2886</v>
      </c>
    </row>
    <row r="426" spans="1:2">
      <c r="A426" s="61" t="s">
        <v>2764</v>
      </c>
      <c r="B426" s="86" t="s">
        <v>150</v>
      </c>
    </row>
    <row r="427" spans="1:2">
      <c r="A427" s="61" t="s">
        <v>2765</v>
      </c>
      <c r="B427" s="86" t="s">
        <v>2887</v>
      </c>
    </row>
    <row r="428" spans="1:2">
      <c r="A428" s="61" t="s">
        <v>2766</v>
      </c>
      <c r="B428" s="86" t="s">
        <v>2888</v>
      </c>
    </row>
    <row r="429" spans="1:2">
      <c r="A429" s="61" t="s">
        <v>2767</v>
      </c>
      <c r="B429" s="86" t="s">
        <v>1096</v>
      </c>
    </row>
    <row r="430" spans="1:2">
      <c r="A430" s="61" t="s">
        <v>2768</v>
      </c>
      <c r="B430" s="86" t="s">
        <v>2889</v>
      </c>
    </row>
    <row r="431" spans="1:2">
      <c r="A431" s="61" t="s">
        <v>2769</v>
      </c>
      <c r="B431" s="86" t="s">
        <v>1096</v>
      </c>
    </row>
    <row r="432" spans="1:2">
      <c r="A432" s="61" t="s">
        <v>2771</v>
      </c>
      <c r="B432" s="86" t="s">
        <v>150</v>
      </c>
    </row>
    <row r="433" spans="1:2">
      <c r="A433" s="61" t="s">
        <v>2772</v>
      </c>
      <c r="B433" s="86" t="s">
        <v>2890</v>
      </c>
    </row>
    <row r="434" spans="1:2">
      <c r="A434" s="61" t="s">
        <v>2773</v>
      </c>
      <c r="B434" s="86" t="s">
        <v>2891</v>
      </c>
    </row>
    <row r="435" spans="1:2">
      <c r="A435" s="61" t="s">
        <v>2774</v>
      </c>
      <c r="B435" s="86" t="s">
        <v>150</v>
      </c>
    </row>
    <row r="436" spans="1:2">
      <c r="A436" s="61" t="s">
        <v>2775</v>
      </c>
      <c r="B436" s="86" t="s">
        <v>2892</v>
      </c>
    </row>
    <row r="437" spans="1:2">
      <c r="A437" s="61" t="s">
        <v>2776</v>
      </c>
      <c r="B437" s="86" t="s">
        <v>2893</v>
      </c>
    </row>
    <row r="438" spans="1:2">
      <c r="A438" s="61" t="s">
        <v>2777</v>
      </c>
      <c r="B438" s="86" t="s">
        <v>2894</v>
      </c>
    </row>
    <row r="439" spans="1:2">
      <c r="A439" s="61" t="s">
        <v>2779</v>
      </c>
      <c r="B439" s="86" t="s">
        <v>2895</v>
      </c>
    </row>
    <row r="440" spans="1:2">
      <c r="A440" s="61" t="s">
        <v>2781</v>
      </c>
      <c r="B440" s="86" t="s">
        <v>2872</v>
      </c>
    </row>
    <row r="441" spans="1:2">
      <c r="A441" s="61" t="s">
        <v>2783</v>
      </c>
      <c r="B441" s="86" t="s">
        <v>2896</v>
      </c>
    </row>
    <row r="442" spans="1:2">
      <c r="A442" s="61" t="s">
        <v>2785</v>
      </c>
      <c r="B442" s="86" t="s">
        <v>2897</v>
      </c>
    </row>
    <row r="443" spans="1:2">
      <c r="A443" s="61" t="s">
        <v>2814</v>
      </c>
      <c r="B443" s="86" t="s">
        <v>1096</v>
      </c>
    </row>
    <row r="444" spans="1:2">
      <c r="A444" s="61" t="s">
        <v>2815</v>
      </c>
      <c r="B444" s="86" t="s">
        <v>183</v>
      </c>
    </row>
    <row r="445" spans="1:2">
      <c r="A445" s="61" t="s">
        <v>2817</v>
      </c>
      <c r="B445" s="86" t="s">
        <v>1096</v>
      </c>
    </row>
    <row r="446" spans="1:2">
      <c r="A446" s="61" t="s">
        <v>2818</v>
      </c>
      <c r="B446" s="86" t="s">
        <v>150</v>
      </c>
    </row>
    <row r="447" spans="1:2">
      <c r="A447" s="61" t="s">
        <v>2819</v>
      </c>
      <c r="B447" s="86" t="s">
        <v>150</v>
      </c>
    </row>
    <row r="448" spans="1:2">
      <c r="A448" s="61" t="s">
        <v>2820</v>
      </c>
      <c r="B448" s="86" t="s">
        <v>2898</v>
      </c>
    </row>
    <row r="449" spans="1:2">
      <c r="A449" s="61" t="s">
        <v>2822</v>
      </c>
      <c r="B449" s="86" t="s">
        <v>150</v>
      </c>
    </row>
    <row r="450" spans="1:2">
      <c r="A450" s="61" t="s">
        <v>2824</v>
      </c>
      <c r="B450" s="86" t="s">
        <v>150</v>
      </c>
    </row>
    <row r="451" spans="1:2">
      <c r="A451" s="61" t="s">
        <v>2825</v>
      </c>
      <c r="B451" s="86" t="s">
        <v>2235</v>
      </c>
    </row>
    <row r="452" spans="1:2">
      <c r="A452" s="61" t="s">
        <v>2826</v>
      </c>
      <c r="B452" s="86" t="s">
        <v>182</v>
      </c>
    </row>
    <row r="453" spans="1:2">
      <c r="A453" s="61" t="s">
        <v>2827</v>
      </c>
      <c r="B453" s="86" t="s">
        <v>724</v>
      </c>
    </row>
    <row r="454" spans="1:2">
      <c r="A454" s="61" t="s">
        <v>2828</v>
      </c>
      <c r="B454" s="86" t="s">
        <v>998</v>
      </c>
    </row>
    <row r="455" spans="1:2">
      <c r="A455" s="61" t="s">
        <v>2830</v>
      </c>
      <c r="B455" s="86" t="s">
        <v>1032</v>
      </c>
    </row>
    <row r="456" spans="1:2">
      <c r="A456" s="61" t="s">
        <v>2832</v>
      </c>
      <c r="B456" s="86" t="s">
        <v>182</v>
      </c>
    </row>
    <row r="457" spans="1:2">
      <c r="A457" s="61" t="s">
        <v>2833</v>
      </c>
      <c r="B457" s="86" t="s">
        <v>724</v>
      </c>
    </row>
    <row r="458" spans="1:2">
      <c r="A458" s="61" t="s">
        <v>2835</v>
      </c>
      <c r="B458" s="86" t="s">
        <v>2899</v>
      </c>
    </row>
    <row r="459" spans="1:2">
      <c r="A459" s="61" t="s">
        <v>2837</v>
      </c>
      <c r="B459" s="86" t="s">
        <v>2900</v>
      </c>
    </row>
    <row r="460" spans="1:2">
      <c r="A460" s="61" t="s">
        <v>2838</v>
      </c>
      <c r="B460" s="86" t="s">
        <v>2870</v>
      </c>
    </row>
    <row r="461" spans="1:2">
      <c r="A461" s="61" t="s">
        <v>2840</v>
      </c>
      <c r="B461" s="86" t="s">
        <v>2163</v>
      </c>
    </row>
    <row r="462" spans="1:2">
      <c r="A462" s="61" t="s">
        <v>2842</v>
      </c>
      <c r="B462" s="86" t="s">
        <v>2901</v>
      </c>
    </row>
    <row r="463" spans="1:2">
      <c r="A463" s="61" t="s">
        <v>2843</v>
      </c>
      <c r="B463" s="86" t="s">
        <v>2881</v>
      </c>
    </row>
    <row r="464" spans="1:2">
      <c r="A464" s="61" t="s">
        <v>2902</v>
      </c>
      <c r="B464" s="86" t="s">
        <v>475</v>
      </c>
    </row>
    <row r="465" spans="1:2">
      <c r="A465" s="61" t="s">
        <v>2903</v>
      </c>
      <c r="B465" s="86" t="s">
        <v>546</v>
      </c>
    </row>
    <row r="466" spans="1:2">
      <c r="A466" s="61" t="s">
        <v>2904</v>
      </c>
      <c r="B466" s="86" t="s">
        <v>2905</v>
      </c>
    </row>
    <row r="467" spans="1:2">
      <c r="A467" s="61" t="s">
        <v>2906</v>
      </c>
      <c r="B467" s="86" t="s">
        <v>1444</v>
      </c>
    </row>
    <row r="468" spans="1:2">
      <c r="A468" s="61" t="s">
        <v>2907</v>
      </c>
      <c r="B468" s="86" t="s">
        <v>1326</v>
      </c>
    </row>
    <row r="469" spans="1:2">
      <c r="A469" s="61" t="s">
        <v>2908</v>
      </c>
      <c r="B469" s="86" t="s">
        <v>2909</v>
      </c>
    </row>
    <row r="470" spans="1:2">
      <c r="A470" s="61" t="s">
        <v>2910</v>
      </c>
      <c r="B470" s="86" t="s">
        <v>427</v>
      </c>
    </row>
    <row r="471" spans="1:2">
      <c r="A471" s="61" t="s">
        <v>2911</v>
      </c>
      <c r="B471" s="86" t="s">
        <v>2912</v>
      </c>
    </row>
    <row r="472" spans="1:2">
      <c r="A472" s="61" t="s">
        <v>2913</v>
      </c>
      <c r="B472" s="86" t="s">
        <v>2914</v>
      </c>
    </row>
    <row r="473" spans="1:2">
      <c r="A473" s="61" t="s">
        <v>2915</v>
      </c>
      <c r="B473" s="86" t="s">
        <v>2701</v>
      </c>
    </row>
    <row r="474" spans="1:2" ht="21">
      <c r="A474" s="61" t="s">
        <v>2916</v>
      </c>
      <c r="B474" s="86" t="s">
        <v>2917</v>
      </c>
    </row>
    <row r="475" spans="1:2">
      <c r="A475" s="61" t="s">
        <v>2918</v>
      </c>
      <c r="B475" s="86" t="s">
        <v>2919</v>
      </c>
    </row>
    <row r="476" spans="1:2">
      <c r="A476" s="61" t="s">
        <v>2920</v>
      </c>
      <c r="B476" s="86" t="s">
        <v>2883</v>
      </c>
    </row>
    <row r="477" spans="1:2">
      <c r="A477" s="61" t="s">
        <v>2921</v>
      </c>
      <c r="B477" s="86" t="s">
        <v>150</v>
      </c>
    </row>
    <row r="478" spans="1:2">
      <c r="A478" s="61" t="s">
        <v>2922</v>
      </c>
      <c r="B478" s="86" t="s">
        <v>2163</v>
      </c>
    </row>
    <row r="479" spans="1:2">
      <c r="A479" s="61" t="s">
        <v>2923</v>
      </c>
      <c r="B479" s="86" t="s">
        <v>2924</v>
      </c>
    </row>
    <row r="480" spans="1:2">
      <c r="A480" s="61" t="s">
        <v>2925</v>
      </c>
      <c r="B480" s="86" t="s">
        <v>150</v>
      </c>
    </row>
    <row r="481" spans="1:2">
      <c r="A481" s="61" t="s">
        <v>2926</v>
      </c>
      <c r="B481" s="86" t="s">
        <v>2856</v>
      </c>
    </row>
    <row r="482" spans="1:2">
      <c r="A482" s="61" t="s">
        <v>2927</v>
      </c>
      <c r="B482" s="86" t="s">
        <v>2928</v>
      </c>
    </row>
    <row r="483" spans="1:2">
      <c r="A483" s="61" t="s">
        <v>2929</v>
      </c>
      <c r="B483" s="86" t="s">
        <v>2930</v>
      </c>
    </row>
    <row r="484" spans="1:2">
      <c r="A484" s="61" t="s">
        <v>2931</v>
      </c>
      <c r="B484" s="86" t="s">
        <v>2875</v>
      </c>
    </row>
    <row r="485" spans="1:2">
      <c r="A485" s="61" t="s">
        <v>2932</v>
      </c>
      <c r="B485" s="86" t="s">
        <v>2933</v>
      </c>
    </row>
    <row r="486" spans="1:2">
      <c r="A486" s="61" t="s">
        <v>2934</v>
      </c>
      <c r="B486" s="86" t="s">
        <v>2935</v>
      </c>
    </row>
    <row r="487" spans="1:2">
      <c r="A487" s="61" t="s">
        <v>2936</v>
      </c>
      <c r="B487" s="86" t="s">
        <v>2937</v>
      </c>
    </row>
    <row r="488" spans="1:2">
      <c r="A488" s="61" t="s">
        <v>2938</v>
      </c>
      <c r="B488" s="86" t="s">
        <v>2883</v>
      </c>
    </row>
    <row r="489" spans="1:2">
      <c r="A489" s="61" t="s">
        <v>2939</v>
      </c>
      <c r="B489" s="86" t="s">
        <v>2940</v>
      </c>
    </row>
    <row r="490" spans="1:2">
      <c r="A490" s="61" t="s">
        <v>2941</v>
      </c>
      <c r="B490" s="86" t="s">
        <v>150</v>
      </c>
    </row>
    <row r="491" spans="1:2">
      <c r="A491" s="61" t="s">
        <v>2942</v>
      </c>
      <c r="B491" s="86" t="s">
        <v>2943</v>
      </c>
    </row>
    <row r="492" spans="1:2">
      <c r="A492" s="61" t="s">
        <v>2944</v>
      </c>
      <c r="B492" s="86" t="s">
        <v>150</v>
      </c>
    </row>
    <row r="493" spans="1:2">
      <c r="A493" s="61" t="s">
        <v>2945</v>
      </c>
      <c r="B493" s="86" t="s">
        <v>2946</v>
      </c>
    </row>
    <row r="494" spans="1:2">
      <c r="A494" s="61" t="s">
        <v>2947</v>
      </c>
      <c r="B494" s="86" t="s">
        <v>475</v>
      </c>
    </row>
    <row r="495" spans="1:2">
      <c r="A495" s="61" t="s">
        <v>2948</v>
      </c>
      <c r="B495" s="86" t="s">
        <v>2240</v>
      </c>
    </row>
    <row r="496" spans="1:2">
      <c r="A496" s="61" t="s">
        <v>2949</v>
      </c>
      <c r="B496" s="86" t="s">
        <v>2950</v>
      </c>
    </row>
    <row r="497" spans="1:2">
      <c r="A497" s="61" t="s">
        <v>2951</v>
      </c>
      <c r="B497" s="86" t="s">
        <v>2952</v>
      </c>
    </row>
    <row r="498" spans="1:2">
      <c r="A498" s="61" t="s">
        <v>2953</v>
      </c>
      <c r="B498" s="86" t="s">
        <v>150</v>
      </c>
    </row>
    <row r="499" spans="1:2">
      <c r="A499" s="61" t="s">
        <v>2954</v>
      </c>
      <c r="B499" s="86" t="s">
        <v>2955</v>
      </c>
    </row>
    <row r="500" spans="1:2">
      <c r="A500" s="61" t="s">
        <v>2956</v>
      </c>
      <c r="B500" s="86" t="s">
        <v>2930</v>
      </c>
    </row>
    <row r="501" spans="1:2">
      <c r="A501" s="61" t="s">
        <v>2957</v>
      </c>
      <c r="B501" s="86" t="s">
        <v>150</v>
      </c>
    </row>
    <row r="502" spans="1:2">
      <c r="A502" s="61" t="s">
        <v>2958</v>
      </c>
      <c r="B502" s="86" t="s">
        <v>2883</v>
      </c>
    </row>
    <row r="503" spans="1:2">
      <c r="A503" s="61" t="s">
        <v>2959</v>
      </c>
      <c r="B503" s="86" t="s">
        <v>2960</v>
      </c>
    </row>
    <row r="504" spans="1:2">
      <c r="A504" s="61" t="s">
        <v>2961</v>
      </c>
      <c r="B504" s="86" t="s">
        <v>150</v>
      </c>
    </row>
    <row r="505" spans="1:2">
      <c r="A505" s="61" t="s">
        <v>2962</v>
      </c>
      <c r="B505" s="86" t="s">
        <v>2883</v>
      </c>
    </row>
    <row r="506" spans="1:2">
      <c r="A506" s="61" t="s">
        <v>2963</v>
      </c>
      <c r="B506" s="86" t="s">
        <v>2964</v>
      </c>
    </row>
    <row r="507" spans="1:2">
      <c r="A507" s="61" t="s">
        <v>2965</v>
      </c>
      <c r="B507" s="86" t="s">
        <v>2235</v>
      </c>
    </row>
    <row r="508" spans="1:2">
      <c r="A508" s="61" t="s">
        <v>2966</v>
      </c>
      <c r="B508" s="86" t="s">
        <v>2967</v>
      </c>
    </row>
    <row r="509" spans="1:2">
      <c r="A509" s="61" t="s">
        <v>2968</v>
      </c>
      <c r="B509" s="86" t="s">
        <v>180</v>
      </c>
    </row>
    <row r="510" spans="1:2">
      <c r="A510" s="61" t="s">
        <v>2969</v>
      </c>
      <c r="B510" s="86" t="s">
        <v>475</v>
      </c>
    </row>
    <row r="511" spans="1:2">
      <c r="A511" s="61" t="s">
        <v>2970</v>
      </c>
      <c r="B511" s="86" t="s">
        <v>150</v>
      </c>
    </row>
    <row r="512" spans="1:2">
      <c r="A512" s="61" t="s">
        <v>2971</v>
      </c>
      <c r="B512" s="86" t="s">
        <v>150</v>
      </c>
    </row>
    <row r="513" spans="1:2">
      <c r="A513" s="61" t="s">
        <v>2972</v>
      </c>
      <c r="B513" s="86" t="s">
        <v>2973</v>
      </c>
    </row>
    <row r="514" spans="1:2">
      <c r="A514" s="61" t="s">
        <v>2974</v>
      </c>
      <c r="B514" s="86" t="s">
        <v>2882</v>
      </c>
    </row>
    <row r="515" spans="1:2">
      <c r="A515" s="61" t="s">
        <v>2975</v>
      </c>
      <c r="B515" s="86" t="s">
        <v>2878</v>
      </c>
    </row>
    <row r="516" spans="1:2">
      <c r="A516" s="61" t="s">
        <v>2976</v>
      </c>
      <c r="B516" s="86" t="s">
        <v>2977</v>
      </c>
    </row>
    <row r="517" spans="1:2">
      <c r="A517" s="61" t="s">
        <v>2978</v>
      </c>
      <c r="B517" s="86" t="s">
        <v>724</v>
      </c>
    </row>
    <row r="518" spans="1:2">
      <c r="A518" s="61" t="s">
        <v>2979</v>
      </c>
      <c r="B518" s="86" t="s">
        <v>208</v>
      </c>
    </row>
    <row r="519" spans="1:2">
      <c r="A519" s="61" t="s">
        <v>2980</v>
      </c>
      <c r="B519" s="86" t="s">
        <v>2981</v>
      </c>
    </row>
    <row r="520" spans="1:2">
      <c r="A520" s="61" t="s">
        <v>2982</v>
      </c>
      <c r="B520" s="86" t="s">
        <v>150</v>
      </c>
    </row>
    <row r="521" spans="1:2">
      <c r="A521" s="61" t="s">
        <v>2983</v>
      </c>
      <c r="B521" s="86" t="s">
        <v>150</v>
      </c>
    </row>
    <row r="522" spans="1:2">
      <c r="A522" s="61" t="s">
        <v>2984</v>
      </c>
      <c r="B522" s="86" t="s">
        <v>2985</v>
      </c>
    </row>
    <row r="523" spans="1:2">
      <c r="A523" s="61" t="s">
        <v>2986</v>
      </c>
      <c r="B523" s="86" t="s">
        <v>2987</v>
      </c>
    </row>
    <row r="524" spans="1:2">
      <c r="A524" s="61" t="s">
        <v>2988</v>
      </c>
      <c r="B524" s="86" t="s">
        <v>150</v>
      </c>
    </row>
    <row r="525" spans="1:2">
      <c r="A525" s="169" t="s">
        <v>143</v>
      </c>
      <c r="B525" s="170"/>
    </row>
    <row r="526" spans="1:2">
      <c r="A526" s="61" t="s">
        <v>144</v>
      </c>
      <c r="B526" s="86" t="s">
        <v>2989</v>
      </c>
    </row>
    <row r="527" spans="1:2">
      <c r="A527" s="61" t="s">
        <v>151</v>
      </c>
      <c r="B527" s="86" t="s">
        <v>183</v>
      </c>
    </row>
    <row r="528" spans="1:2">
      <c r="A528" s="61" t="s">
        <v>162</v>
      </c>
      <c r="B528" s="86" t="s">
        <v>182</v>
      </c>
    </row>
    <row r="529" spans="1:2">
      <c r="A529" s="61" t="s">
        <v>174</v>
      </c>
      <c r="B529" s="86" t="s">
        <v>431</v>
      </c>
    </row>
    <row r="530" spans="1:2">
      <c r="A530" s="61" t="s">
        <v>176</v>
      </c>
      <c r="B530" s="86" t="s">
        <v>546</v>
      </c>
    </row>
    <row r="531" spans="1:2">
      <c r="A531" s="61" t="s">
        <v>178</v>
      </c>
      <c r="B531" s="86" t="s">
        <v>182</v>
      </c>
    </row>
    <row r="532" spans="1:2">
      <c r="A532" s="61" t="s">
        <v>205</v>
      </c>
      <c r="B532" s="86" t="s">
        <v>2990</v>
      </c>
    </row>
    <row r="533" spans="1:2">
      <c r="A533" s="61" t="s">
        <v>253</v>
      </c>
      <c r="B533" s="86" t="s">
        <v>1326</v>
      </c>
    </row>
    <row r="534" spans="1:2">
      <c r="A534" s="61" t="s">
        <v>255</v>
      </c>
      <c r="B534" s="86" t="s">
        <v>2991</v>
      </c>
    </row>
    <row r="535" spans="1:2">
      <c r="A535" s="61" t="s">
        <v>257</v>
      </c>
      <c r="B535" s="86" t="s">
        <v>182</v>
      </c>
    </row>
    <row r="536" spans="1:2">
      <c r="A536" s="61" t="s">
        <v>259</v>
      </c>
      <c r="B536" s="86" t="s">
        <v>2992</v>
      </c>
    </row>
    <row r="537" spans="1:2">
      <c r="A537" s="61" t="s">
        <v>261</v>
      </c>
      <c r="B537" s="86" t="s">
        <v>2993</v>
      </c>
    </row>
    <row r="538" spans="1:2">
      <c r="A538" s="61" t="s">
        <v>700</v>
      </c>
      <c r="B538" s="86" t="s">
        <v>180</v>
      </c>
    </row>
    <row r="539" spans="1:2" ht="21">
      <c r="A539" s="61" t="s">
        <v>701</v>
      </c>
      <c r="B539" s="86" t="s">
        <v>2994</v>
      </c>
    </row>
    <row r="540" spans="1:2">
      <c r="A540" s="61" t="s">
        <v>726</v>
      </c>
      <c r="B540" s="86" t="s">
        <v>2995</v>
      </c>
    </row>
    <row r="541" spans="1:2">
      <c r="A541" s="61" t="s">
        <v>728</v>
      </c>
      <c r="B541" s="86" t="s">
        <v>182</v>
      </c>
    </row>
    <row r="542" spans="1:2">
      <c r="A542" s="61" t="s">
        <v>729</v>
      </c>
      <c r="B542" s="86" t="s">
        <v>2996</v>
      </c>
    </row>
    <row r="543" spans="1:2">
      <c r="A543" s="61" t="s">
        <v>730</v>
      </c>
      <c r="B543" s="86" t="s">
        <v>2997</v>
      </c>
    </row>
    <row r="544" spans="1:2">
      <c r="A544" s="61" t="s">
        <v>864</v>
      </c>
      <c r="B544" s="86" t="s">
        <v>150</v>
      </c>
    </row>
    <row r="545" spans="1:2">
      <c r="A545" s="61" t="s">
        <v>865</v>
      </c>
      <c r="B545" s="86" t="s">
        <v>2998</v>
      </c>
    </row>
    <row r="546" spans="1:2">
      <c r="A546" s="61" t="s">
        <v>866</v>
      </c>
      <c r="B546" s="86" t="s">
        <v>150</v>
      </c>
    </row>
    <row r="547" spans="1:2">
      <c r="A547" s="61" t="s">
        <v>867</v>
      </c>
      <c r="B547" s="86" t="s">
        <v>150</v>
      </c>
    </row>
    <row r="548" spans="1:2">
      <c r="A548" s="61" t="s">
        <v>868</v>
      </c>
      <c r="B548" s="86" t="s">
        <v>208</v>
      </c>
    </row>
    <row r="549" spans="1:2">
      <c r="A549" s="61" t="s">
        <v>869</v>
      </c>
      <c r="B549" s="86" t="s">
        <v>180</v>
      </c>
    </row>
    <row r="550" spans="1:2">
      <c r="A550" s="61" t="s">
        <v>870</v>
      </c>
      <c r="B550" s="86" t="s">
        <v>2999</v>
      </c>
    </row>
    <row r="551" spans="1:2">
      <c r="A551" s="61" t="s">
        <v>871</v>
      </c>
      <c r="B551" s="86" t="s">
        <v>3000</v>
      </c>
    </row>
    <row r="552" spans="1:2">
      <c r="A552" s="61" t="s">
        <v>971</v>
      </c>
      <c r="B552" s="86" t="s">
        <v>182</v>
      </c>
    </row>
    <row r="553" spans="1:2">
      <c r="A553" s="61" t="s">
        <v>972</v>
      </c>
      <c r="B553" s="86" t="s">
        <v>2933</v>
      </c>
    </row>
    <row r="554" spans="1:2">
      <c r="A554" s="61" t="s">
        <v>973</v>
      </c>
      <c r="B554" s="86" t="s">
        <v>3001</v>
      </c>
    </row>
    <row r="555" spans="1:2">
      <c r="A555" s="61" t="s">
        <v>974</v>
      </c>
      <c r="B555" s="86" t="s">
        <v>3002</v>
      </c>
    </row>
    <row r="556" spans="1:2">
      <c r="A556" s="61" t="s">
        <v>1207</v>
      </c>
      <c r="B556" s="86" t="s">
        <v>3003</v>
      </c>
    </row>
    <row r="557" spans="1:2">
      <c r="A557" s="61" t="s">
        <v>1208</v>
      </c>
      <c r="B557" s="86" t="s">
        <v>182</v>
      </c>
    </row>
    <row r="558" spans="1:2">
      <c r="A558" s="61" t="s">
        <v>2274</v>
      </c>
      <c r="B558" s="86" t="s">
        <v>3004</v>
      </c>
    </row>
    <row r="559" spans="1:2">
      <c r="A559" s="61" t="s">
        <v>2275</v>
      </c>
      <c r="B559" s="86" t="s">
        <v>150</v>
      </c>
    </row>
    <row r="560" spans="1:2">
      <c r="A560" s="61" t="s">
        <v>2718</v>
      </c>
      <c r="B560" s="86" t="s">
        <v>150</v>
      </c>
    </row>
    <row r="561" spans="1:2">
      <c r="A561" s="61" t="s">
        <v>2720</v>
      </c>
      <c r="B561" s="86" t="s">
        <v>182</v>
      </c>
    </row>
    <row r="562" spans="1:2">
      <c r="A562" s="61" t="s">
        <v>2721</v>
      </c>
      <c r="B562" s="86" t="s">
        <v>3005</v>
      </c>
    </row>
    <row r="563" spans="1:2">
      <c r="A563" s="61" t="s">
        <v>2723</v>
      </c>
      <c r="B563" s="86" t="s">
        <v>3006</v>
      </c>
    </row>
    <row r="564" spans="1:2">
      <c r="A564" s="61" t="s">
        <v>2724</v>
      </c>
      <c r="B564" s="86" t="s">
        <v>3007</v>
      </c>
    </row>
    <row r="565" spans="1:2">
      <c r="A565" s="61" t="s">
        <v>2755</v>
      </c>
      <c r="B565" s="86" t="s">
        <v>3008</v>
      </c>
    </row>
    <row r="566" spans="1:2">
      <c r="A566" s="61" t="s">
        <v>2756</v>
      </c>
      <c r="B566" s="86" t="s">
        <v>150</v>
      </c>
    </row>
    <row r="567" spans="1:2">
      <c r="A567" s="61" t="s">
        <v>2757</v>
      </c>
      <c r="B567" s="86" t="s">
        <v>208</v>
      </c>
    </row>
    <row r="568" spans="1:2">
      <c r="A568" s="61" t="s">
        <v>2758</v>
      </c>
      <c r="B568" s="86" t="s">
        <v>2240</v>
      </c>
    </row>
    <row r="569" spans="1:2">
      <c r="A569" s="61" t="s">
        <v>2759</v>
      </c>
      <c r="B569" s="86" t="s">
        <v>150</v>
      </c>
    </row>
    <row r="570" spans="1:2">
      <c r="A570" s="61" t="s">
        <v>2760</v>
      </c>
      <c r="B570" s="86" t="s">
        <v>182</v>
      </c>
    </row>
    <row r="571" spans="1:2">
      <c r="A571" s="61" t="s">
        <v>2762</v>
      </c>
      <c r="B571" s="86" t="s">
        <v>3009</v>
      </c>
    </row>
    <row r="572" spans="1:2">
      <c r="A572" s="61" t="s">
        <v>2763</v>
      </c>
      <c r="B572" s="86" t="s">
        <v>150</v>
      </c>
    </row>
    <row r="573" spans="1:2">
      <c r="A573" s="61" t="s">
        <v>2764</v>
      </c>
      <c r="B573" s="86" t="s">
        <v>182</v>
      </c>
    </row>
    <row r="574" spans="1:2">
      <c r="A574" s="61" t="s">
        <v>2765</v>
      </c>
      <c r="B574" s="86" t="s">
        <v>3010</v>
      </c>
    </row>
    <row r="575" spans="1:2">
      <c r="A575" s="61" t="s">
        <v>2766</v>
      </c>
      <c r="B575" s="86" t="s">
        <v>3011</v>
      </c>
    </row>
    <row r="576" spans="1:2">
      <c r="A576" s="61" t="s">
        <v>2767</v>
      </c>
      <c r="B576" s="86" t="s">
        <v>3012</v>
      </c>
    </row>
    <row r="577" spans="1:2">
      <c r="A577" s="61" t="s">
        <v>2768</v>
      </c>
      <c r="B577" s="86" t="s">
        <v>180</v>
      </c>
    </row>
    <row r="578" spans="1:2">
      <c r="A578" s="61" t="s">
        <v>2769</v>
      </c>
      <c r="B578" s="86" t="s">
        <v>3013</v>
      </c>
    </row>
    <row r="579" spans="1:2">
      <c r="A579" s="61" t="s">
        <v>2771</v>
      </c>
      <c r="B579" s="86" t="s">
        <v>150</v>
      </c>
    </row>
    <row r="580" spans="1:2">
      <c r="A580" s="61" t="s">
        <v>2772</v>
      </c>
      <c r="B580" s="86" t="s">
        <v>150</v>
      </c>
    </row>
    <row r="581" spans="1:2">
      <c r="A581" s="61" t="s">
        <v>2773</v>
      </c>
      <c r="B581" s="86" t="s">
        <v>3014</v>
      </c>
    </row>
    <row r="582" spans="1:2">
      <c r="A582" s="61" t="s">
        <v>2774</v>
      </c>
      <c r="B582" s="86" t="s">
        <v>208</v>
      </c>
    </row>
    <row r="583" spans="1:2">
      <c r="A583" s="61" t="s">
        <v>2775</v>
      </c>
      <c r="B583" s="86" t="s">
        <v>183</v>
      </c>
    </row>
    <row r="584" spans="1:2">
      <c r="A584" s="61" t="s">
        <v>2776</v>
      </c>
      <c r="B584" s="86" t="s">
        <v>724</v>
      </c>
    </row>
    <row r="585" spans="1:2">
      <c r="A585" s="61" t="s">
        <v>2777</v>
      </c>
      <c r="B585" s="86" t="s">
        <v>208</v>
      </c>
    </row>
    <row r="586" spans="1:2">
      <c r="A586" s="61" t="s">
        <v>2779</v>
      </c>
      <c r="B586" s="86" t="s">
        <v>3015</v>
      </c>
    </row>
    <row r="587" spans="1:2">
      <c r="A587" s="61" t="s">
        <v>2781</v>
      </c>
      <c r="B587" s="86" t="s">
        <v>150</v>
      </c>
    </row>
    <row r="588" spans="1:2">
      <c r="A588" s="61" t="s">
        <v>2783</v>
      </c>
      <c r="B588" s="86" t="s">
        <v>150</v>
      </c>
    </row>
    <row r="589" spans="1:2">
      <c r="A589" s="61" t="s">
        <v>2785</v>
      </c>
      <c r="B589" s="86" t="s">
        <v>208</v>
      </c>
    </row>
    <row r="590" spans="1:2">
      <c r="A590" s="61" t="s">
        <v>2814</v>
      </c>
      <c r="B590" s="86" t="s">
        <v>2999</v>
      </c>
    </row>
    <row r="591" spans="1:2">
      <c r="A591" s="61" t="s">
        <v>2815</v>
      </c>
      <c r="B591" s="86" t="s">
        <v>150</v>
      </c>
    </row>
    <row r="592" spans="1:2">
      <c r="A592" s="61" t="s">
        <v>2817</v>
      </c>
      <c r="B592" s="86" t="s">
        <v>182</v>
      </c>
    </row>
    <row r="593" spans="1:2">
      <c r="A593" s="61" t="s">
        <v>2818</v>
      </c>
      <c r="B593" s="86" t="s">
        <v>3016</v>
      </c>
    </row>
    <row r="594" spans="1:2">
      <c r="A594" s="61" t="s">
        <v>2819</v>
      </c>
      <c r="B594" s="86" t="s">
        <v>150</v>
      </c>
    </row>
    <row r="595" spans="1:2">
      <c r="A595" s="61" t="s">
        <v>2820</v>
      </c>
      <c r="B595" s="86" t="s">
        <v>182</v>
      </c>
    </row>
    <row r="596" spans="1:2">
      <c r="A596" s="61" t="s">
        <v>2822</v>
      </c>
      <c r="B596" s="86" t="s">
        <v>546</v>
      </c>
    </row>
    <row r="597" spans="1:2">
      <c r="A597" s="61" t="s">
        <v>2824</v>
      </c>
      <c r="B597" s="86" t="s">
        <v>182</v>
      </c>
    </row>
    <row r="598" spans="1:2">
      <c r="A598" s="61" t="s">
        <v>2825</v>
      </c>
      <c r="B598" s="86" t="s">
        <v>150</v>
      </c>
    </row>
    <row r="599" spans="1:2">
      <c r="A599" s="61" t="s">
        <v>2826</v>
      </c>
      <c r="B599" s="86" t="s">
        <v>3017</v>
      </c>
    </row>
    <row r="600" spans="1:2">
      <c r="A600" s="61" t="s">
        <v>2827</v>
      </c>
      <c r="B600" s="86" t="s">
        <v>182</v>
      </c>
    </row>
    <row r="601" spans="1:2">
      <c r="A601" s="61" t="s">
        <v>2828</v>
      </c>
      <c r="B601" s="86" t="s">
        <v>3016</v>
      </c>
    </row>
    <row r="602" spans="1:2">
      <c r="A602" s="61" t="s">
        <v>2830</v>
      </c>
      <c r="B602" s="86" t="s">
        <v>150</v>
      </c>
    </row>
    <row r="603" spans="1:2">
      <c r="A603" s="61" t="s">
        <v>2832</v>
      </c>
      <c r="B603" s="86" t="s">
        <v>182</v>
      </c>
    </row>
    <row r="604" spans="1:2">
      <c r="A604" s="61" t="s">
        <v>2833</v>
      </c>
      <c r="B604" s="86" t="s">
        <v>150</v>
      </c>
    </row>
    <row r="605" spans="1:2">
      <c r="A605" s="61" t="s">
        <v>2835</v>
      </c>
      <c r="B605" s="86" t="s">
        <v>208</v>
      </c>
    </row>
    <row r="606" spans="1:2">
      <c r="A606" s="61" t="s">
        <v>2837</v>
      </c>
      <c r="B606" s="86" t="s">
        <v>182</v>
      </c>
    </row>
    <row r="607" spans="1:2">
      <c r="A607" s="61" t="s">
        <v>2838</v>
      </c>
      <c r="B607" s="86" t="s">
        <v>182</v>
      </c>
    </row>
    <row r="608" spans="1:2">
      <c r="A608" s="61" t="s">
        <v>2840</v>
      </c>
      <c r="B608" s="86" t="s">
        <v>3018</v>
      </c>
    </row>
    <row r="609" spans="1:2">
      <c r="A609" s="61" t="s">
        <v>2842</v>
      </c>
      <c r="B609" s="86" t="s">
        <v>3016</v>
      </c>
    </row>
    <row r="610" spans="1:2">
      <c r="A610" s="61" t="s">
        <v>2843</v>
      </c>
      <c r="B610" s="86" t="s">
        <v>150</v>
      </c>
    </row>
    <row r="611" spans="1:2">
      <c r="A611" s="61" t="s">
        <v>2902</v>
      </c>
      <c r="B611" s="86" t="s">
        <v>182</v>
      </c>
    </row>
    <row r="612" spans="1:2">
      <c r="A612" s="61" t="s">
        <v>2903</v>
      </c>
      <c r="B612" s="86" t="s">
        <v>150</v>
      </c>
    </row>
    <row r="613" spans="1:2" ht="73.5">
      <c r="A613" s="61" t="s">
        <v>2904</v>
      </c>
      <c r="B613" s="86" t="s">
        <v>3019</v>
      </c>
    </row>
    <row r="614" spans="1:2">
      <c r="A614" s="61" t="s">
        <v>2906</v>
      </c>
      <c r="B614" s="86" t="s">
        <v>1032</v>
      </c>
    </row>
    <row r="615" spans="1:2">
      <c r="A615" s="61" t="s">
        <v>2907</v>
      </c>
      <c r="B615" s="86" t="s">
        <v>150</v>
      </c>
    </row>
    <row r="616" spans="1:2">
      <c r="A616" s="61" t="s">
        <v>2908</v>
      </c>
      <c r="B616" s="86" t="s">
        <v>208</v>
      </c>
    </row>
    <row r="617" spans="1:2">
      <c r="A617" s="61" t="s">
        <v>2910</v>
      </c>
      <c r="B617" s="86" t="s">
        <v>182</v>
      </c>
    </row>
    <row r="618" spans="1:2">
      <c r="A618" s="61" t="s">
        <v>2911</v>
      </c>
      <c r="B618" s="86" t="s">
        <v>182</v>
      </c>
    </row>
    <row r="619" spans="1:2">
      <c r="A619" s="61" t="s">
        <v>2913</v>
      </c>
      <c r="B619" s="86" t="s">
        <v>2998</v>
      </c>
    </row>
    <row r="620" spans="1:2">
      <c r="A620" s="61" t="s">
        <v>2915</v>
      </c>
      <c r="B620" s="86" t="s">
        <v>150</v>
      </c>
    </row>
    <row r="621" spans="1:2">
      <c r="A621" s="61" t="s">
        <v>2916</v>
      </c>
      <c r="B621" s="86" t="s">
        <v>182</v>
      </c>
    </row>
    <row r="622" spans="1:2">
      <c r="A622" s="61" t="s">
        <v>2918</v>
      </c>
      <c r="B622" s="86" t="s">
        <v>182</v>
      </c>
    </row>
    <row r="623" spans="1:2">
      <c r="A623" s="61" t="s">
        <v>2920</v>
      </c>
      <c r="B623" s="86" t="s">
        <v>150</v>
      </c>
    </row>
    <row r="624" spans="1:2">
      <c r="A624" s="61" t="s">
        <v>2921</v>
      </c>
      <c r="B624" s="86" t="s">
        <v>3020</v>
      </c>
    </row>
    <row r="625" spans="1:2">
      <c r="A625" s="61" t="s">
        <v>2922</v>
      </c>
      <c r="B625" s="86" t="s">
        <v>3021</v>
      </c>
    </row>
    <row r="626" spans="1:2">
      <c r="A626" s="61" t="s">
        <v>2923</v>
      </c>
      <c r="B626" s="86" t="s">
        <v>3022</v>
      </c>
    </row>
    <row r="627" spans="1:2">
      <c r="A627" s="61" t="s">
        <v>2925</v>
      </c>
      <c r="B627" s="86" t="s">
        <v>1096</v>
      </c>
    </row>
    <row r="628" spans="1:2">
      <c r="A628" s="61" t="s">
        <v>2926</v>
      </c>
      <c r="B628" s="86" t="s">
        <v>3023</v>
      </c>
    </row>
    <row r="629" spans="1:2">
      <c r="A629" s="61" t="s">
        <v>2927</v>
      </c>
      <c r="B629" s="86" t="s">
        <v>1096</v>
      </c>
    </row>
    <row r="630" spans="1:2">
      <c r="A630" s="61" t="s">
        <v>2929</v>
      </c>
      <c r="B630" s="86" t="s">
        <v>150</v>
      </c>
    </row>
    <row r="631" spans="1:2">
      <c r="A631" s="61" t="s">
        <v>2931</v>
      </c>
      <c r="B631" s="86" t="s">
        <v>3024</v>
      </c>
    </row>
    <row r="632" spans="1:2">
      <c r="A632" s="61" t="s">
        <v>2932</v>
      </c>
      <c r="B632" s="86" t="s">
        <v>2891</v>
      </c>
    </row>
    <row r="633" spans="1:2">
      <c r="A633" s="61" t="s">
        <v>2934</v>
      </c>
      <c r="B633" s="86" t="s">
        <v>3025</v>
      </c>
    </row>
    <row r="634" spans="1:2">
      <c r="A634" s="61" t="s">
        <v>2936</v>
      </c>
      <c r="B634" s="86" t="s">
        <v>150</v>
      </c>
    </row>
    <row r="635" spans="1:2">
      <c r="A635" s="61" t="s">
        <v>2938</v>
      </c>
      <c r="B635" s="86" t="s">
        <v>3026</v>
      </c>
    </row>
    <row r="636" spans="1:2">
      <c r="A636" s="61" t="s">
        <v>2939</v>
      </c>
      <c r="B636" s="86" t="s">
        <v>3027</v>
      </c>
    </row>
    <row r="637" spans="1:2" ht="42">
      <c r="A637" s="61" t="s">
        <v>2941</v>
      </c>
      <c r="B637" s="86" t="s">
        <v>3028</v>
      </c>
    </row>
    <row r="638" spans="1:2" ht="31.5">
      <c r="A638" s="61" t="s">
        <v>2942</v>
      </c>
      <c r="B638" s="86" t="s">
        <v>3029</v>
      </c>
    </row>
    <row r="639" spans="1:2" ht="42">
      <c r="A639" s="61" t="s">
        <v>2944</v>
      </c>
      <c r="B639" s="86" t="s">
        <v>3030</v>
      </c>
    </row>
    <row r="640" spans="1:2">
      <c r="A640" s="61" t="s">
        <v>2945</v>
      </c>
      <c r="B640" s="86" t="s">
        <v>183</v>
      </c>
    </row>
    <row r="641" spans="1:2">
      <c r="A641" s="61" t="s">
        <v>2947</v>
      </c>
      <c r="B641" s="86" t="s">
        <v>1250</v>
      </c>
    </row>
    <row r="642" spans="1:2" ht="21">
      <c r="A642" s="61" t="s">
        <v>2948</v>
      </c>
      <c r="B642" s="86" t="s">
        <v>3031</v>
      </c>
    </row>
    <row r="643" spans="1:2">
      <c r="A643" s="61" t="s">
        <v>2949</v>
      </c>
      <c r="B643" s="86" t="s">
        <v>3032</v>
      </c>
    </row>
    <row r="644" spans="1:2">
      <c r="A644" s="61" t="s">
        <v>2951</v>
      </c>
      <c r="B644" s="86" t="s">
        <v>3033</v>
      </c>
    </row>
    <row r="645" spans="1:2">
      <c r="A645" s="61" t="s">
        <v>2953</v>
      </c>
      <c r="B645" s="86" t="s">
        <v>1096</v>
      </c>
    </row>
    <row r="646" spans="1:2">
      <c r="A646" s="61" t="s">
        <v>2954</v>
      </c>
      <c r="B646" s="86" t="s">
        <v>3034</v>
      </c>
    </row>
    <row r="647" spans="1:2" ht="42">
      <c r="A647" s="61" t="s">
        <v>2956</v>
      </c>
      <c r="B647" s="86" t="s">
        <v>3035</v>
      </c>
    </row>
    <row r="648" spans="1:2">
      <c r="A648" s="61" t="s">
        <v>2957</v>
      </c>
      <c r="B648" s="86" t="s">
        <v>3036</v>
      </c>
    </row>
    <row r="649" spans="1:2">
      <c r="A649" s="61" t="s">
        <v>2958</v>
      </c>
      <c r="B649" s="86" t="s">
        <v>1096</v>
      </c>
    </row>
    <row r="650" spans="1:2">
      <c r="A650" s="61" t="s">
        <v>2959</v>
      </c>
      <c r="B650" s="86" t="s">
        <v>150</v>
      </c>
    </row>
    <row r="651" spans="1:2">
      <c r="A651" s="61" t="s">
        <v>2961</v>
      </c>
      <c r="B651" s="86"/>
    </row>
    <row r="652" spans="1:2">
      <c r="A652" s="61" t="s">
        <v>2962</v>
      </c>
      <c r="B652" s="86" t="s">
        <v>3037</v>
      </c>
    </row>
    <row r="653" spans="1:2">
      <c r="A653" s="61" t="s">
        <v>2963</v>
      </c>
      <c r="B653" s="86" t="s">
        <v>150</v>
      </c>
    </row>
    <row r="654" spans="1:2">
      <c r="A654" s="61" t="s">
        <v>2965</v>
      </c>
      <c r="B654" s="86" t="s">
        <v>150</v>
      </c>
    </row>
    <row r="655" spans="1:2">
      <c r="A655" s="61" t="s">
        <v>2966</v>
      </c>
      <c r="B655" s="86" t="s">
        <v>3038</v>
      </c>
    </row>
    <row r="656" spans="1:2">
      <c r="A656" s="61" t="s">
        <v>2968</v>
      </c>
      <c r="B656" s="86" t="s">
        <v>182</v>
      </c>
    </row>
    <row r="657" spans="1:2">
      <c r="A657" s="61" t="s">
        <v>2969</v>
      </c>
      <c r="B657" s="86" t="s">
        <v>724</v>
      </c>
    </row>
    <row r="658" spans="1:2">
      <c r="A658" s="61" t="s">
        <v>2970</v>
      </c>
      <c r="B658" s="86" t="s">
        <v>2150</v>
      </c>
    </row>
    <row r="659" spans="1:2">
      <c r="A659" s="61" t="s">
        <v>2971</v>
      </c>
      <c r="B659" s="86" t="s">
        <v>182</v>
      </c>
    </row>
    <row r="660" spans="1:2">
      <c r="A660" s="61" t="s">
        <v>2972</v>
      </c>
      <c r="B660" s="86" t="s">
        <v>150</v>
      </c>
    </row>
    <row r="661" spans="1:2">
      <c r="A661" s="61" t="s">
        <v>2974</v>
      </c>
      <c r="B661" s="86" t="s">
        <v>182</v>
      </c>
    </row>
    <row r="662" spans="1:2">
      <c r="A662" s="61" t="s">
        <v>2975</v>
      </c>
      <c r="B662" s="86" t="s">
        <v>724</v>
      </c>
    </row>
    <row r="663" spans="1:2">
      <c r="A663" s="61" t="s">
        <v>2976</v>
      </c>
      <c r="B663" s="86" t="s">
        <v>3039</v>
      </c>
    </row>
    <row r="664" spans="1:2">
      <c r="A664" s="61" t="s">
        <v>2978</v>
      </c>
      <c r="B664" s="86" t="s">
        <v>2870</v>
      </c>
    </row>
    <row r="665" spans="1:2">
      <c r="A665" s="61" t="s">
        <v>2979</v>
      </c>
      <c r="B665" s="86" t="s">
        <v>2870</v>
      </c>
    </row>
    <row r="666" spans="1:2">
      <c r="A666" s="61" t="s">
        <v>2980</v>
      </c>
      <c r="B666" s="86" t="s">
        <v>3040</v>
      </c>
    </row>
    <row r="667" spans="1:2">
      <c r="A667" s="61" t="s">
        <v>2982</v>
      </c>
      <c r="B667" s="86" t="s">
        <v>3041</v>
      </c>
    </row>
    <row r="668" spans="1:2">
      <c r="A668" s="61" t="s">
        <v>2983</v>
      </c>
      <c r="B668" s="86" t="s">
        <v>1250</v>
      </c>
    </row>
    <row r="669" spans="1:2">
      <c r="A669" s="61" t="s">
        <v>2984</v>
      </c>
      <c r="B669" s="86" t="s">
        <v>431</v>
      </c>
    </row>
    <row r="670" spans="1:2">
      <c r="A670" s="61" t="s">
        <v>2986</v>
      </c>
      <c r="B670" s="86" t="s">
        <v>3042</v>
      </c>
    </row>
    <row r="671" spans="1:2">
      <c r="A671" s="61" t="s">
        <v>2988</v>
      </c>
      <c r="B671" s="86" t="s">
        <v>724</v>
      </c>
    </row>
    <row r="672" spans="1:2">
      <c r="A672" s="61" t="s">
        <v>3043</v>
      </c>
      <c r="B672" s="86" t="s">
        <v>182</v>
      </c>
    </row>
    <row r="673" spans="1:2">
      <c r="A673" s="61" t="s">
        <v>3044</v>
      </c>
      <c r="B673" s="86" t="s">
        <v>3025</v>
      </c>
    </row>
    <row r="674" spans="1:2">
      <c r="A674" s="61" t="s">
        <v>3045</v>
      </c>
      <c r="B674" s="86" t="s">
        <v>150</v>
      </c>
    </row>
    <row r="675" spans="1:2">
      <c r="A675" s="61" t="s">
        <v>3046</v>
      </c>
      <c r="B675" s="86" t="s">
        <v>182</v>
      </c>
    </row>
    <row r="676" spans="1:2">
      <c r="A676" s="61" t="s">
        <v>3047</v>
      </c>
      <c r="B676" s="86" t="s">
        <v>3025</v>
      </c>
    </row>
    <row r="677" spans="1:2">
      <c r="A677" s="61" t="s">
        <v>3048</v>
      </c>
      <c r="B677" s="86" t="s">
        <v>208</v>
      </c>
    </row>
    <row r="678" spans="1:2">
      <c r="A678" s="61" t="s">
        <v>3049</v>
      </c>
      <c r="B678" s="86" t="s">
        <v>3050</v>
      </c>
    </row>
    <row r="679" spans="1:2">
      <c r="A679" s="61" t="s">
        <v>3051</v>
      </c>
      <c r="B679" s="86" t="s">
        <v>3052</v>
      </c>
    </row>
    <row r="680" spans="1:2" ht="31.5">
      <c r="A680" s="61" t="s">
        <v>3053</v>
      </c>
      <c r="B680" s="86" t="s">
        <v>3054</v>
      </c>
    </row>
    <row r="681" spans="1:2">
      <c r="A681" s="61" t="s">
        <v>3055</v>
      </c>
      <c r="B681" s="86" t="s">
        <v>724</v>
      </c>
    </row>
    <row r="682" spans="1:2">
      <c r="A682" s="61" t="s">
        <v>3056</v>
      </c>
      <c r="B682" s="86" t="s">
        <v>3057</v>
      </c>
    </row>
    <row r="683" spans="1:2">
      <c r="A683" s="61" t="s">
        <v>3058</v>
      </c>
      <c r="B683" s="86" t="s">
        <v>182</v>
      </c>
    </row>
    <row r="684" spans="1:2">
      <c r="A684" s="61" t="s">
        <v>3059</v>
      </c>
      <c r="B684" s="86" t="s">
        <v>150</v>
      </c>
    </row>
    <row r="685" spans="1:2">
      <c r="A685" s="61" t="s">
        <v>3060</v>
      </c>
      <c r="B685" s="86" t="s">
        <v>182</v>
      </c>
    </row>
    <row r="686" spans="1:2">
      <c r="A686" s="61" t="s">
        <v>3061</v>
      </c>
      <c r="B686" s="86" t="s">
        <v>724</v>
      </c>
    </row>
    <row r="687" spans="1:2">
      <c r="A687" s="173"/>
      <c r="B687" s="173"/>
    </row>
    <row r="688" spans="1:2">
      <c r="A688" s="171" t="s">
        <v>3062</v>
      </c>
      <c r="B688" s="172"/>
    </row>
    <row r="689" spans="1:2">
      <c r="A689" s="169" t="s">
        <v>148</v>
      </c>
      <c r="B689" s="170"/>
    </row>
    <row r="690" spans="1:2">
      <c r="A690" s="61" t="s">
        <v>144</v>
      </c>
      <c r="B690" s="86" t="s">
        <v>427</v>
      </c>
    </row>
    <row r="691" spans="1:2">
      <c r="A691" s="61" t="s">
        <v>151</v>
      </c>
      <c r="B691" s="86" t="s">
        <v>182</v>
      </c>
    </row>
    <row r="692" spans="1:2">
      <c r="A692" s="61" t="s">
        <v>162</v>
      </c>
      <c r="B692" s="86" t="s">
        <v>3063</v>
      </c>
    </row>
    <row r="693" spans="1:2">
      <c r="A693" s="61" t="s">
        <v>174</v>
      </c>
      <c r="B693" s="86" t="s">
        <v>3064</v>
      </c>
    </row>
    <row r="694" spans="1:2">
      <c r="A694" s="61" t="s">
        <v>176</v>
      </c>
      <c r="B694" s="86" t="s">
        <v>3065</v>
      </c>
    </row>
    <row r="695" spans="1:2">
      <c r="A695" s="61" t="s">
        <v>178</v>
      </c>
      <c r="B695" s="86" t="s">
        <v>2696</v>
      </c>
    </row>
    <row r="696" spans="1:2">
      <c r="A696" s="61" t="s">
        <v>205</v>
      </c>
      <c r="B696" s="86" t="s">
        <v>3066</v>
      </c>
    </row>
    <row r="697" spans="1:2">
      <c r="A697" s="61" t="s">
        <v>253</v>
      </c>
      <c r="B697" s="86" t="s">
        <v>2791</v>
      </c>
    </row>
    <row r="698" spans="1:2">
      <c r="A698" s="61" t="s">
        <v>255</v>
      </c>
      <c r="B698" s="86" t="s">
        <v>3067</v>
      </c>
    </row>
    <row r="699" spans="1:2">
      <c r="A699" s="61" t="s">
        <v>257</v>
      </c>
      <c r="B699" s="86" t="s">
        <v>150</v>
      </c>
    </row>
    <row r="700" spans="1:2">
      <c r="A700" s="61" t="s">
        <v>259</v>
      </c>
      <c r="B700" s="86" t="s">
        <v>3068</v>
      </c>
    </row>
    <row r="701" spans="1:2">
      <c r="A701" s="61" t="s">
        <v>261</v>
      </c>
      <c r="B701" s="86" t="s">
        <v>3069</v>
      </c>
    </row>
    <row r="702" spans="1:2">
      <c r="A702" s="61" t="s">
        <v>700</v>
      </c>
      <c r="B702" s="86" t="s">
        <v>3070</v>
      </c>
    </row>
    <row r="703" spans="1:2">
      <c r="A703" s="61" t="s">
        <v>701</v>
      </c>
      <c r="B703" s="86" t="s">
        <v>1444</v>
      </c>
    </row>
    <row r="704" spans="1:2">
      <c r="A704" s="61" t="s">
        <v>726</v>
      </c>
      <c r="B704" s="86" t="s">
        <v>3071</v>
      </c>
    </row>
    <row r="705" spans="1:2">
      <c r="A705" s="61" t="s">
        <v>728</v>
      </c>
      <c r="B705" s="86" t="s">
        <v>3072</v>
      </c>
    </row>
    <row r="706" spans="1:2">
      <c r="A706" s="61" t="s">
        <v>729</v>
      </c>
      <c r="B706" s="86" t="s">
        <v>3073</v>
      </c>
    </row>
    <row r="707" spans="1:2">
      <c r="A707" s="61" t="s">
        <v>730</v>
      </c>
      <c r="B707" s="86" t="s">
        <v>3074</v>
      </c>
    </row>
    <row r="708" spans="1:2">
      <c r="A708" s="61" t="s">
        <v>864</v>
      </c>
      <c r="B708" s="86" t="s">
        <v>3075</v>
      </c>
    </row>
    <row r="709" spans="1:2">
      <c r="A709" s="61" t="s">
        <v>865</v>
      </c>
      <c r="B709" s="86" t="s">
        <v>3076</v>
      </c>
    </row>
    <row r="710" spans="1:2">
      <c r="A710" s="61" t="s">
        <v>866</v>
      </c>
      <c r="B710" s="86" t="s">
        <v>150</v>
      </c>
    </row>
    <row r="711" spans="1:2">
      <c r="A711" s="61" t="s">
        <v>867</v>
      </c>
      <c r="B711" s="86" t="s">
        <v>2701</v>
      </c>
    </row>
    <row r="712" spans="1:2">
      <c r="A712" s="61" t="s">
        <v>868</v>
      </c>
      <c r="B712" s="86" t="s">
        <v>3077</v>
      </c>
    </row>
    <row r="713" spans="1:2">
      <c r="A713" s="61" t="s">
        <v>869</v>
      </c>
      <c r="B713" s="86" t="s">
        <v>3078</v>
      </c>
    </row>
    <row r="714" spans="1:2">
      <c r="A714" s="61" t="s">
        <v>870</v>
      </c>
      <c r="B714" s="86" t="s">
        <v>3079</v>
      </c>
    </row>
    <row r="715" spans="1:2">
      <c r="A715" s="61" t="s">
        <v>871</v>
      </c>
      <c r="B715" s="86" t="s">
        <v>3080</v>
      </c>
    </row>
    <row r="716" spans="1:2">
      <c r="A716" s="61" t="s">
        <v>971</v>
      </c>
      <c r="B716" s="86" t="s">
        <v>475</v>
      </c>
    </row>
    <row r="717" spans="1:2">
      <c r="A717" s="61" t="s">
        <v>972</v>
      </c>
      <c r="B717" s="86" t="s">
        <v>3081</v>
      </c>
    </row>
    <row r="718" spans="1:2">
      <c r="A718" s="61" t="s">
        <v>973</v>
      </c>
      <c r="B718" s="86" t="s">
        <v>3082</v>
      </c>
    </row>
    <row r="719" spans="1:2">
      <c r="A719" s="61" t="s">
        <v>974</v>
      </c>
      <c r="B719" s="86" t="s">
        <v>3083</v>
      </c>
    </row>
    <row r="720" spans="1:2">
      <c r="A720" s="61" t="s">
        <v>1207</v>
      </c>
      <c r="B720" s="86" t="s">
        <v>3084</v>
      </c>
    </row>
    <row r="721" spans="1:2">
      <c r="A721" s="61" t="s">
        <v>1208</v>
      </c>
      <c r="B721" s="86" t="s">
        <v>3085</v>
      </c>
    </row>
    <row r="722" spans="1:2">
      <c r="A722" s="61" t="s">
        <v>2274</v>
      </c>
      <c r="B722" s="86" t="s">
        <v>3086</v>
      </c>
    </row>
    <row r="723" spans="1:2">
      <c r="A723" s="61" t="s">
        <v>2275</v>
      </c>
      <c r="B723" s="86" t="s">
        <v>150</v>
      </c>
    </row>
    <row r="724" spans="1:2">
      <c r="A724" s="61" t="s">
        <v>2718</v>
      </c>
      <c r="B724" s="86" t="s">
        <v>2930</v>
      </c>
    </row>
    <row r="725" spans="1:2">
      <c r="A725" s="61" t="s">
        <v>2720</v>
      </c>
      <c r="B725" s="86" t="s">
        <v>3087</v>
      </c>
    </row>
    <row r="726" spans="1:2">
      <c r="A726" s="61" t="s">
        <v>2721</v>
      </c>
      <c r="B726" s="86" t="s">
        <v>3088</v>
      </c>
    </row>
    <row r="727" spans="1:2">
      <c r="A727" s="61" t="s">
        <v>2723</v>
      </c>
      <c r="B727" s="86" t="s">
        <v>546</v>
      </c>
    </row>
    <row r="728" spans="1:2">
      <c r="A728" s="61" t="s">
        <v>2724</v>
      </c>
      <c r="B728" s="86" t="s">
        <v>3089</v>
      </c>
    </row>
    <row r="729" spans="1:2">
      <c r="A729" s="61" t="s">
        <v>2755</v>
      </c>
      <c r="B729" s="86" t="s">
        <v>3090</v>
      </c>
    </row>
    <row r="730" spans="1:2">
      <c r="A730" s="61" t="s">
        <v>2756</v>
      </c>
      <c r="B730" s="86" t="s">
        <v>150</v>
      </c>
    </row>
    <row r="731" spans="1:2">
      <c r="A731" s="61" t="s">
        <v>2757</v>
      </c>
      <c r="B731" s="86" t="s">
        <v>3091</v>
      </c>
    </row>
    <row r="732" spans="1:2">
      <c r="A732" s="61" t="s">
        <v>2758</v>
      </c>
      <c r="B732" s="86" t="s">
        <v>3092</v>
      </c>
    </row>
    <row r="733" spans="1:2">
      <c r="A733" s="61" t="s">
        <v>2759</v>
      </c>
      <c r="B733" s="86" t="s">
        <v>2985</v>
      </c>
    </row>
    <row r="734" spans="1:2">
      <c r="A734" s="61" t="s">
        <v>2760</v>
      </c>
      <c r="B734" s="86" t="s">
        <v>3093</v>
      </c>
    </row>
    <row r="735" spans="1:2">
      <c r="A735" s="61" t="s">
        <v>2762</v>
      </c>
      <c r="B735" s="86" t="s">
        <v>150</v>
      </c>
    </row>
    <row r="736" spans="1:2">
      <c r="A736" s="61" t="s">
        <v>2763</v>
      </c>
      <c r="B736" s="86" t="s">
        <v>3094</v>
      </c>
    </row>
    <row r="737" spans="1:2">
      <c r="A737" s="61" t="s">
        <v>2764</v>
      </c>
      <c r="B737" s="86" t="s">
        <v>182</v>
      </c>
    </row>
    <row r="738" spans="1:2">
      <c r="A738" s="61" t="s">
        <v>2765</v>
      </c>
      <c r="B738" s="86" t="s">
        <v>1601</v>
      </c>
    </row>
    <row r="739" spans="1:2">
      <c r="A739" s="61" t="s">
        <v>2766</v>
      </c>
      <c r="B739" s="86" t="s">
        <v>427</v>
      </c>
    </row>
    <row r="740" spans="1:2">
      <c r="A740" s="61" t="s">
        <v>2767</v>
      </c>
      <c r="B740" s="86" t="s">
        <v>3095</v>
      </c>
    </row>
    <row r="741" spans="1:2">
      <c r="A741" s="61" t="s">
        <v>2768</v>
      </c>
      <c r="B741" s="86" t="s">
        <v>3096</v>
      </c>
    </row>
    <row r="742" spans="1:2">
      <c r="A742" s="61" t="s">
        <v>2769</v>
      </c>
      <c r="B742" s="86" t="s">
        <v>208</v>
      </c>
    </row>
    <row r="743" spans="1:2">
      <c r="A743" s="61" t="s">
        <v>2771</v>
      </c>
      <c r="B743" s="86" t="s">
        <v>3097</v>
      </c>
    </row>
    <row r="744" spans="1:2">
      <c r="A744" s="61" t="s">
        <v>2772</v>
      </c>
      <c r="B744" s="86" t="s">
        <v>3098</v>
      </c>
    </row>
    <row r="745" spans="1:2">
      <c r="A745" s="61" t="s">
        <v>2773</v>
      </c>
      <c r="B745" s="86" t="s">
        <v>3099</v>
      </c>
    </row>
    <row r="746" spans="1:2">
      <c r="A746" s="61" t="s">
        <v>2774</v>
      </c>
      <c r="B746" s="86" t="s">
        <v>3100</v>
      </c>
    </row>
    <row r="747" spans="1:2">
      <c r="A747" s="61" t="s">
        <v>2775</v>
      </c>
      <c r="B747" s="86" t="s">
        <v>3101</v>
      </c>
    </row>
    <row r="748" spans="1:2">
      <c r="A748" s="61" t="s">
        <v>2776</v>
      </c>
      <c r="B748" s="86" t="s">
        <v>3102</v>
      </c>
    </row>
    <row r="749" spans="1:2">
      <c r="A749" s="61" t="s">
        <v>2777</v>
      </c>
      <c r="B749" s="86" t="s">
        <v>3103</v>
      </c>
    </row>
    <row r="750" spans="1:2">
      <c r="A750" s="61" t="s">
        <v>2779</v>
      </c>
      <c r="B750" s="86" t="s">
        <v>3104</v>
      </c>
    </row>
    <row r="751" spans="1:2">
      <c r="A751" s="61" t="s">
        <v>2781</v>
      </c>
      <c r="B751" s="86" t="s">
        <v>150</v>
      </c>
    </row>
    <row r="752" spans="1:2">
      <c r="A752" s="61" t="s">
        <v>2783</v>
      </c>
      <c r="B752" s="86" t="s">
        <v>3105</v>
      </c>
    </row>
    <row r="753" spans="1:2">
      <c r="A753" s="61" t="s">
        <v>2785</v>
      </c>
      <c r="B753" s="86" t="s">
        <v>724</v>
      </c>
    </row>
    <row r="754" spans="1:2">
      <c r="A754" s="61" t="s">
        <v>2814</v>
      </c>
      <c r="B754" s="86" t="s">
        <v>2240</v>
      </c>
    </row>
    <row r="755" spans="1:2">
      <c r="A755" s="61" t="s">
        <v>2815</v>
      </c>
      <c r="B755" s="86" t="s">
        <v>427</v>
      </c>
    </row>
    <row r="756" spans="1:2">
      <c r="A756" s="61" t="s">
        <v>2817</v>
      </c>
      <c r="B756" s="86" t="s">
        <v>3106</v>
      </c>
    </row>
    <row r="757" spans="1:2">
      <c r="A757" s="61" t="s">
        <v>2818</v>
      </c>
      <c r="B757" s="86" t="s">
        <v>431</v>
      </c>
    </row>
    <row r="758" spans="1:2">
      <c r="A758" s="61" t="s">
        <v>2819</v>
      </c>
      <c r="B758" s="86" t="s">
        <v>724</v>
      </c>
    </row>
    <row r="759" spans="1:2">
      <c r="A759" s="61" t="s">
        <v>2820</v>
      </c>
      <c r="B759" s="86" t="s">
        <v>182</v>
      </c>
    </row>
    <row r="760" spans="1:2">
      <c r="A760" s="61" t="s">
        <v>2822</v>
      </c>
      <c r="B760" s="86" t="s">
        <v>724</v>
      </c>
    </row>
    <row r="761" spans="1:2">
      <c r="A761" s="61" t="s">
        <v>2824</v>
      </c>
      <c r="B761" s="86" t="s">
        <v>3107</v>
      </c>
    </row>
    <row r="762" spans="1:2">
      <c r="A762" s="61" t="s">
        <v>2825</v>
      </c>
      <c r="B762" s="86" t="s">
        <v>2891</v>
      </c>
    </row>
    <row r="763" spans="1:2">
      <c r="A763" s="61" t="s">
        <v>2826</v>
      </c>
      <c r="B763" s="86" t="s">
        <v>3108</v>
      </c>
    </row>
    <row r="764" spans="1:2">
      <c r="A764" s="61" t="s">
        <v>2827</v>
      </c>
      <c r="B764" s="86" t="s">
        <v>3109</v>
      </c>
    </row>
    <row r="765" spans="1:2">
      <c r="A765" s="61" t="s">
        <v>2828</v>
      </c>
      <c r="B765" s="86" t="s">
        <v>3110</v>
      </c>
    </row>
    <row r="766" spans="1:2">
      <c r="A766" s="61" t="s">
        <v>2830</v>
      </c>
      <c r="B766" s="86" t="s">
        <v>3111</v>
      </c>
    </row>
    <row r="767" spans="1:2">
      <c r="A767" s="61" t="s">
        <v>2832</v>
      </c>
      <c r="B767" s="86" t="s">
        <v>182</v>
      </c>
    </row>
    <row r="768" spans="1:2">
      <c r="A768" s="61" t="s">
        <v>2833</v>
      </c>
      <c r="B768" s="86" t="s">
        <v>546</v>
      </c>
    </row>
    <row r="769" spans="1:2">
      <c r="A769" s="61" t="s">
        <v>2835</v>
      </c>
      <c r="B769" s="86" t="s">
        <v>182</v>
      </c>
    </row>
    <row r="770" spans="1:2">
      <c r="A770" s="61" t="s">
        <v>2837</v>
      </c>
      <c r="B770" s="86" t="s">
        <v>3112</v>
      </c>
    </row>
    <row r="771" spans="1:2">
      <c r="A771" s="61" t="s">
        <v>2838</v>
      </c>
      <c r="B771" s="86" t="s">
        <v>3113</v>
      </c>
    </row>
    <row r="772" spans="1:2">
      <c r="A772" s="61" t="s">
        <v>2840</v>
      </c>
      <c r="B772" s="86" t="s">
        <v>2240</v>
      </c>
    </row>
    <row r="773" spans="1:2">
      <c r="A773" s="61" t="s">
        <v>2842</v>
      </c>
      <c r="B773" s="86" t="s">
        <v>998</v>
      </c>
    </row>
    <row r="774" spans="1:2">
      <c r="A774" s="61" t="s">
        <v>2843</v>
      </c>
      <c r="B774" s="86" t="s">
        <v>3114</v>
      </c>
    </row>
    <row r="775" spans="1:2">
      <c r="A775" s="61" t="s">
        <v>2902</v>
      </c>
      <c r="B775" s="86" t="s">
        <v>3115</v>
      </c>
    </row>
    <row r="776" spans="1:2">
      <c r="A776" s="61" t="s">
        <v>2903</v>
      </c>
      <c r="B776" s="86" t="s">
        <v>3116</v>
      </c>
    </row>
    <row r="777" spans="1:2" ht="21">
      <c r="A777" s="61" t="s">
        <v>2904</v>
      </c>
      <c r="B777" s="86" t="s">
        <v>3117</v>
      </c>
    </row>
    <row r="778" spans="1:2">
      <c r="A778" s="61" t="s">
        <v>2906</v>
      </c>
      <c r="B778" s="86" t="s">
        <v>427</v>
      </c>
    </row>
    <row r="779" spans="1:2">
      <c r="A779" s="61" t="s">
        <v>2907</v>
      </c>
      <c r="B779" s="86" t="s">
        <v>693</v>
      </c>
    </row>
    <row r="780" spans="1:2">
      <c r="A780" s="61" t="s">
        <v>2908</v>
      </c>
      <c r="B780" s="86" t="s">
        <v>678</v>
      </c>
    </row>
    <row r="781" spans="1:2">
      <c r="A781" s="61" t="s">
        <v>2910</v>
      </c>
      <c r="B781" s="86" t="s">
        <v>3118</v>
      </c>
    </row>
    <row r="782" spans="1:2">
      <c r="A782" s="61" t="s">
        <v>2911</v>
      </c>
      <c r="B782" s="86" t="s">
        <v>2747</v>
      </c>
    </row>
    <row r="783" spans="1:2">
      <c r="A783" s="61" t="s">
        <v>2913</v>
      </c>
      <c r="B783" s="86" t="s">
        <v>3119</v>
      </c>
    </row>
    <row r="784" spans="1:2">
      <c r="A784" s="61" t="s">
        <v>2915</v>
      </c>
      <c r="B784" s="86" t="s">
        <v>3120</v>
      </c>
    </row>
    <row r="785" spans="1:2">
      <c r="A785" s="61" t="s">
        <v>2916</v>
      </c>
      <c r="B785" s="86" t="s">
        <v>3121</v>
      </c>
    </row>
    <row r="786" spans="1:2">
      <c r="A786" s="61" t="s">
        <v>2918</v>
      </c>
      <c r="B786" s="86" t="s">
        <v>546</v>
      </c>
    </row>
    <row r="787" spans="1:2">
      <c r="A787" s="61" t="s">
        <v>2920</v>
      </c>
      <c r="B787" s="86" t="s">
        <v>3122</v>
      </c>
    </row>
    <row r="788" spans="1:2">
      <c r="A788" s="61" t="s">
        <v>2921</v>
      </c>
      <c r="B788" s="86" t="s">
        <v>3123</v>
      </c>
    </row>
    <row r="789" spans="1:2">
      <c r="A789" s="61" t="s">
        <v>2922</v>
      </c>
      <c r="B789" s="86" t="s">
        <v>182</v>
      </c>
    </row>
    <row r="790" spans="1:2">
      <c r="A790" s="61" t="s">
        <v>2923</v>
      </c>
      <c r="B790" s="86" t="s">
        <v>3124</v>
      </c>
    </row>
    <row r="791" spans="1:2">
      <c r="A791" s="61" t="s">
        <v>2925</v>
      </c>
      <c r="B791" s="86" t="s">
        <v>3125</v>
      </c>
    </row>
    <row r="792" spans="1:2">
      <c r="A792" s="61" t="s">
        <v>2926</v>
      </c>
      <c r="B792" s="86" t="s">
        <v>2750</v>
      </c>
    </row>
    <row r="793" spans="1:2">
      <c r="A793" s="61" t="s">
        <v>2927</v>
      </c>
      <c r="B793" s="86" t="s">
        <v>2750</v>
      </c>
    </row>
    <row r="794" spans="1:2">
      <c r="A794" s="61" t="s">
        <v>2929</v>
      </c>
      <c r="B794" s="86" t="s">
        <v>3126</v>
      </c>
    </row>
    <row r="795" spans="1:2">
      <c r="A795" s="61" t="s">
        <v>2931</v>
      </c>
      <c r="B795" s="86" t="s">
        <v>150</v>
      </c>
    </row>
    <row r="796" spans="1:2">
      <c r="A796" s="61" t="s">
        <v>2932</v>
      </c>
      <c r="B796" s="86" t="s">
        <v>3127</v>
      </c>
    </row>
    <row r="797" spans="1:2">
      <c r="A797" s="61" t="s">
        <v>2934</v>
      </c>
      <c r="B797" s="86" t="s">
        <v>3128</v>
      </c>
    </row>
    <row r="798" spans="1:2">
      <c r="A798" s="61" t="s">
        <v>2936</v>
      </c>
      <c r="B798" s="86" t="s">
        <v>3129</v>
      </c>
    </row>
    <row r="799" spans="1:2">
      <c r="A799" s="61" t="s">
        <v>2938</v>
      </c>
      <c r="B799" s="86" t="s">
        <v>3130</v>
      </c>
    </row>
    <row r="800" spans="1:2">
      <c r="A800" s="61" t="s">
        <v>2939</v>
      </c>
      <c r="B800" s="86" t="s">
        <v>3131</v>
      </c>
    </row>
    <row r="801" spans="1:2">
      <c r="A801" s="61" t="s">
        <v>2941</v>
      </c>
      <c r="B801" s="86" t="s">
        <v>3132</v>
      </c>
    </row>
    <row r="802" spans="1:2">
      <c r="A802" s="61" t="s">
        <v>2942</v>
      </c>
      <c r="B802" s="86" t="s">
        <v>2730</v>
      </c>
    </row>
    <row r="803" spans="1:2">
      <c r="A803" s="61" t="s">
        <v>2944</v>
      </c>
      <c r="B803" s="86" t="s">
        <v>998</v>
      </c>
    </row>
    <row r="804" spans="1:2">
      <c r="A804" s="61" t="s">
        <v>2945</v>
      </c>
      <c r="B804" s="86" t="s">
        <v>208</v>
      </c>
    </row>
    <row r="805" spans="1:2">
      <c r="A805" s="61" t="s">
        <v>2947</v>
      </c>
      <c r="B805" s="86" t="s">
        <v>2745</v>
      </c>
    </row>
    <row r="806" spans="1:2">
      <c r="A806" s="169" t="s">
        <v>143</v>
      </c>
      <c r="B806" s="170"/>
    </row>
    <row r="807" spans="1:2" ht="31.5">
      <c r="A807" s="61" t="s">
        <v>144</v>
      </c>
      <c r="B807" s="86" t="s">
        <v>3133</v>
      </c>
    </row>
    <row r="808" spans="1:2">
      <c r="A808" s="61" t="s">
        <v>151</v>
      </c>
      <c r="B808" s="86" t="s">
        <v>208</v>
      </c>
    </row>
    <row r="809" spans="1:2">
      <c r="A809" s="61" t="s">
        <v>162</v>
      </c>
      <c r="B809" s="86" t="s">
        <v>1650</v>
      </c>
    </row>
    <row r="810" spans="1:2">
      <c r="A810" s="61" t="s">
        <v>174</v>
      </c>
      <c r="B810" s="86" t="s">
        <v>2376</v>
      </c>
    </row>
    <row r="811" spans="1:2">
      <c r="A811" s="61" t="s">
        <v>176</v>
      </c>
      <c r="B811" s="86" t="s">
        <v>3134</v>
      </c>
    </row>
    <row r="812" spans="1:2">
      <c r="A812" s="61" t="s">
        <v>178</v>
      </c>
      <c r="B812" s="86" t="s">
        <v>3135</v>
      </c>
    </row>
    <row r="813" spans="1:2" ht="21">
      <c r="A813" s="61" t="s">
        <v>205</v>
      </c>
      <c r="B813" s="86" t="s">
        <v>3136</v>
      </c>
    </row>
    <row r="814" spans="1:2">
      <c r="A814" s="61" t="s">
        <v>253</v>
      </c>
      <c r="B814" s="86" t="s">
        <v>3137</v>
      </c>
    </row>
    <row r="815" spans="1:2">
      <c r="A815" s="61" t="s">
        <v>255</v>
      </c>
      <c r="B815" s="86" t="s">
        <v>183</v>
      </c>
    </row>
    <row r="816" spans="1:2">
      <c r="A816" s="61" t="s">
        <v>257</v>
      </c>
      <c r="B816" s="86" t="s">
        <v>3138</v>
      </c>
    </row>
    <row r="817" spans="1:2">
      <c r="A817" s="61" t="s">
        <v>259</v>
      </c>
      <c r="B817" s="86" t="s">
        <v>3139</v>
      </c>
    </row>
    <row r="818" spans="1:2" ht="21">
      <c r="A818" s="61" t="s">
        <v>261</v>
      </c>
      <c r="B818" s="86" t="s">
        <v>3140</v>
      </c>
    </row>
    <row r="819" spans="1:2">
      <c r="A819" s="61" t="s">
        <v>700</v>
      </c>
      <c r="B819" s="86" t="s">
        <v>150</v>
      </c>
    </row>
    <row r="820" spans="1:2" ht="52.5">
      <c r="A820" s="61" t="s">
        <v>701</v>
      </c>
      <c r="B820" s="86" t="s">
        <v>3141</v>
      </c>
    </row>
    <row r="821" spans="1:2">
      <c r="A821" s="61" t="s">
        <v>726</v>
      </c>
      <c r="B821" s="86" t="s">
        <v>3142</v>
      </c>
    </row>
    <row r="822" spans="1:2">
      <c r="A822" s="61" t="s">
        <v>728</v>
      </c>
      <c r="B822" s="86" t="s">
        <v>724</v>
      </c>
    </row>
    <row r="823" spans="1:2">
      <c r="A823" s="61" t="s">
        <v>729</v>
      </c>
      <c r="B823" s="86" t="s">
        <v>182</v>
      </c>
    </row>
    <row r="824" spans="1:2">
      <c r="A824" s="61" t="s">
        <v>730</v>
      </c>
      <c r="B824" s="86" t="s">
        <v>3143</v>
      </c>
    </row>
    <row r="825" spans="1:2">
      <c r="A825" s="61" t="s">
        <v>864</v>
      </c>
      <c r="B825" s="86" t="s">
        <v>182</v>
      </c>
    </row>
    <row r="826" spans="1:2">
      <c r="A826" s="61" t="s">
        <v>865</v>
      </c>
      <c r="B826" s="86" t="s">
        <v>3144</v>
      </c>
    </row>
    <row r="827" spans="1:2">
      <c r="A827" s="61" t="s">
        <v>866</v>
      </c>
      <c r="B827" s="86" t="s">
        <v>3145</v>
      </c>
    </row>
    <row r="828" spans="1:2">
      <c r="A828" s="61" t="s">
        <v>867</v>
      </c>
      <c r="B828" s="86" t="s">
        <v>3146</v>
      </c>
    </row>
    <row r="829" spans="1:2" ht="21">
      <c r="A829" s="61" t="s">
        <v>868</v>
      </c>
      <c r="B829" s="86" t="s">
        <v>3147</v>
      </c>
    </row>
    <row r="830" spans="1:2">
      <c r="A830" s="61" t="s">
        <v>869</v>
      </c>
      <c r="B830" s="86" t="s">
        <v>3148</v>
      </c>
    </row>
    <row r="831" spans="1:2">
      <c r="A831" s="61" t="s">
        <v>870</v>
      </c>
      <c r="B831" s="86" t="s">
        <v>182</v>
      </c>
    </row>
    <row r="832" spans="1:2">
      <c r="A832" s="61" t="s">
        <v>871</v>
      </c>
      <c r="B832" s="86" t="s">
        <v>724</v>
      </c>
    </row>
    <row r="833" spans="1:2">
      <c r="A833" s="61" t="s">
        <v>971</v>
      </c>
      <c r="B833" s="86" t="s">
        <v>3149</v>
      </c>
    </row>
    <row r="834" spans="1:2">
      <c r="A834" s="61" t="s">
        <v>972</v>
      </c>
      <c r="B834" s="86" t="s">
        <v>2150</v>
      </c>
    </row>
    <row r="835" spans="1:2">
      <c r="A835" s="61" t="s">
        <v>973</v>
      </c>
      <c r="B835" s="86" t="s">
        <v>2891</v>
      </c>
    </row>
    <row r="836" spans="1:2">
      <c r="A836" s="61" t="s">
        <v>974</v>
      </c>
      <c r="B836" s="86" t="s">
        <v>841</v>
      </c>
    </row>
    <row r="837" spans="1:2" ht="21">
      <c r="A837" s="61" t="s">
        <v>1207</v>
      </c>
      <c r="B837" s="86" t="s">
        <v>3150</v>
      </c>
    </row>
    <row r="838" spans="1:2">
      <c r="A838" s="61" t="s">
        <v>1208</v>
      </c>
      <c r="B838" s="86" t="s">
        <v>3151</v>
      </c>
    </row>
    <row r="839" spans="1:2">
      <c r="A839" s="61" t="s">
        <v>2274</v>
      </c>
      <c r="B839" s="86" t="s">
        <v>3152</v>
      </c>
    </row>
    <row r="840" spans="1:2">
      <c r="A840" s="61" t="s">
        <v>2275</v>
      </c>
      <c r="B840" s="86" t="s">
        <v>3153</v>
      </c>
    </row>
    <row r="841" spans="1:2">
      <c r="A841" s="61" t="s">
        <v>2718</v>
      </c>
      <c r="B841" s="86" t="s">
        <v>3154</v>
      </c>
    </row>
    <row r="842" spans="1:2">
      <c r="A842" s="61" t="s">
        <v>2720</v>
      </c>
      <c r="B842" s="86" t="s">
        <v>182</v>
      </c>
    </row>
    <row r="843" spans="1:2">
      <c r="A843" s="61" t="s">
        <v>2721</v>
      </c>
      <c r="B843" s="86" t="s">
        <v>1453</v>
      </c>
    </row>
    <row r="844" spans="1:2">
      <c r="A844" s="61" t="s">
        <v>2723</v>
      </c>
      <c r="B844" s="86" t="s">
        <v>182</v>
      </c>
    </row>
    <row r="845" spans="1:2">
      <c r="A845" s="61" t="s">
        <v>2724</v>
      </c>
      <c r="B845" s="86" t="s">
        <v>3155</v>
      </c>
    </row>
    <row r="846" spans="1:2">
      <c r="A846" s="61" t="s">
        <v>2755</v>
      </c>
      <c r="B846" s="86" t="s">
        <v>3156</v>
      </c>
    </row>
    <row r="847" spans="1:2">
      <c r="A847" s="61" t="s">
        <v>2756</v>
      </c>
      <c r="B847" s="86" t="s">
        <v>182</v>
      </c>
    </row>
    <row r="848" spans="1:2">
      <c r="A848" s="61" t="s">
        <v>2757</v>
      </c>
      <c r="B848" s="86" t="s">
        <v>182</v>
      </c>
    </row>
    <row r="849" spans="1:2">
      <c r="A849" s="61" t="s">
        <v>2758</v>
      </c>
      <c r="B849" s="86" t="s">
        <v>182</v>
      </c>
    </row>
    <row r="850" spans="1:2">
      <c r="A850" s="61" t="s">
        <v>2759</v>
      </c>
      <c r="B850" s="86" t="s">
        <v>3157</v>
      </c>
    </row>
    <row r="851" spans="1:2">
      <c r="A851" s="61" t="s">
        <v>2760</v>
      </c>
      <c r="B851" s="86" t="s">
        <v>3158</v>
      </c>
    </row>
    <row r="852" spans="1:2">
      <c r="A852" s="61" t="s">
        <v>2762</v>
      </c>
      <c r="B852" s="86" t="s">
        <v>3159</v>
      </c>
    </row>
    <row r="853" spans="1:2" ht="21">
      <c r="A853" s="61" t="s">
        <v>2763</v>
      </c>
      <c r="B853" s="86" t="s">
        <v>3160</v>
      </c>
    </row>
    <row r="854" spans="1:2">
      <c r="A854" s="61" t="s">
        <v>2764</v>
      </c>
      <c r="B854" s="86" t="s">
        <v>3161</v>
      </c>
    </row>
    <row r="855" spans="1:2">
      <c r="A855" s="61" t="s">
        <v>2765</v>
      </c>
      <c r="B855" s="86" t="s">
        <v>3162</v>
      </c>
    </row>
    <row r="856" spans="1:2">
      <c r="A856" s="61" t="s">
        <v>2766</v>
      </c>
      <c r="B856" s="86" t="s">
        <v>693</v>
      </c>
    </row>
    <row r="857" spans="1:2">
      <c r="A857" s="61" t="s">
        <v>2767</v>
      </c>
      <c r="B857" s="86" t="s">
        <v>3163</v>
      </c>
    </row>
    <row r="858" spans="1:2">
      <c r="A858" s="61" t="s">
        <v>2768</v>
      </c>
      <c r="B858" s="86" t="s">
        <v>3164</v>
      </c>
    </row>
    <row r="859" spans="1:2">
      <c r="A859" s="61" t="s">
        <v>2769</v>
      </c>
      <c r="B859" s="86" t="s">
        <v>2747</v>
      </c>
    </row>
    <row r="860" spans="1:2">
      <c r="A860" s="61" t="s">
        <v>2771</v>
      </c>
      <c r="B860" s="86" t="s">
        <v>3165</v>
      </c>
    </row>
    <row r="861" spans="1:2">
      <c r="A861" s="61" t="s">
        <v>2772</v>
      </c>
      <c r="B861" s="86" t="s">
        <v>3166</v>
      </c>
    </row>
    <row r="862" spans="1:2" ht="21">
      <c r="A862" s="61" t="s">
        <v>2773</v>
      </c>
      <c r="B862" s="86" t="s">
        <v>3167</v>
      </c>
    </row>
    <row r="863" spans="1:2">
      <c r="A863" s="61" t="s">
        <v>2774</v>
      </c>
      <c r="B863" s="86" t="s">
        <v>150</v>
      </c>
    </row>
    <row r="864" spans="1:2">
      <c r="A864" s="61" t="s">
        <v>2775</v>
      </c>
      <c r="B864" s="86" t="s">
        <v>3168</v>
      </c>
    </row>
    <row r="865" spans="1:2">
      <c r="A865" s="61" t="s">
        <v>2776</v>
      </c>
      <c r="B865" s="86" t="s">
        <v>3169</v>
      </c>
    </row>
    <row r="866" spans="1:2">
      <c r="A866" s="61" t="s">
        <v>2777</v>
      </c>
      <c r="B866" s="86" t="s">
        <v>180</v>
      </c>
    </row>
    <row r="867" spans="1:2">
      <c r="A867" s="61" t="s">
        <v>2779</v>
      </c>
      <c r="B867" s="86" t="s">
        <v>3170</v>
      </c>
    </row>
    <row r="868" spans="1:2">
      <c r="A868" s="61" t="s">
        <v>2781</v>
      </c>
      <c r="B868" s="86" t="s">
        <v>182</v>
      </c>
    </row>
    <row r="869" spans="1:2">
      <c r="A869" s="61" t="s">
        <v>2783</v>
      </c>
      <c r="B869" s="86" t="s">
        <v>183</v>
      </c>
    </row>
    <row r="870" spans="1:2">
      <c r="A870" s="61" t="s">
        <v>2785</v>
      </c>
      <c r="B870" s="86" t="s">
        <v>2797</v>
      </c>
    </row>
    <row r="871" spans="1:2">
      <c r="A871" s="61" t="s">
        <v>2814</v>
      </c>
      <c r="B871" s="86" t="s">
        <v>150</v>
      </c>
    </row>
    <row r="872" spans="1:2">
      <c r="A872" s="61" t="s">
        <v>2815</v>
      </c>
      <c r="B872" s="86" t="s">
        <v>3171</v>
      </c>
    </row>
    <row r="873" spans="1:2">
      <c r="A873" s="61" t="s">
        <v>2817</v>
      </c>
      <c r="B873" s="86" t="s">
        <v>3172</v>
      </c>
    </row>
    <row r="874" spans="1:2">
      <c r="A874" s="61" t="s">
        <v>2818</v>
      </c>
      <c r="B874" s="86" t="s">
        <v>3173</v>
      </c>
    </row>
    <row r="875" spans="1:2">
      <c r="A875" s="61" t="s">
        <v>2819</v>
      </c>
      <c r="B875" s="86" t="s">
        <v>2791</v>
      </c>
    </row>
    <row r="876" spans="1:2">
      <c r="A876" s="61" t="s">
        <v>2820</v>
      </c>
      <c r="B876" s="86" t="s">
        <v>3174</v>
      </c>
    </row>
    <row r="877" spans="1:2">
      <c r="A877" s="61" t="s">
        <v>2822</v>
      </c>
      <c r="B877" s="86" t="s">
        <v>3175</v>
      </c>
    </row>
    <row r="878" spans="1:2">
      <c r="A878" s="61" t="s">
        <v>2824</v>
      </c>
      <c r="B878" s="86" t="s">
        <v>3176</v>
      </c>
    </row>
    <row r="879" spans="1:2">
      <c r="A879" s="61" t="s">
        <v>2825</v>
      </c>
      <c r="B879" s="86" t="s">
        <v>3177</v>
      </c>
    </row>
    <row r="880" spans="1:2">
      <c r="A880" s="61" t="s">
        <v>2826</v>
      </c>
      <c r="B880" s="86" t="s">
        <v>998</v>
      </c>
    </row>
    <row r="881" spans="1:2">
      <c r="A881" s="61" t="s">
        <v>2827</v>
      </c>
      <c r="B881" s="86" t="s">
        <v>208</v>
      </c>
    </row>
    <row r="882" spans="1:2">
      <c r="A882" s="61" t="s">
        <v>2828</v>
      </c>
      <c r="B882" s="86" t="s">
        <v>3178</v>
      </c>
    </row>
    <row r="883" spans="1:2">
      <c r="A883" s="61" t="s">
        <v>2830</v>
      </c>
      <c r="B883" s="86" t="s">
        <v>3179</v>
      </c>
    </row>
    <row r="884" spans="1:2">
      <c r="A884" s="61" t="s">
        <v>2832</v>
      </c>
      <c r="B884" s="86" t="s">
        <v>182</v>
      </c>
    </row>
    <row r="885" spans="1:2">
      <c r="A885" s="61" t="s">
        <v>2833</v>
      </c>
      <c r="B885" s="86" t="s">
        <v>208</v>
      </c>
    </row>
    <row r="886" spans="1:2">
      <c r="A886" s="61" t="s">
        <v>2835</v>
      </c>
      <c r="B886" s="86" t="s">
        <v>150</v>
      </c>
    </row>
    <row r="887" spans="1:2">
      <c r="A887" s="61" t="s">
        <v>2837</v>
      </c>
      <c r="B887" s="86" t="s">
        <v>3180</v>
      </c>
    </row>
    <row r="888" spans="1:2">
      <c r="A888" s="61" t="s">
        <v>2838</v>
      </c>
      <c r="B888" s="86" t="s">
        <v>180</v>
      </c>
    </row>
    <row r="889" spans="1:2">
      <c r="A889" s="61" t="s">
        <v>2840</v>
      </c>
      <c r="B889" s="86" t="s">
        <v>208</v>
      </c>
    </row>
    <row r="890" spans="1:2">
      <c r="A890" s="61" t="s">
        <v>2842</v>
      </c>
      <c r="B890" s="86" t="s">
        <v>182</v>
      </c>
    </row>
    <row r="891" spans="1:2">
      <c r="A891" s="61" t="s">
        <v>2843</v>
      </c>
      <c r="B891" s="86" t="s">
        <v>150</v>
      </c>
    </row>
    <row r="892" spans="1:2">
      <c r="A892" s="61" t="s">
        <v>2902</v>
      </c>
      <c r="B892" s="86" t="s">
        <v>3181</v>
      </c>
    </row>
    <row r="893" spans="1:2">
      <c r="A893" s="61" t="s">
        <v>2903</v>
      </c>
      <c r="B893" s="86" t="s">
        <v>150</v>
      </c>
    </row>
    <row r="894" spans="1:2">
      <c r="A894" s="61" t="s">
        <v>2904</v>
      </c>
      <c r="B894" s="86" t="s">
        <v>693</v>
      </c>
    </row>
    <row r="895" spans="1:2">
      <c r="A895" s="61" t="s">
        <v>2906</v>
      </c>
      <c r="B895" s="86" t="s">
        <v>3182</v>
      </c>
    </row>
    <row r="896" spans="1:2">
      <c r="A896" s="61" t="s">
        <v>2907</v>
      </c>
      <c r="B896" s="86" t="s">
        <v>3183</v>
      </c>
    </row>
    <row r="897" spans="1:2">
      <c r="A897" s="61" t="s">
        <v>2908</v>
      </c>
      <c r="B897" s="86" t="s">
        <v>3184</v>
      </c>
    </row>
    <row r="898" spans="1:2" ht="21">
      <c r="A898" s="61" t="s">
        <v>2910</v>
      </c>
      <c r="B898" s="86" t="s">
        <v>3185</v>
      </c>
    </row>
    <row r="899" spans="1:2">
      <c r="A899" s="61" t="s">
        <v>2911</v>
      </c>
      <c r="B899" s="86" t="s">
        <v>3186</v>
      </c>
    </row>
    <row r="900" spans="1:2">
      <c r="A900" s="61" t="s">
        <v>2913</v>
      </c>
      <c r="B900" s="86" t="s">
        <v>3187</v>
      </c>
    </row>
    <row r="901" spans="1:2">
      <c r="A901" s="61" t="s">
        <v>2915</v>
      </c>
      <c r="B901" s="86" t="s">
        <v>183</v>
      </c>
    </row>
    <row r="902" spans="1:2">
      <c r="A902" s="61" t="s">
        <v>2916</v>
      </c>
      <c r="B902" s="86" t="s">
        <v>183</v>
      </c>
    </row>
    <row r="903" spans="1:2">
      <c r="A903" s="61" t="s">
        <v>2918</v>
      </c>
      <c r="B903" s="86" t="s">
        <v>3188</v>
      </c>
    </row>
    <row r="904" spans="1:2">
      <c r="A904" s="61" t="s">
        <v>2920</v>
      </c>
      <c r="B904" s="86" t="s">
        <v>150</v>
      </c>
    </row>
    <row r="905" spans="1:2">
      <c r="A905" s="61" t="s">
        <v>2921</v>
      </c>
      <c r="B905" s="86" t="s">
        <v>182</v>
      </c>
    </row>
    <row r="906" spans="1:2">
      <c r="A906" s="61" t="s">
        <v>2922</v>
      </c>
      <c r="B906" s="86" t="s">
        <v>3189</v>
      </c>
    </row>
    <row r="907" spans="1:2">
      <c r="A907" s="61" t="s">
        <v>2923</v>
      </c>
      <c r="B907" s="86" t="s">
        <v>3190</v>
      </c>
    </row>
    <row r="908" spans="1:2">
      <c r="A908" s="61" t="s">
        <v>2925</v>
      </c>
      <c r="B908" s="86" t="s">
        <v>3191</v>
      </c>
    </row>
    <row r="909" spans="1:2">
      <c r="A909" s="61" t="s">
        <v>2926</v>
      </c>
      <c r="B909" s="86" t="s">
        <v>3192</v>
      </c>
    </row>
    <row r="910" spans="1:2">
      <c r="A910" s="61" t="s">
        <v>2927</v>
      </c>
      <c r="B910" s="86" t="s">
        <v>3193</v>
      </c>
    </row>
    <row r="911" spans="1:2">
      <c r="A911" s="61" t="s">
        <v>2929</v>
      </c>
      <c r="B911" s="86" t="s">
        <v>431</v>
      </c>
    </row>
    <row r="912" spans="1:2">
      <c r="A912" s="61" t="s">
        <v>2931</v>
      </c>
      <c r="B912" s="86" t="s">
        <v>180</v>
      </c>
    </row>
    <row r="913" spans="1:2">
      <c r="A913" s="61" t="s">
        <v>2932</v>
      </c>
      <c r="B913" s="86" t="s">
        <v>3194</v>
      </c>
    </row>
    <row r="914" spans="1:2">
      <c r="A914" s="61" t="s">
        <v>2934</v>
      </c>
      <c r="B914" s="86" t="s">
        <v>2998</v>
      </c>
    </row>
    <row r="915" spans="1:2">
      <c r="A915" s="61" t="s">
        <v>2936</v>
      </c>
      <c r="B915" s="86" t="s">
        <v>3195</v>
      </c>
    </row>
    <row r="916" spans="1:2">
      <c r="A916" s="61" t="s">
        <v>2938</v>
      </c>
      <c r="B916" s="86" t="s">
        <v>150</v>
      </c>
    </row>
    <row r="917" spans="1:2">
      <c r="A917" s="61" t="s">
        <v>2939</v>
      </c>
      <c r="B917" s="86" t="s">
        <v>3196</v>
      </c>
    </row>
    <row r="918" spans="1:2">
      <c r="A918" s="61" t="s">
        <v>2941</v>
      </c>
      <c r="B918" s="86" t="s">
        <v>3197</v>
      </c>
    </row>
    <row r="919" spans="1:2">
      <c r="A919" s="61" t="s">
        <v>2942</v>
      </c>
      <c r="B919" s="86" t="s">
        <v>182</v>
      </c>
    </row>
    <row r="920" spans="1:2">
      <c r="A920" s="61" t="s">
        <v>2944</v>
      </c>
      <c r="B920" s="86" t="s">
        <v>3198</v>
      </c>
    </row>
    <row r="921" spans="1:2">
      <c r="A921" s="61" t="s">
        <v>2945</v>
      </c>
      <c r="B921" s="86" t="s">
        <v>3199</v>
      </c>
    </row>
    <row r="922" spans="1:2">
      <c r="A922" s="61" t="s">
        <v>2947</v>
      </c>
      <c r="B922" s="86" t="s">
        <v>3200</v>
      </c>
    </row>
    <row r="923" spans="1:2">
      <c r="A923" s="61" t="s">
        <v>2948</v>
      </c>
      <c r="B923" s="86" t="s">
        <v>150</v>
      </c>
    </row>
    <row r="924" spans="1:2">
      <c r="A924" s="61" t="s">
        <v>2949</v>
      </c>
      <c r="B924" s="86" t="s">
        <v>3016</v>
      </c>
    </row>
    <row r="925" spans="1:2">
      <c r="A925" s="61" t="s">
        <v>2951</v>
      </c>
      <c r="B925" s="86" t="s">
        <v>208</v>
      </c>
    </row>
    <row r="926" spans="1:2">
      <c r="A926" s="61" t="s">
        <v>2953</v>
      </c>
      <c r="B926" s="86" t="s">
        <v>3004</v>
      </c>
    </row>
    <row r="927" spans="1:2">
      <c r="A927" s="61" t="s">
        <v>2954</v>
      </c>
      <c r="B927" s="86" t="s">
        <v>3201</v>
      </c>
    </row>
    <row r="928" spans="1:2">
      <c r="A928" s="61" t="s">
        <v>2956</v>
      </c>
      <c r="B928" s="86" t="s">
        <v>3202</v>
      </c>
    </row>
    <row r="929" spans="1:2">
      <c r="A929" s="61" t="s">
        <v>2957</v>
      </c>
      <c r="B929" s="86" t="s">
        <v>150</v>
      </c>
    </row>
    <row r="930" spans="1:2">
      <c r="A930" s="61" t="s">
        <v>2958</v>
      </c>
      <c r="B930" s="86" t="s">
        <v>3203</v>
      </c>
    </row>
    <row r="931" spans="1:2">
      <c r="A931" s="61" t="s">
        <v>2959</v>
      </c>
      <c r="B931" s="86" t="s">
        <v>3204</v>
      </c>
    </row>
    <row r="932" spans="1:2">
      <c r="A932" s="61" t="s">
        <v>2961</v>
      </c>
      <c r="B932" s="86" t="s">
        <v>182</v>
      </c>
    </row>
    <row r="933" spans="1:2">
      <c r="A933" s="61" t="s">
        <v>2962</v>
      </c>
      <c r="B933" s="86" t="s">
        <v>1063</v>
      </c>
    </row>
    <row r="934" spans="1:2">
      <c r="A934" s="61" t="s">
        <v>2963</v>
      </c>
      <c r="B934" s="86" t="s">
        <v>3205</v>
      </c>
    </row>
    <row r="935" spans="1:2">
      <c r="A935" s="61" t="s">
        <v>2965</v>
      </c>
      <c r="B935" s="86" t="s">
        <v>3206</v>
      </c>
    </row>
    <row r="936" spans="1:2">
      <c r="A936" s="173"/>
      <c r="B936" s="173"/>
    </row>
    <row r="937" spans="1:2">
      <c r="A937" s="171" t="s">
        <v>3207</v>
      </c>
      <c r="B937" s="172"/>
    </row>
    <row r="938" spans="1:2">
      <c r="A938" s="169" t="s">
        <v>148</v>
      </c>
      <c r="B938" s="170"/>
    </row>
    <row r="939" spans="1:2">
      <c r="A939" s="61" t="s">
        <v>144</v>
      </c>
      <c r="B939" s="86" t="s">
        <v>150</v>
      </c>
    </row>
    <row r="940" spans="1:2">
      <c r="A940" s="61" t="s">
        <v>151</v>
      </c>
      <c r="B940" s="86" t="s">
        <v>182</v>
      </c>
    </row>
    <row r="941" spans="1:2">
      <c r="A941" s="61" t="s">
        <v>162</v>
      </c>
      <c r="B941" s="86" t="s">
        <v>3208</v>
      </c>
    </row>
    <row r="942" spans="1:2">
      <c r="A942" s="61" t="s">
        <v>174</v>
      </c>
      <c r="B942" s="86" t="s">
        <v>2791</v>
      </c>
    </row>
    <row r="943" spans="1:2">
      <c r="A943" s="61" t="s">
        <v>176</v>
      </c>
      <c r="B943" s="86" t="s">
        <v>150</v>
      </c>
    </row>
    <row r="944" spans="1:2">
      <c r="A944" s="61" t="s">
        <v>178</v>
      </c>
      <c r="B944" s="86" t="s">
        <v>150</v>
      </c>
    </row>
    <row r="945" spans="1:2">
      <c r="A945" s="61" t="s">
        <v>205</v>
      </c>
      <c r="B945" s="86" t="s">
        <v>150</v>
      </c>
    </row>
    <row r="946" spans="1:2">
      <c r="A946" s="61" t="s">
        <v>253</v>
      </c>
      <c r="B946" s="86" t="s">
        <v>182</v>
      </c>
    </row>
    <row r="947" spans="1:2">
      <c r="A947" s="61" t="s">
        <v>255</v>
      </c>
      <c r="B947" s="86" t="s">
        <v>3209</v>
      </c>
    </row>
    <row r="948" spans="1:2">
      <c r="A948" s="61" t="s">
        <v>257</v>
      </c>
      <c r="B948" s="86" t="s">
        <v>150</v>
      </c>
    </row>
    <row r="949" spans="1:2">
      <c r="A949" s="61" t="s">
        <v>259</v>
      </c>
      <c r="B949" s="86" t="s">
        <v>1453</v>
      </c>
    </row>
    <row r="950" spans="1:2">
      <c r="A950" s="61" t="s">
        <v>261</v>
      </c>
      <c r="B950" s="86" t="s">
        <v>3210</v>
      </c>
    </row>
    <row r="951" spans="1:2">
      <c r="A951" s="61" t="s">
        <v>700</v>
      </c>
      <c r="B951" s="86" t="s">
        <v>182</v>
      </c>
    </row>
    <row r="952" spans="1:2">
      <c r="A952" s="61" t="s">
        <v>701</v>
      </c>
      <c r="B952" s="86" t="s">
        <v>182</v>
      </c>
    </row>
    <row r="953" spans="1:2">
      <c r="A953" s="61" t="s">
        <v>726</v>
      </c>
      <c r="B953" s="86" t="s">
        <v>182</v>
      </c>
    </row>
    <row r="954" spans="1:2">
      <c r="A954" s="61" t="s">
        <v>728</v>
      </c>
      <c r="B954" s="86" t="s">
        <v>3211</v>
      </c>
    </row>
    <row r="955" spans="1:2">
      <c r="A955" s="61" t="s">
        <v>729</v>
      </c>
      <c r="B955" s="86" t="s">
        <v>182</v>
      </c>
    </row>
    <row r="956" spans="1:2">
      <c r="A956" s="61" t="s">
        <v>730</v>
      </c>
      <c r="B956" s="86" t="s">
        <v>1444</v>
      </c>
    </row>
    <row r="957" spans="1:2">
      <c r="A957" s="61" t="s">
        <v>864</v>
      </c>
      <c r="B957" s="86" t="s">
        <v>2240</v>
      </c>
    </row>
    <row r="958" spans="1:2">
      <c r="A958" s="61" t="s">
        <v>865</v>
      </c>
      <c r="B958" s="86" t="s">
        <v>3209</v>
      </c>
    </row>
    <row r="959" spans="1:2">
      <c r="A959" s="61" t="s">
        <v>866</v>
      </c>
      <c r="B959" s="86" t="s">
        <v>1444</v>
      </c>
    </row>
    <row r="960" spans="1:2">
      <c r="A960" s="61" t="s">
        <v>867</v>
      </c>
      <c r="B960" s="86" t="s">
        <v>150</v>
      </c>
    </row>
    <row r="961" spans="1:2">
      <c r="A961" s="61" t="s">
        <v>868</v>
      </c>
      <c r="B961" s="86" t="s">
        <v>546</v>
      </c>
    </row>
    <row r="962" spans="1:2">
      <c r="A962" s="61" t="s">
        <v>869</v>
      </c>
      <c r="B962" s="86" t="s">
        <v>182</v>
      </c>
    </row>
    <row r="963" spans="1:2">
      <c r="A963" s="61" t="s">
        <v>870</v>
      </c>
      <c r="B963" s="86" t="s">
        <v>3212</v>
      </c>
    </row>
    <row r="964" spans="1:2">
      <c r="A964" s="61" t="s">
        <v>871</v>
      </c>
      <c r="B964" s="86" t="s">
        <v>182</v>
      </c>
    </row>
    <row r="965" spans="1:2">
      <c r="A965" s="61" t="s">
        <v>971</v>
      </c>
      <c r="B965" s="86" t="s">
        <v>3209</v>
      </c>
    </row>
    <row r="966" spans="1:2">
      <c r="A966" s="169" t="s">
        <v>143</v>
      </c>
      <c r="B966" s="170"/>
    </row>
    <row r="967" spans="1:2">
      <c r="A967" s="61" t="s">
        <v>144</v>
      </c>
      <c r="B967" s="86" t="s">
        <v>182</v>
      </c>
    </row>
    <row r="968" spans="1:2">
      <c r="A968" s="61" t="s">
        <v>151</v>
      </c>
      <c r="B968" s="86" t="s">
        <v>3213</v>
      </c>
    </row>
    <row r="969" spans="1:2">
      <c r="A969" s="61" t="s">
        <v>162</v>
      </c>
      <c r="B969" s="86" t="s">
        <v>3214</v>
      </c>
    </row>
    <row r="970" spans="1:2" ht="84">
      <c r="A970" s="61" t="s">
        <v>174</v>
      </c>
      <c r="B970" s="86" t="s">
        <v>3215</v>
      </c>
    </row>
    <row r="971" spans="1:2">
      <c r="A971" s="61" t="s">
        <v>176</v>
      </c>
      <c r="B971" s="86" t="s">
        <v>150</v>
      </c>
    </row>
    <row r="972" spans="1:2">
      <c r="A972" s="61" t="s">
        <v>178</v>
      </c>
      <c r="B972" s="86" t="s">
        <v>3216</v>
      </c>
    </row>
    <row r="973" spans="1:2">
      <c r="A973" s="61" t="s">
        <v>205</v>
      </c>
      <c r="B973" s="86" t="s">
        <v>3217</v>
      </c>
    </row>
    <row r="974" spans="1:2" ht="21">
      <c r="A974" s="61" t="s">
        <v>253</v>
      </c>
      <c r="B974" s="86" t="s">
        <v>3218</v>
      </c>
    </row>
    <row r="975" spans="1:2">
      <c r="A975" s="61" t="s">
        <v>255</v>
      </c>
      <c r="B975" s="86" t="s">
        <v>182</v>
      </c>
    </row>
    <row r="976" spans="1:2">
      <c r="A976" s="61" t="s">
        <v>257</v>
      </c>
      <c r="B976" s="86" t="s">
        <v>182</v>
      </c>
    </row>
    <row r="977" spans="1:2">
      <c r="A977" s="61" t="s">
        <v>259</v>
      </c>
      <c r="B977" s="86" t="s">
        <v>3219</v>
      </c>
    </row>
    <row r="978" spans="1:2">
      <c r="A978" s="61" t="s">
        <v>261</v>
      </c>
      <c r="B978" s="86" t="s">
        <v>3220</v>
      </c>
    </row>
    <row r="979" spans="1:2">
      <c r="A979" s="61" t="s">
        <v>700</v>
      </c>
      <c r="B979" s="86" t="s">
        <v>3221</v>
      </c>
    </row>
    <row r="980" spans="1:2">
      <c r="A980" s="61" t="s">
        <v>701</v>
      </c>
      <c r="B980" s="86" t="s">
        <v>3221</v>
      </c>
    </row>
    <row r="981" spans="1:2">
      <c r="A981" s="61" t="s">
        <v>726</v>
      </c>
      <c r="B981" s="86" t="s">
        <v>182</v>
      </c>
    </row>
    <row r="982" spans="1:2">
      <c r="A982" s="61" t="s">
        <v>728</v>
      </c>
      <c r="B982" s="86" t="s">
        <v>182</v>
      </c>
    </row>
    <row r="983" spans="1:2">
      <c r="A983" s="61" t="s">
        <v>729</v>
      </c>
      <c r="B983" s="86" t="s">
        <v>150</v>
      </c>
    </row>
    <row r="984" spans="1:2">
      <c r="A984" s="61" t="s">
        <v>730</v>
      </c>
      <c r="B984" s="86" t="s">
        <v>150</v>
      </c>
    </row>
    <row r="985" spans="1:2">
      <c r="A985" s="61" t="s">
        <v>864</v>
      </c>
      <c r="B985" s="86" t="s">
        <v>182</v>
      </c>
    </row>
    <row r="986" spans="1:2">
      <c r="A986" s="61" t="s">
        <v>865</v>
      </c>
      <c r="B986" s="86" t="s">
        <v>1453</v>
      </c>
    </row>
    <row r="987" spans="1:2">
      <c r="A987" s="61" t="s">
        <v>866</v>
      </c>
      <c r="B987" s="86" t="s">
        <v>182</v>
      </c>
    </row>
    <row r="988" spans="1:2">
      <c r="A988" s="61" t="s">
        <v>867</v>
      </c>
      <c r="B988" s="86" t="s">
        <v>3222</v>
      </c>
    </row>
    <row r="989" spans="1:2">
      <c r="A989" s="61" t="s">
        <v>868</v>
      </c>
      <c r="B989" s="86" t="s">
        <v>3223</v>
      </c>
    </row>
    <row r="990" spans="1:2">
      <c r="A990" s="61" t="s">
        <v>869</v>
      </c>
      <c r="B990" s="86" t="s">
        <v>150</v>
      </c>
    </row>
    <row r="991" spans="1:2">
      <c r="A991" s="61" t="s">
        <v>870</v>
      </c>
      <c r="B991" s="86" t="s">
        <v>3224</v>
      </c>
    </row>
    <row r="992" spans="1:2">
      <c r="A992" s="61" t="s">
        <v>871</v>
      </c>
      <c r="B992" s="86" t="s">
        <v>3225</v>
      </c>
    </row>
    <row r="993" spans="1:2">
      <c r="A993" s="61" t="s">
        <v>971</v>
      </c>
      <c r="B993" s="86" t="s">
        <v>150</v>
      </c>
    </row>
    <row r="994" spans="1:2" ht="21">
      <c r="A994" s="61" t="s">
        <v>972</v>
      </c>
      <c r="B994" s="86" t="s">
        <v>3226</v>
      </c>
    </row>
    <row r="995" spans="1:2">
      <c r="A995" s="61" t="s">
        <v>973</v>
      </c>
      <c r="B995" s="86" t="s">
        <v>182</v>
      </c>
    </row>
    <row r="996" spans="1:2">
      <c r="A996" s="61" t="s">
        <v>974</v>
      </c>
      <c r="B996" s="86" t="s">
        <v>182</v>
      </c>
    </row>
    <row r="997" spans="1:2">
      <c r="A997" s="61" t="s">
        <v>1207</v>
      </c>
      <c r="B997" s="86" t="s">
        <v>182</v>
      </c>
    </row>
    <row r="998" spans="1:2">
      <c r="A998" s="61" t="s">
        <v>1208</v>
      </c>
      <c r="B998" s="86" t="s">
        <v>1453</v>
      </c>
    </row>
    <row r="999" spans="1:2">
      <c r="A999" s="61" t="s">
        <v>2274</v>
      </c>
      <c r="B999" s="86" t="s">
        <v>3227</v>
      </c>
    </row>
    <row r="1000" spans="1:2">
      <c r="A1000" s="61" t="s">
        <v>2275</v>
      </c>
      <c r="B1000" s="86" t="s">
        <v>3228</v>
      </c>
    </row>
    <row r="1001" spans="1:2">
      <c r="A1001" s="61" t="s">
        <v>2718</v>
      </c>
      <c r="B1001" s="86" t="s">
        <v>150</v>
      </c>
    </row>
    <row r="1002" spans="1:2">
      <c r="A1002" s="173"/>
      <c r="B1002" s="173"/>
    </row>
    <row r="1003" spans="1:2">
      <c r="A1003" s="171" t="s">
        <v>3229</v>
      </c>
      <c r="B1003" s="172"/>
    </row>
    <row r="1004" spans="1:2">
      <c r="A1004" s="169" t="s">
        <v>148</v>
      </c>
      <c r="B1004" s="170"/>
    </row>
    <row r="1005" spans="1:2">
      <c r="A1005" s="61" t="s">
        <v>144</v>
      </c>
      <c r="B1005" s="86" t="s">
        <v>546</v>
      </c>
    </row>
    <row r="1006" spans="1:2">
      <c r="A1006" s="61" t="s">
        <v>151</v>
      </c>
      <c r="B1006" s="86" t="s">
        <v>3230</v>
      </c>
    </row>
    <row r="1007" spans="1:2">
      <c r="A1007" s="61" t="s">
        <v>162</v>
      </c>
      <c r="B1007" s="86" t="s">
        <v>724</v>
      </c>
    </row>
    <row r="1008" spans="1:2">
      <c r="A1008" s="61" t="s">
        <v>174</v>
      </c>
      <c r="B1008" s="86" t="s">
        <v>182</v>
      </c>
    </row>
    <row r="1009" spans="1:2" ht="21">
      <c r="A1009" s="61" t="s">
        <v>176</v>
      </c>
      <c r="B1009" s="86" t="s">
        <v>3231</v>
      </c>
    </row>
    <row r="1010" spans="1:2">
      <c r="A1010" s="61" t="s">
        <v>178</v>
      </c>
      <c r="B1010" s="86" t="s">
        <v>182</v>
      </c>
    </row>
    <row r="1011" spans="1:2">
      <c r="A1011" s="61" t="s">
        <v>205</v>
      </c>
      <c r="B1011" s="86" t="s">
        <v>724</v>
      </c>
    </row>
    <row r="1012" spans="1:2">
      <c r="A1012" s="61" t="s">
        <v>253</v>
      </c>
      <c r="B1012" s="86" t="s">
        <v>182</v>
      </c>
    </row>
    <row r="1013" spans="1:2">
      <c r="A1013" s="61" t="s">
        <v>255</v>
      </c>
      <c r="B1013" s="86" t="s">
        <v>182</v>
      </c>
    </row>
    <row r="1014" spans="1:2">
      <c r="A1014" s="61" t="s">
        <v>257</v>
      </c>
      <c r="B1014" s="86" t="s">
        <v>724</v>
      </c>
    </row>
    <row r="1015" spans="1:2">
      <c r="A1015" s="61" t="s">
        <v>259</v>
      </c>
      <c r="B1015" s="86" t="s">
        <v>150</v>
      </c>
    </row>
    <row r="1016" spans="1:2">
      <c r="A1016" s="61" t="s">
        <v>261</v>
      </c>
      <c r="B1016" s="86" t="s">
        <v>3232</v>
      </c>
    </row>
    <row r="1017" spans="1:2">
      <c r="A1017" s="61" t="s">
        <v>700</v>
      </c>
      <c r="B1017" s="86" t="s">
        <v>3233</v>
      </c>
    </row>
    <row r="1018" spans="1:2">
      <c r="A1018" s="61" t="s">
        <v>701</v>
      </c>
      <c r="B1018" s="86" t="s">
        <v>2730</v>
      </c>
    </row>
    <row r="1019" spans="1:2">
      <c r="A1019" s="61" t="s">
        <v>726</v>
      </c>
      <c r="B1019" s="86" t="s">
        <v>3234</v>
      </c>
    </row>
    <row r="1020" spans="1:2">
      <c r="A1020" s="61" t="s">
        <v>728</v>
      </c>
      <c r="B1020" s="86" t="s">
        <v>1650</v>
      </c>
    </row>
    <row r="1021" spans="1:2">
      <c r="A1021" s="61" t="s">
        <v>729</v>
      </c>
      <c r="B1021" s="86" t="s">
        <v>3235</v>
      </c>
    </row>
    <row r="1022" spans="1:2">
      <c r="A1022" s="61" t="s">
        <v>730</v>
      </c>
      <c r="B1022" s="86" t="s">
        <v>2730</v>
      </c>
    </row>
    <row r="1023" spans="1:2">
      <c r="A1023" s="61" t="s">
        <v>864</v>
      </c>
      <c r="B1023" s="86" t="s">
        <v>1650</v>
      </c>
    </row>
    <row r="1024" spans="1:2">
      <c r="A1024" s="61" t="s">
        <v>865</v>
      </c>
      <c r="B1024" s="86" t="s">
        <v>3236</v>
      </c>
    </row>
    <row r="1025" spans="1:2">
      <c r="A1025" s="61" t="s">
        <v>866</v>
      </c>
      <c r="B1025" s="86" t="s">
        <v>3237</v>
      </c>
    </row>
    <row r="1026" spans="1:2">
      <c r="A1026" s="61" t="s">
        <v>867</v>
      </c>
      <c r="B1026" s="86" t="s">
        <v>3238</v>
      </c>
    </row>
    <row r="1027" spans="1:2">
      <c r="A1027" s="61" t="s">
        <v>868</v>
      </c>
      <c r="B1027" s="86" t="s">
        <v>1650</v>
      </c>
    </row>
    <row r="1028" spans="1:2">
      <c r="A1028" s="61" t="s">
        <v>869</v>
      </c>
      <c r="B1028" s="86" t="s">
        <v>3239</v>
      </c>
    </row>
    <row r="1029" spans="1:2">
      <c r="A1029" s="61" t="s">
        <v>870</v>
      </c>
      <c r="B1029" s="86" t="s">
        <v>3240</v>
      </c>
    </row>
    <row r="1030" spans="1:2">
      <c r="A1030" s="61" t="s">
        <v>871</v>
      </c>
      <c r="B1030" s="86" t="s">
        <v>3241</v>
      </c>
    </row>
    <row r="1031" spans="1:2">
      <c r="A1031" s="61" t="s">
        <v>971</v>
      </c>
      <c r="B1031" s="86" t="s">
        <v>1650</v>
      </c>
    </row>
    <row r="1032" spans="1:2">
      <c r="A1032" s="61" t="s">
        <v>972</v>
      </c>
      <c r="B1032" s="86" t="s">
        <v>546</v>
      </c>
    </row>
    <row r="1033" spans="1:2">
      <c r="A1033" s="61" t="s">
        <v>973</v>
      </c>
      <c r="B1033" s="86" t="s">
        <v>1063</v>
      </c>
    </row>
    <row r="1034" spans="1:2">
      <c r="A1034" s="61" t="s">
        <v>974</v>
      </c>
      <c r="B1034" s="86" t="s">
        <v>1742</v>
      </c>
    </row>
    <row r="1035" spans="1:2">
      <c r="A1035" s="61" t="s">
        <v>1207</v>
      </c>
      <c r="B1035" s="86" t="s">
        <v>3242</v>
      </c>
    </row>
    <row r="1036" spans="1:2">
      <c r="A1036" s="61" t="s">
        <v>1208</v>
      </c>
      <c r="B1036" s="86" t="s">
        <v>1601</v>
      </c>
    </row>
    <row r="1037" spans="1:2">
      <c r="A1037" s="61" t="s">
        <v>2274</v>
      </c>
      <c r="B1037" s="86" t="s">
        <v>427</v>
      </c>
    </row>
    <row r="1038" spans="1:2">
      <c r="A1038" s="61" t="s">
        <v>2275</v>
      </c>
      <c r="B1038" s="86" t="s">
        <v>150</v>
      </c>
    </row>
    <row r="1039" spans="1:2">
      <c r="A1039" s="61" t="s">
        <v>2718</v>
      </c>
      <c r="B1039" s="86" t="s">
        <v>182</v>
      </c>
    </row>
    <row r="1040" spans="1:2">
      <c r="A1040" s="61" t="s">
        <v>2720</v>
      </c>
      <c r="B1040" s="86" t="s">
        <v>1637</v>
      </c>
    </row>
    <row r="1041" spans="1:2">
      <c r="A1041" s="61" t="s">
        <v>2721</v>
      </c>
      <c r="B1041" s="86" t="s">
        <v>150</v>
      </c>
    </row>
    <row r="1042" spans="1:2">
      <c r="A1042" s="61" t="s">
        <v>2723</v>
      </c>
      <c r="B1042" s="86" t="s">
        <v>3242</v>
      </c>
    </row>
    <row r="1043" spans="1:2">
      <c r="A1043" s="61" t="s">
        <v>2724</v>
      </c>
      <c r="B1043" s="86" t="s">
        <v>3243</v>
      </c>
    </row>
    <row r="1044" spans="1:2">
      <c r="A1044" s="61" t="s">
        <v>2755</v>
      </c>
      <c r="B1044" s="86" t="s">
        <v>1601</v>
      </c>
    </row>
    <row r="1045" spans="1:2">
      <c r="A1045" s="61" t="s">
        <v>2756</v>
      </c>
      <c r="B1045" s="86" t="s">
        <v>150</v>
      </c>
    </row>
    <row r="1046" spans="1:2">
      <c r="A1046" s="61" t="s">
        <v>2757</v>
      </c>
      <c r="B1046" s="86" t="s">
        <v>1637</v>
      </c>
    </row>
    <row r="1047" spans="1:2">
      <c r="A1047" s="61" t="s">
        <v>2758</v>
      </c>
      <c r="B1047" s="86" t="s">
        <v>3244</v>
      </c>
    </row>
    <row r="1048" spans="1:2">
      <c r="A1048" s="61" t="s">
        <v>2759</v>
      </c>
      <c r="B1048" s="86" t="s">
        <v>3245</v>
      </c>
    </row>
    <row r="1049" spans="1:2">
      <c r="A1049" s="61" t="s">
        <v>2760</v>
      </c>
      <c r="B1049" s="86" t="s">
        <v>3125</v>
      </c>
    </row>
    <row r="1050" spans="1:2">
      <c r="A1050" s="61" t="s">
        <v>2762</v>
      </c>
      <c r="B1050" s="86" t="s">
        <v>546</v>
      </c>
    </row>
    <row r="1051" spans="1:2">
      <c r="A1051" s="61" t="s">
        <v>2763</v>
      </c>
      <c r="B1051" s="86" t="s">
        <v>546</v>
      </c>
    </row>
    <row r="1052" spans="1:2">
      <c r="A1052" s="61" t="s">
        <v>2764</v>
      </c>
      <c r="B1052" s="86" t="s">
        <v>3246</v>
      </c>
    </row>
    <row r="1053" spans="1:2">
      <c r="A1053" s="61" t="s">
        <v>2765</v>
      </c>
      <c r="B1053" s="86" t="s">
        <v>182</v>
      </c>
    </row>
    <row r="1054" spans="1:2">
      <c r="A1054" s="61" t="s">
        <v>2766</v>
      </c>
      <c r="B1054" s="86" t="s">
        <v>3125</v>
      </c>
    </row>
    <row r="1055" spans="1:2">
      <c r="A1055" s="61" t="s">
        <v>2767</v>
      </c>
      <c r="B1055" s="86" t="s">
        <v>546</v>
      </c>
    </row>
    <row r="1056" spans="1:2">
      <c r="A1056" s="61" t="s">
        <v>2768</v>
      </c>
      <c r="B1056" s="86" t="s">
        <v>3125</v>
      </c>
    </row>
    <row r="1057" spans="1:2">
      <c r="A1057" s="61" t="s">
        <v>2769</v>
      </c>
      <c r="B1057" s="86" t="s">
        <v>546</v>
      </c>
    </row>
    <row r="1058" spans="1:2">
      <c r="A1058" s="61" t="s">
        <v>2771</v>
      </c>
      <c r="B1058" s="86" t="s">
        <v>182</v>
      </c>
    </row>
    <row r="1059" spans="1:2">
      <c r="A1059" s="61" t="s">
        <v>2772</v>
      </c>
      <c r="B1059" s="86" t="s">
        <v>3242</v>
      </c>
    </row>
    <row r="1060" spans="1:2">
      <c r="A1060" s="61" t="s">
        <v>2773</v>
      </c>
      <c r="B1060" s="86" t="s">
        <v>1601</v>
      </c>
    </row>
    <row r="1061" spans="1:2">
      <c r="A1061" s="61" t="s">
        <v>2774</v>
      </c>
      <c r="B1061" s="86" t="s">
        <v>427</v>
      </c>
    </row>
    <row r="1062" spans="1:2">
      <c r="A1062" s="61" t="s">
        <v>2775</v>
      </c>
      <c r="B1062" s="86" t="s">
        <v>3247</v>
      </c>
    </row>
    <row r="1063" spans="1:2">
      <c r="A1063" s="61" t="s">
        <v>2776</v>
      </c>
      <c r="B1063" s="86" t="s">
        <v>182</v>
      </c>
    </row>
    <row r="1064" spans="1:2">
      <c r="A1064" s="61" t="s">
        <v>2777</v>
      </c>
      <c r="B1064" s="86" t="s">
        <v>1742</v>
      </c>
    </row>
    <row r="1065" spans="1:2">
      <c r="A1065" s="61" t="s">
        <v>2779</v>
      </c>
      <c r="B1065" s="86" t="s">
        <v>3248</v>
      </c>
    </row>
    <row r="1066" spans="1:2">
      <c r="A1066" s="61" t="s">
        <v>2781</v>
      </c>
      <c r="B1066" s="86" t="s">
        <v>1601</v>
      </c>
    </row>
    <row r="1067" spans="1:2">
      <c r="A1067" s="61" t="s">
        <v>2783</v>
      </c>
      <c r="B1067" s="86" t="s">
        <v>3249</v>
      </c>
    </row>
    <row r="1068" spans="1:2">
      <c r="A1068" s="61" t="s">
        <v>2785</v>
      </c>
      <c r="B1068" s="86" t="s">
        <v>427</v>
      </c>
    </row>
    <row r="1069" spans="1:2">
      <c r="A1069" s="61" t="s">
        <v>2814</v>
      </c>
      <c r="B1069" s="86" t="s">
        <v>3250</v>
      </c>
    </row>
    <row r="1070" spans="1:2">
      <c r="A1070" s="61" t="s">
        <v>2815</v>
      </c>
      <c r="B1070" s="86" t="s">
        <v>182</v>
      </c>
    </row>
    <row r="1071" spans="1:2">
      <c r="A1071" s="61" t="s">
        <v>2817</v>
      </c>
      <c r="B1071" s="86" t="s">
        <v>3251</v>
      </c>
    </row>
    <row r="1072" spans="1:2">
      <c r="A1072" s="61" t="s">
        <v>2818</v>
      </c>
      <c r="B1072" s="86" t="s">
        <v>1637</v>
      </c>
    </row>
    <row r="1073" spans="1:2">
      <c r="A1073" s="61" t="s">
        <v>2819</v>
      </c>
      <c r="B1073" s="86" t="s">
        <v>3248</v>
      </c>
    </row>
    <row r="1074" spans="1:2">
      <c r="A1074" s="61" t="s">
        <v>2820</v>
      </c>
      <c r="B1074" s="86" t="s">
        <v>1601</v>
      </c>
    </row>
    <row r="1075" spans="1:2">
      <c r="A1075" s="61" t="s">
        <v>2822</v>
      </c>
      <c r="B1075" s="86" t="s">
        <v>3252</v>
      </c>
    </row>
    <row r="1076" spans="1:2">
      <c r="A1076" s="61" t="s">
        <v>2824</v>
      </c>
      <c r="B1076" s="86" t="s">
        <v>427</v>
      </c>
    </row>
    <row r="1077" spans="1:2">
      <c r="A1077" s="61" t="s">
        <v>2825</v>
      </c>
      <c r="B1077" s="86" t="s">
        <v>182</v>
      </c>
    </row>
    <row r="1078" spans="1:2">
      <c r="A1078" s="61" t="s">
        <v>2826</v>
      </c>
      <c r="B1078" s="86" t="s">
        <v>1637</v>
      </c>
    </row>
    <row r="1079" spans="1:2">
      <c r="A1079" s="61" t="s">
        <v>2827</v>
      </c>
      <c r="B1079" s="86" t="s">
        <v>3248</v>
      </c>
    </row>
    <row r="1080" spans="1:2">
      <c r="A1080" s="61" t="s">
        <v>2828</v>
      </c>
      <c r="B1080" s="86" t="s">
        <v>1601</v>
      </c>
    </row>
    <row r="1081" spans="1:2">
      <c r="A1081" s="61" t="s">
        <v>2830</v>
      </c>
      <c r="B1081" s="86" t="s">
        <v>3253</v>
      </c>
    </row>
    <row r="1082" spans="1:2">
      <c r="A1082" s="61" t="s">
        <v>2832</v>
      </c>
      <c r="B1082" s="86" t="s">
        <v>3254</v>
      </c>
    </row>
    <row r="1083" spans="1:2">
      <c r="A1083" s="61" t="s">
        <v>2833</v>
      </c>
      <c r="B1083" s="86" t="s">
        <v>182</v>
      </c>
    </row>
    <row r="1084" spans="1:2">
      <c r="A1084" s="61" t="s">
        <v>2835</v>
      </c>
      <c r="B1084" s="86" t="s">
        <v>1637</v>
      </c>
    </row>
    <row r="1085" spans="1:2">
      <c r="A1085" s="61" t="s">
        <v>2837</v>
      </c>
      <c r="B1085" s="86" t="s">
        <v>3242</v>
      </c>
    </row>
    <row r="1086" spans="1:2">
      <c r="A1086" s="61" t="s">
        <v>2838</v>
      </c>
      <c r="B1086" s="86" t="s">
        <v>1601</v>
      </c>
    </row>
    <row r="1087" spans="1:2">
      <c r="A1087" s="61" t="s">
        <v>2840</v>
      </c>
      <c r="B1087" s="86" t="s">
        <v>3252</v>
      </c>
    </row>
    <row r="1088" spans="1:2">
      <c r="A1088" s="61" t="s">
        <v>2842</v>
      </c>
      <c r="B1088" s="86" t="s">
        <v>427</v>
      </c>
    </row>
    <row r="1089" spans="1:2">
      <c r="A1089" s="61" t="s">
        <v>2843</v>
      </c>
      <c r="B1089" s="86" t="s">
        <v>150</v>
      </c>
    </row>
    <row r="1090" spans="1:2">
      <c r="A1090" s="169" t="s">
        <v>143</v>
      </c>
      <c r="B1090" s="170"/>
    </row>
    <row r="1091" spans="1:2">
      <c r="A1091" s="61" t="s">
        <v>144</v>
      </c>
      <c r="B1091" s="86" t="s">
        <v>150</v>
      </c>
    </row>
    <row r="1092" spans="1:2" ht="73.5">
      <c r="A1092" s="61" t="s">
        <v>151</v>
      </c>
      <c r="B1092" s="86" t="s">
        <v>3255</v>
      </c>
    </row>
    <row r="1093" spans="1:2">
      <c r="A1093" s="61" t="s">
        <v>162</v>
      </c>
      <c r="B1093" s="86" t="s">
        <v>3125</v>
      </c>
    </row>
    <row r="1094" spans="1:2">
      <c r="A1094" s="61" t="s">
        <v>174</v>
      </c>
      <c r="B1094" s="86" t="s">
        <v>3256</v>
      </c>
    </row>
    <row r="1095" spans="1:2">
      <c r="A1095" s="61" t="s">
        <v>176</v>
      </c>
      <c r="B1095" s="86" t="s">
        <v>3257</v>
      </c>
    </row>
    <row r="1096" spans="1:2">
      <c r="A1096" s="61" t="s">
        <v>178</v>
      </c>
      <c r="B1096" s="86" t="s">
        <v>182</v>
      </c>
    </row>
    <row r="1097" spans="1:2">
      <c r="A1097" s="61" t="s">
        <v>205</v>
      </c>
      <c r="B1097" s="86" t="s">
        <v>182</v>
      </c>
    </row>
    <row r="1098" spans="1:2">
      <c r="A1098" s="61" t="s">
        <v>253</v>
      </c>
      <c r="B1098" s="86" t="s">
        <v>3258</v>
      </c>
    </row>
    <row r="1099" spans="1:2">
      <c r="A1099" s="61" t="s">
        <v>255</v>
      </c>
      <c r="B1099" s="86" t="s">
        <v>3259</v>
      </c>
    </row>
    <row r="1100" spans="1:2">
      <c r="A1100" s="61" t="s">
        <v>257</v>
      </c>
      <c r="B1100" s="86" t="s">
        <v>3260</v>
      </c>
    </row>
    <row r="1101" spans="1:2">
      <c r="A1101" s="61" t="s">
        <v>259</v>
      </c>
      <c r="B1101" s="86" t="s">
        <v>3261</v>
      </c>
    </row>
    <row r="1102" spans="1:2">
      <c r="A1102" s="61" t="s">
        <v>261</v>
      </c>
      <c r="B1102" s="86" t="s">
        <v>1742</v>
      </c>
    </row>
    <row r="1103" spans="1:2">
      <c r="A1103" s="61" t="s">
        <v>700</v>
      </c>
      <c r="B1103" s="86" t="s">
        <v>3257</v>
      </c>
    </row>
    <row r="1104" spans="1:2">
      <c r="A1104" s="61" t="s">
        <v>701</v>
      </c>
      <c r="B1104" s="86" t="s">
        <v>183</v>
      </c>
    </row>
    <row r="1105" spans="1:2">
      <c r="A1105" s="61" t="s">
        <v>726</v>
      </c>
      <c r="B1105" s="86" t="s">
        <v>3252</v>
      </c>
    </row>
    <row r="1106" spans="1:2">
      <c r="A1106" s="61" t="s">
        <v>728</v>
      </c>
      <c r="B1106" s="86" t="s">
        <v>182</v>
      </c>
    </row>
    <row r="1107" spans="1:2">
      <c r="A1107" s="61" t="s">
        <v>729</v>
      </c>
      <c r="B1107" s="86" t="s">
        <v>3262</v>
      </c>
    </row>
    <row r="1108" spans="1:2">
      <c r="A1108" s="61" t="s">
        <v>730</v>
      </c>
      <c r="B1108" s="86" t="s">
        <v>3263</v>
      </c>
    </row>
    <row r="1109" spans="1:2">
      <c r="A1109" s="61" t="s">
        <v>864</v>
      </c>
      <c r="B1109" s="86" t="s">
        <v>1637</v>
      </c>
    </row>
    <row r="1110" spans="1:2">
      <c r="A1110" s="61" t="s">
        <v>865</v>
      </c>
      <c r="B1110" s="86" t="s">
        <v>3264</v>
      </c>
    </row>
    <row r="1111" spans="1:2">
      <c r="A1111" s="61" t="s">
        <v>866</v>
      </c>
      <c r="B1111" s="86" t="s">
        <v>183</v>
      </c>
    </row>
    <row r="1112" spans="1:2">
      <c r="A1112" s="61" t="s">
        <v>867</v>
      </c>
      <c r="B1112" s="86" t="s">
        <v>3265</v>
      </c>
    </row>
    <row r="1113" spans="1:2">
      <c r="A1113" s="61" t="s">
        <v>868</v>
      </c>
      <c r="B1113" s="86" t="s">
        <v>182</v>
      </c>
    </row>
    <row r="1114" spans="1:2">
      <c r="A1114" s="61" t="s">
        <v>869</v>
      </c>
      <c r="B1114" s="86" t="s">
        <v>3266</v>
      </c>
    </row>
    <row r="1115" spans="1:2">
      <c r="A1115" s="61" t="s">
        <v>870</v>
      </c>
      <c r="B1115" s="86" t="s">
        <v>1637</v>
      </c>
    </row>
    <row r="1116" spans="1:2" ht="21">
      <c r="A1116" s="61" t="s">
        <v>871</v>
      </c>
      <c r="B1116" s="86" t="s">
        <v>3267</v>
      </c>
    </row>
    <row r="1117" spans="1:2">
      <c r="A1117" s="61" t="s">
        <v>971</v>
      </c>
      <c r="B1117" s="86" t="s">
        <v>3268</v>
      </c>
    </row>
    <row r="1118" spans="1:2">
      <c r="A1118" s="61" t="s">
        <v>972</v>
      </c>
      <c r="B1118" s="86" t="s">
        <v>183</v>
      </c>
    </row>
    <row r="1119" spans="1:2">
      <c r="A1119" s="61" t="s">
        <v>973</v>
      </c>
      <c r="B1119" s="86" t="s">
        <v>182</v>
      </c>
    </row>
    <row r="1120" spans="1:2">
      <c r="A1120" s="61" t="s">
        <v>974</v>
      </c>
      <c r="B1120" s="86" t="s">
        <v>3269</v>
      </c>
    </row>
    <row r="1121" spans="1:2">
      <c r="A1121" s="61" t="s">
        <v>1207</v>
      </c>
      <c r="B1121" s="86" t="s">
        <v>3270</v>
      </c>
    </row>
    <row r="1122" spans="1:2">
      <c r="A1122" s="61" t="s">
        <v>1208</v>
      </c>
      <c r="B1122" s="86" t="s">
        <v>3271</v>
      </c>
    </row>
    <row r="1123" spans="1:2">
      <c r="A1123" s="61" t="s">
        <v>2274</v>
      </c>
      <c r="B1123" s="86" t="s">
        <v>1637</v>
      </c>
    </row>
    <row r="1124" spans="1:2">
      <c r="A1124" s="61" t="s">
        <v>2275</v>
      </c>
      <c r="B1124" s="86" t="s">
        <v>3257</v>
      </c>
    </row>
    <row r="1125" spans="1:2">
      <c r="A1125" s="61" t="s">
        <v>2718</v>
      </c>
      <c r="B1125" s="86" t="s">
        <v>183</v>
      </c>
    </row>
    <row r="1126" spans="1:2">
      <c r="A1126" s="61" t="s">
        <v>2720</v>
      </c>
      <c r="B1126" s="86" t="s">
        <v>182</v>
      </c>
    </row>
    <row r="1127" spans="1:2">
      <c r="A1127" s="61" t="s">
        <v>2721</v>
      </c>
      <c r="B1127" s="86" t="s">
        <v>150</v>
      </c>
    </row>
    <row r="1128" spans="1:2">
      <c r="A1128" s="61" t="s">
        <v>2723</v>
      </c>
      <c r="B1128" s="86" t="s">
        <v>150</v>
      </c>
    </row>
    <row r="1129" spans="1:2">
      <c r="A1129" s="61" t="s">
        <v>2724</v>
      </c>
      <c r="B1129" s="86" t="s">
        <v>3272</v>
      </c>
    </row>
    <row r="1130" spans="1:2" ht="42">
      <c r="A1130" s="61" t="s">
        <v>2755</v>
      </c>
      <c r="B1130" s="86" t="s">
        <v>3273</v>
      </c>
    </row>
    <row r="1131" spans="1:2" ht="42">
      <c r="A1131" s="61" t="s">
        <v>2756</v>
      </c>
      <c r="B1131" s="86" t="s">
        <v>3273</v>
      </c>
    </row>
    <row r="1132" spans="1:2">
      <c r="A1132" s="61" t="s">
        <v>2757</v>
      </c>
      <c r="B1132" s="86" t="s">
        <v>3169</v>
      </c>
    </row>
    <row r="1133" spans="1:2">
      <c r="A1133" s="61" t="s">
        <v>2758</v>
      </c>
      <c r="B1133" s="86" t="s">
        <v>724</v>
      </c>
    </row>
    <row r="1134" spans="1:2">
      <c r="A1134" s="61" t="s">
        <v>2759</v>
      </c>
      <c r="B1134" s="86" t="s">
        <v>3169</v>
      </c>
    </row>
    <row r="1135" spans="1:2">
      <c r="A1135" s="61" t="s">
        <v>2760</v>
      </c>
      <c r="B1135" s="86" t="s">
        <v>3169</v>
      </c>
    </row>
    <row r="1136" spans="1:2">
      <c r="A1136" s="61" t="s">
        <v>2762</v>
      </c>
      <c r="B1136" s="86" t="s">
        <v>724</v>
      </c>
    </row>
    <row r="1137" spans="1:2">
      <c r="A1137" s="61" t="s">
        <v>2763</v>
      </c>
      <c r="B1137" s="86" t="s">
        <v>3270</v>
      </c>
    </row>
    <row r="1138" spans="1:2">
      <c r="A1138" s="61" t="s">
        <v>2764</v>
      </c>
      <c r="B1138" s="86" t="s">
        <v>3274</v>
      </c>
    </row>
    <row r="1139" spans="1:2">
      <c r="A1139" s="61" t="s">
        <v>2765</v>
      </c>
      <c r="B1139" s="86" t="s">
        <v>3169</v>
      </c>
    </row>
    <row r="1140" spans="1:2">
      <c r="A1140" s="61" t="s">
        <v>2766</v>
      </c>
      <c r="B1140" s="86" t="s">
        <v>724</v>
      </c>
    </row>
    <row r="1141" spans="1:2">
      <c r="A1141" s="61" t="s">
        <v>2767</v>
      </c>
      <c r="B1141" s="86" t="s">
        <v>3275</v>
      </c>
    </row>
    <row r="1142" spans="1:2">
      <c r="A1142" s="61" t="s">
        <v>2768</v>
      </c>
      <c r="B1142" s="86" t="s">
        <v>3276</v>
      </c>
    </row>
    <row r="1143" spans="1:2">
      <c r="A1143" s="61" t="s">
        <v>2769</v>
      </c>
      <c r="B1143" s="86" t="s">
        <v>3277</v>
      </c>
    </row>
    <row r="1144" spans="1:2">
      <c r="A1144" s="61" t="s">
        <v>2771</v>
      </c>
      <c r="B1144" s="86" t="s">
        <v>3278</v>
      </c>
    </row>
    <row r="1145" spans="1:2">
      <c r="A1145" s="61" t="s">
        <v>2772</v>
      </c>
      <c r="B1145" s="86" t="s">
        <v>1650</v>
      </c>
    </row>
    <row r="1146" spans="1:2" ht="21">
      <c r="A1146" s="61" t="s">
        <v>2773</v>
      </c>
      <c r="B1146" s="86" t="s">
        <v>3279</v>
      </c>
    </row>
    <row r="1147" spans="1:2">
      <c r="A1147" s="61" t="s">
        <v>2774</v>
      </c>
      <c r="B1147" s="86" t="s">
        <v>3235</v>
      </c>
    </row>
    <row r="1148" spans="1:2">
      <c r="A1148" s="61" t="s">
        <v>2775</v>
      </c>
      <c r="B1148" s="86" t="s">
        <v>3280</v>
      </c>
    </row>
    <row r="1149" spans="1:2" ht="21">
      <c r="A1149" s="61" t="s">
        <v>2776</v>
      </c>
      <c r="B1149" s="86" t="s">
        <v>3281</v>
      </c>
    </row>
    <row r="1150" spans="1:2">
      <c r="A1150" s="61" t="s">
        <v>2777</v>
      </c>
      <c r="B1150" s="86" t="s">
        <v>1650</v>
      </c>
    </row>
    <row r="1151" spans="1:2">
      <c r="A1151" s="61" t="s">
        <v>2779</v>
      </c>
      <c r="B1151" s="86" t="s">
        <v>3282</v>
      </c>
    </row>
    <row r="1152" spans="1:2">
      <c r="A1152" s="61" t="s">
        <v>2781</v>
      </c>
      <c r="B1152" s="86" t="s">
        <v>3237</v>
      </c>
    </row>
    <row r="1153" spans="1:2">
      <c r="A1153" s="61" t="s">
        <v>2783</v>
      </c>
      <c r="B1153" s="86" t="s">
        <v>3280</v>
      </c>
    </row>
    <row r="1154" spans="1:2">
      <c r="A1154" s="61" t="s">
        <v>2785</v>
      </c>
      <c r="B1154" s="86" t="s">
        <v>1032</v>
      </c>
    </row>
    <row r="1155" spans="1:2">
      <c r="A1155" s="61" t="s">
        <v>2814</v>
      </c>
      <c r="B1155" s="86" t="s">
        <v>3239</v>
      </c>
    </row>
    <row r="1156" spans="1:2">
      <c r="A1156" s="61" t="s">
        <v>2815</v>
      </c>
      <c r="B1156" s="86" t="s">
        <v>182</v>
      </c>
    </row>
    <row r="1157" spans="1:2">
      <c r="A1157" s="61" t="s">
        <v>2817</v>
      </c>
      <c r="B1157" s="86" t="s">
        <v>3280</v>
      </c>
    </row>
    <row r="1158" spans="1:2">
      <c r="A1158" s="61" t="s">
        <v>2818</v>
      </c>
      <c r="B1158" s="86" t="s">
        <v>1650</v>
      </c>
    </row>
    <row r="1159" spans="1:2">
      <c r="A1159" s="61" t="s">
        <v>2819</v>
      </c>
      <c r="B1159" s="86" t="s">
        <v>150</v>
      </c>
    </row>
    <row r="1160" spans="1:2">
      <c r="A1160" s="61" t="s">
        <v>2820</v>
      </c>
      <c r="B1160" s="86" t="s">
        <v>3270</v>
      </c>
    </row>
    <row r="1161" spans="1:2">
      <c r="A1161" s="61" t="s">
        <v>2822</v>
      </c>
      <c r="B1161" s="86" t="s">
        <v>3274</v>
      </c>
    </row>
    <row r="1162" spans="1:2">
      <c r="A1162" s="61" t="s">
        <v>2824</v>
      </c>
      <c r="B1162" s="86" t="s">
        <v>3283</v>
      </c>
    </row>
    <row r="1163" spans="1:2">
      <c r="A1163" s="61" t="s">
        <v>2825</v>
      </c>
      <c r="B1163" s="86" t="s">
        <v>1742</v>
      </c>
    </row>
    <row r="1164" spans="1:2">
      <c r="A1164" s="61" t="s">
        <v>2826</v>
      </c>
      <c r="B1164" s="86" t="s">
        <v>3257</v>
      </c>
    </row>
    <row r="1165" spans="1:2">
      <c r="A1165" s="61" t="s">
        <v>2827</v>
      </c>
      <c r="B1165" s="86" t="s">
        <v>183</v>
      </c>
    </row>
    <row r="1166" spans="1:2">
      <c r="A1166" s="61" t="s">
        <v>2828</v>
      </c>
      <c r="B1166" s="86" t="s">
        <v>182</v>
      </c>
    </row>
    <row r="1167" spans="1:2">
      <c r="A1167" s="61" t="s">
        <v>2830</v>
      </c>
      <c r="B1167" s="86" t="s">
        <v>150</v>
      </c>
    </row>
    <row r="1168" spans="1:2">
      <c r="A1168" s="61" t="s">
        <v>2832</v>
      </c>
      <c r="B1168" s="86" t="s">
        <v>3270</v>
      </c>
    </row>
    <row r="1169" spans="1:2">
      <c r="A1169" s="61" t="s">
        <v>2833</v>
      </c>
      <c r="B1169" s="86" t="s">
        <v>3284</v>
      </c>
    </row>
    <row r="1170" spans="1:2">
      <c r="A1170" s="61" t="s">
        <v>2835</v>
      </c>
      <c r="B1170" s="86" t="s">
        <v>1637</v>
      </c>
    </row>
    <row r="1171" spans="1:2">
      <c r="A1171" s="61" t="s">
        <v>2837</v>
      </c>
      <c r="B1171" s="86" t="s">
        <v>150</v>
      </c>
    </row>
    <row r="1172" spans="1:2">
      <c r="A1172" s="61" t="s">
        <v>2838</v>
      </c>
      <c r="B1172" s="86" t="s">
        <v>3257</v>
      </c>
    </row>
    <row r="1173" spans="1:2">
      <c r="A1173" s="61" t="s">
        <v>2840</v>
      </c>
      <c r="B1173" s="86" t="s">
        <v>182</v>
      </c>
    </row>
    <row r="1174" spans="1:2">
      <c r="A1174" s="61" t="s">
        <v>2842</v>
      </c>
      <c r="B1174" s="86" t="s">
        <v>183</v>
      </c>
    </row>
    <row r="1175" spans="1:2">
      <c r="A1175" s="61" t="s">
        <v>2843</v>
      </c>
      <c r="B1175" s="86" t="s">
        <v>150</v>
      </c>
    </row>
    <row r="1176" spans="1:2">
      <c r="A1176" s="61" t="s">
        <v>2902</v>
      </c>
      <c r="B1176" s="86" t="s">
        <v>1637</v>
      </c>
    </row>
    <row r="1177" spans="1:2" ht="21">
      <c r="A1177" s="61" t="s">
        <v>2903</v>
      </c>
      <c r="B1177" s="86" t="s">
        <v>3285</v>
      </c>
    </row>
    <row r="1178" spans="1:2">
      <c r="A1178" s="61" t="s">
        <v>2904</v>
      </c>
      <c r="B1178" s="86" t="s">
        <v>3286</v>
      </c>
    </row>
    <row r="1179" spans="1:2">
      <c r="A1179" s="61" t="s">
        <v>2906</v>
      </c>
      <c r="B1179" s="86" t="s">
        <v>182</v>
      </c>
    </row>
    <row r="1180" spans="1:2">
      <c r="A1180" s="61" t="s">
        <v>2907</v>
      </c>
      <c r="B1180" s="86" t="s">
        <v>150</v>
      </c>
    </row>
    <row r="1181" spans="1:2">
      <c r="A1181" s="61" t="s">
        <v>2908</v>
      </c>
      <c r="B1181" s="86" t="s">
        <v>150</v>
      </c>
    </row>
    <row r="1182" spans="1:2">
      <c r="A1182" s="61" t="s">
        <v>2910</v>
      </c>
      <c r="B1182" s="86" t="s">
        <v>3287</v>
      </c>
    </row>
    <row r="1183" spans="1:2">
      <c r="A1183" s="61" t="s">
        <v>2911</v>
      </c>
      <c r="B1183" s="86" t="s">
        <v>3288</v>
      </c>
    </row>
    <row r="1184" spans="1:2" ht="42">
      <c r="A1184" s="61" t="s">
        <v>2913</v>
      </c>
      <c r="B1184" s="86" t="s">
        <v>3273</v>
      </c>
    </row>
    <row r="1185" spans="1:2">
      <c r="A1185" s="61" t="s">
        <v>2915</v>
      </c>
      <c r="B1185" s="86" t="s">
        <v>3289</v>
      </c>
    </row>
    <row r="1186" spans="1:2">
      <c r="A1186" s="61" t="s">
        <v>2916</v>
      </c>
      <c r="B1186" s="86" t="s">
        <v>3125</v>
      </c>
    </row>
    <row r="1187" spans="1:2">
      <c r="A1187" s="61" t="s">
        <v>2918</v>
      </c>
      <c r="B1187" s="86" t="s">
        <v>3290</v>
      </c>
    </row>
    <row r="1188" spans="1:2">
      <c r="A1188" s="61" t="s">
        <v>2920</v>
      </c>
      <c r="B1188" s="86" t="s">
        <v>182</v>
      </c>
    </row>
    <row r="1189" spans="1:2">
      <c r="A1189" s="61" t="s">
        <v>2921</v>
      </c>
      <c r="B1189" s="86" t="s">
        <v>150</v>
      </c>
    </row>
    <row r="1190" spans="1:2" ht="42">
      <c r="A1190" s="61" t="s">
        <v>2922</v>
      </c>
      <c r="B1190" s="86" t="s">
        <v>3273</v>
      </c>
    </row>
    <row r="1191" spans="1:2">
      <c r="A1191" s="61" t="s">
        <v>2923</v>
      </c>
      <c r="B1191" s="86" t="s">
        <v>182</v>
      </c>
    </row>
    <row r="1192" spans="1:2">
      <c r="A1192" s="173"/>
      <c r="B1192" s="173"/>
    </row>
    <row r="1193" spans="1:2">
      <c r="A1193" s="171" t="s">
        <v>3291</v>
      </c>
      <c r="B1193" s="172"/>
    </row>
    <row r="1194" spans="1:2">
      <c r="A1194" s="169" t="s">
        <v>148</v>
      </c>
      <c r="B1194" s="170"/>
    </row>
    <row r="1195" spans="1:2">
      <c r="A1195" s="61" t="s">
        <v>144</v>
      </c>
      <c r="B1195" s="86" t="s">
        <v>3292</v>
      </c>
    </row>
    <row r="1196" spans="1:2">
      <c r="A1196" s="61" t="s">
        <v>151</v>
      </c>
      <c r="B1196" s="86" t="s">
        <v>3293</v>
      </c>
    </row>
    <row r="1197" spans="1:2">
      <c r="A1197" s="61" t="s">
        <v>162</v>
      </c>
      <c r="B1197" s="86" t="s">
        <v>150</v>
      </c>
    </row>
    <row r="1198" spans="1:2">
      <c r="A1198" s="61" t="s">
        <v>174</v>
      </c>
      <c r="B1198" s="86" t="s">
        <v>3294</v>
      </c>
    </row>
    <row r="1199" spans="1:2">
      <c r="A1199" s="61" t="s">
        <v>176</v>
      </c>
      <c r="B1199" s="86" t="s">
        <v>3295</v>
      </c>
    </row>
    <row r="1200" spans="1:2">
      <c r="A1200" s="61" t="s">
        <v>178</v>
      </c>
      <c r="B1200" s="86" t="s">
        <v>1539</v>
      </c>
    </row>
    <row r="1201" spans="1:2">
      <c r="A1201" s="61" t="s">
        <v>205</v>
      </c>
      <c r="B1201" s="86" t="s">
        <v>150</v>
      </c>
    </row>
    <row r="1202" spans="1:2">
      <c r="A1202" s="61" t="s">
        <v>253</v>
      </c>
      <c r="B1202" s="86" t="s">
        <v>3296</v>
      </c>
    </row>
    <row r="1203" spans="1:2">
      <c r="A1203" s="61" t="s">
        <v>255</v>
      </c>
      <c r="B1203" s="86" t="s">
        <v>3297</v>
      </c>
    </row>
    <row r="1204" spans="1:2">
      <c r="A1204" s="61" t="s">
        <v>257</v>
      </c>
      <c r="B1204" s="86" t="s">
        <v>3298</v>
      </c>
    </row>
    <row r="1205" spans="1:2">
      <c r="A1205" s="61" t="s">
        <v>259</v>
      </c>
      <c r="B1205" s="86" t="s">
        <v>150</v>
      </c>
    </row>
    <row r="1206" spans="1:2">
      <c r="A1206" s="61" t="s">
        <v>261</v>
      </c>
      <c r="B1206" s="86" t="s">
        <v>180</v>
      </c>
    </row>
    <row r="1207" spans="1:2">
      <c r="A1207" s="61" t="s">
        <v>700</v>
      </c>
      <c r="B1207" s="86" t="s">
        <v>2376</v>
      </c>
    </row>
    <row r="1208" spans="1:2">
      <c r="A1208" s="61" t="s">
        <v>701</v>
      </c>
      <c r="B1208" s="86" t="s">
        <v>3299</v>
      </c>
    </row>
    <row r="1209" spans="1:2">
      <c r="A1209" s="61" t="s">
        <v>726</v>
      </c>
      <c r="B1209" s="86" t="s">
        <v>180</v>
      </c>
    </row>
    <row r="1210" spans="1:2">
      <c r="A1210" s="61" t="s">
        <v>728</v>
      </c>
      <c r="B1210" s="86" t="s">
        <v>3300</v>
      </c>
    </row>
    <row r="1211" spans="1:2">
      <c r="A1211" s="61" t="s">
        <v>729</v>
      </c>
      <c r="B1211" s="86" t="s">
        <v>180</v>
      </c>
    </row>
    <row r="1212" spans="1:2">
      <c r="A1212" s="61" t="s">
        <v>730</v>
      </c>
      <c r="B1212" s="86" t="s">
        <v>3301</v>
      </c>
    </row>
    <row r="1213" spans="1:2">
      <c r="A1213" s="61" t="s">
        <v>864</v>
      </c>
      <c r="B1213" s="86" t="s">
        <v>2376</v>
      </c>
    </row>
    <row r="1214" spans="1:2">
      <c r="A1214" s="61" t="s">
        <v>865</v>
      </c>
      <c r="B1214" s="86" t="s">
        <v>3302</v>
      </c>
    </row>
    <row r="1215" spans="1:2">
      <c r="A1215" s="61" t="s">
        <v>866</v>
      </c>
      <c r="B1215" s="86" t="s">
        <v>180</v>
      </c>
    </row>
    <row r="1216" spans="1:2">
      <c r="A1216" s="61" t="s">
        <v>867</v>
      </c>
      <c r="B1216" s="86" t="s">
        <v>3303</v>
      </c>
    </row>
    <row r="1217" spans="1:2">
      <c r="A1217" s="61" t="s">
        <v>868</v>
      </c>
      <c r="B1217" s="86" t="s">
        <v>3304</v>
      </c>
    </row>
    <row r="1218" spans="1:2">
      <c r="A1218" s="61" t="s">
        <v>869</v>
      </c>
      <c r="B1218" s="86" t="s">
        <v>1539</v>
      </c>
    </row>
    <row r="1219" spans="1:2">
      <c r="A1219" s="61" t="s">
        <v>870</v>
      </c>
      <c r="B1219" s="86" t="s">
        <v>3305</v>
      </c>
    </row>
    <row r="1220" spans="1:2">
      <c r="A1220" s="61" t="s">
        <v>871</v>
      </c>
      <c r="B1220" s="86" t="s">
        <v>2730</v>
      </c>
    </row>
    <row r="1221" spans="1:2">
      <c r="A1221" s="61" t="s">
        <v>971</v>
      </c>
      <c r="B1221" s="86" t="s">
        <v>150</v>
      </c>
    </row>
    <row r="1222" spans="1:2">
      <c r="A1222" s="61" t="s">
        <v>972</v>
      </c>
      <c r="B1222" s="86" t="s">
        <v>3306</v>
      </c>
    </row>
    <row r="1223" spans="1:2">
      <c r="A1223" s="61" t="s">
        <v>973</v>
      </c>
      <c r="B1223" s="86" t="s">
        <v>2750</v>
      </c>
    </row>
    <row r="1224" spans="1:2">
      <c r="A1224" s="61" t="s">
        <v>974</v>
      </c>
      <c r="B1224" s="86" t="s">
        <v>3307</v>
      </c>
    </row>
    <row r="1225" spans="1:2">
      <c r="A1225" s="61" t="s">
        <v>1207</v>
      </c>
      <c r="B1225" s="86" t="s">
        <v>150</v>
      </c>
    </row>
    <row r="1226" spans="1:2">
      <c r="A1226" s="61" t="s">
        <v>1208</v>
      </c>
      <c r="B1226" s="86" t="s">
        <v>1539</v>
      </c>
    </row>
    <row r="1227" spans="1:2">
      <c r="A1227" s="61" t="s">
        <v>2274</v>
      </c>
      <c r="B1227" s="86" t="s">
        <v>3308</v>
      </c>
    </row>
    <row r="1228" spans="1:2">
      <c r="A1228" s="61" t="s">
        <v>2275</v>
      </c>
      <c r="B1228" s="86" t="s">
        <v>3309</v>
      </c>
    </row>
    <row r="1229" spans="1:2">
      <c r="A1229" s="61" t="s">
        <v>2718</v>
      </c>
      <c r="B1229" s="86" t="s">
        <v>150</v>
      </c>
    </row>
    <row r="1230" spans="1:2">
      <c r="A1230" s="61" t="s">
        <v>2720</v>
      </c>
      <c r="B1230" s="86" t="s">
        <v>1539</v>
      </c>
    </row>
    <row r="1231" spans="1:2">
      <c r="A1231" s="61" t="s">
        <v>2721</v>
      </c>
      <c r="B1231" s="86" t="s">
        <v>3310</v>
      </c>
    </row>
    <row r="1232" spans="1:2">
      <c r="A1232" s="61" t="s">
        <v>2723</v>
      </c>
      <c r="B1232" s="86" t="s">
        <v>3311</v>
      </c>
    </row>
    <row r="1233" spans="1:2">
      <c r="A1233" s="61" t="s">
        <v>2724</v>
      </c>
      <c r="B1233" s="86" t="s">
        <v>150</v>
      </c>
    </row>
    <row r="1234" spans="1:2">
      <c r="A1234" s="61" t="s">
        <v>2755</v>
      </c>
      <c r="B1234" s="86" t="s">
        <v>1539</v>
      </c>
    </row>
    <row r="1235" spans="1:2">
      <c r="A1235" s="169" t="s">
        <v>143</v>
      </c>
      <c r="B1235" s="170"/>
    </row>
    <row r="1236" spans="1:2">
      <c r="A1236" s="61" t="s">
        <v>144</v>
      </c>
      <c r="B1236" s="86" t="s">
        <v>3312</v>
      </c>
    </row>
    <row r="1237" spans="1:2">
      <c r="A1237" s="61" t="s">
        <v>151</v>
      </c>
      <c r="B1237" s="86" t="s">
        <v>1539</v>
      </c>
    </row>
    <row r="1238" spans="1:2">
      <c r="A1238" s="61" t="s">
        <v>162</v>
      </c>
      <c r="B1238" s="86" t="s">
        <v>150</v>
      </c>
    </row>
    <row r="1239" spans="1:2">
      <c r="A1239" s="61" t="s">
        <v>174</v>
      </c>
      <c r="B1239" s="86" t="s">
        <v>3313</v>
      </c>
    </row>
    <row r="1240" spans="1:2">
      <c r="A1240" s="61" t="s">
        <v>176</v>
      </c>
      <c r="B1240" s="86" t="s">
        <v>3314</v>
      </c>
    </row>
    <row r="1241" spans="1:2">
      <c r="A1241" s="61" t="s">
        <v>178</v>
      </c>
      <c r="B1241" s="86" t="s">
        <v>3315</v>
      </c>
    </row>
    <row r="1242" spans="1:2">
      <c r="A1242" s="61" t="s">
        <v>205</v>
      </c>
      <c r="B1242" s="86" t="s">
        <v>1539</v>
      </c>
    </row>
    <row r="1243" spans="1:2">
      <c r="A1243" s="61" t="s">
        <v>253</v>
      </c>
      <c r="B1243" s="86" t="s">
        <v>150</v>
      </c>
    </row>
    <row r="1244" spans="1:2">
      <c r="A1244" s="61" t="s">
        <v>255</v>
      </c>
      <c r="B1244" s="86" t="s">
        <v>3316</v>
      </c>
    </row>
    <row r="1245" spans="1:2">
      <c r="A1245" s="61" t="s">
        <v>257</v>
      </c>
      <c r="B1245" s="86" t="s">
        <v>3317</v>
      </c>
    </row>
    <row r="1246" spans="1:2">
      <c r="A1246" s="61" t="s">
        <v>259</v>
      </c>
      <c r="B1246" s="86" t="s">
        <v>150</v>
      </c>
    </row>
    <row r="1247" spans="1:2">
      <c r="A1247" s="61" t="s">
        <v>261</v>
      </c>
      <c r="B1247" s="86" t="s">
        <v>180</v>
      </c>
    </row>
    <row r="1248" spans="1:2">
      <c r="A1248" s="61" t="s">
        <v>700</v>
      </c>
      <c r="B1248" s="86" t="s">
        <v>180</v>
      </c>
    </row>
    <row r="1249" spans="1:2">
      <c r="A1249" s="61" t="s">
        <v>701</v>
      </c>
      <c r="B1249" s="86" t="s">
        <v>3317</v>
      </c>
    </row>
    <row r="1250" spans="1:2">
      <c r="A1250" s="61" t="s">
        <v>726</v>
      </c>
      <c r="B1250" s="86" t="s">
        <v>180</v>
      </c>
    </row>
    <row r="1251" spans="1:2" ht="84">
      <c r="A1251" s="61" t="s">
        <v>728</v>
      </c>
      <c r="B1251" s="86" t="s">
        <v>3318</v>
      </c>
    </row>
    <row r="1252" spans="1:2">
      <c r="A1252" s="61" t="s">
        <v>729</v>
      </c>
      <c r="B1252" s="86" t="s">
        <v>3317</v>
      </c>
    </row>
    <row r="1253" spans="1:2">
      <c r="A1253" s="61" t="s">
        <v>730</v>
      </c>
      <c r="B1253" s="86" t="s">
        <v>180</v>
      </c>
    </row>
    <row r="1254" spans="1:2">
      <c r="A1254" s="61" t="s">
        <v>864</v>
      </c>
      <c r="B1254" s="86" t="s">
        <v>3317</v>
      </c>
    </row>
    <row r="1255" spans="1:2">
      <c r="A1255" s="61" t="s">
        <v>865</v>
      </c>
      <c r="B1255" s="86" t="s">
        <v>2376</v>
      </c>
    </row>
    <row r="1256" spans="1:2">
      <c r="A1256" s="61" t="s">
        <v>866</v>
      </c>
      <c r="B1256" s="86" t="s">
        <v>183</v>
      </c>
    </row>
    <row r="1257" spans="1:2">
      <c r="A1257" s="61" t="s">
        <v>867</v>
      </c>
      <c r="B1257" s="86" t="s">
        <v>180</v>
      </c>
    </row>
    <row r="1258" spans="1:2">
      <c r="A1258" s="61" t="s">
        <v>868</v>
      </c>
      <c r="B1258" s="86" t="s">
        <v>3319</v>
      </c>
    </row>
    <row r="1259" spans="1:2">
      <c r="A1259" s="61" t="s">
        <v>869</v>
      </c>
      <c r="B1259" s="86" t="s">
        <v>1539</v>
      </c>
    </row>
    <row r="1260" spans="1:2">
      <c r="A1260" s="61" t="s">
        <v>870</v>
      </c>
      <c r="B1260" s="86" t="s">
        <v>150</v>
      </c>
    </row>
    <row r="1261" spans="1:2">
      <c r="A1261" s="61" t="s">
        <v>871</v>
      </c>
      <c r="B1261" s="86" t="s">
        <v>3320</v>
      </c>
    </row>
    <row r="1262" spans="1:2">
      <c r="A1262" s="61" t="s">
        <v>971</v>
      </c>
      <c r="B1262" s="86" t="s">
        <v>150</v>
      </c>
    </row>
    <row r="1263" spans="1:2">
      <c r="A1263" s="61" t="s">
        <v>972</v>
      </c>
      <c r="B1263" s="86" t="s">
        <v>1539</v>
      </c>
    </row>
    <row r="1264" spans="1:2">
      <c r="A1264" s="61" t="s">
        <v>973</v>
      </c>
      <c r="B1264" s="86" t="s">
        <v>3321</v>
      </c>
    </row>
    <row r="1265" spans="1:2">
      <c r="A1265" s="61" t="s">
        <v>974</v>
      </c>
      <c r="B1265" s="86" t="s">
        <v>3322</v>
      </c>
    </row>
    <row r="1266" spans="1:2">
      <c r="A1266" s="61" t="s">
        <v>1207</v>
      </c>
      <c r="B1266" s="86" t="s">
        <v>1539</v>
      </c>
    </row>
    <row r="1267" spans="1:2">
      <c r="A1267" s="61" t="s">
        <v>1208</v>
      </c>
      <c r="B1267" s="86" t="s">
        <v>3323</v>
      </c>
    </row>
    <row r="1268" spans="1:2">
      <c r="A1268" s="61" t="s">
        <v>2274</v>
      </c>
      <c r="B1268" s="86" t="s">
        <v>3324</v>
      </c>
    </row>
    <row r="1269" spans="1:2">
      <c r="A1269" s="61" t="s">
        <v>2275</v>
      </c>
      <c r="B1269" s="86" t="s">
        <v>150</v>
      </c>
    </row>
    <row r="1270" spans="1:2">
      <c r="A1270" s="61" t="s">
        <v>2718</v>
      </c>
      <c r="B1270" s="86" t="s">
        <v>1539</v>
      </c>
    </row>
    <row r="1271" spans="1:2">
      <c r="A1271" s="61" t="s">
        <v>2720</v>
      </c>
      <c r="B1271" s="86" t="s">
        <v>3325</v>
      </c>
    </row>
    <row r="1272" spans="1:2">
      <c r="A1272" s="61" t="s">
        <v>2721</v>
      </c>
      <c r="B1272" s="86" t="s">
        <v>3326</v>
      </c>
    </row>
    <row r="1273" spans="1:2">
      <c r="A1273" s="61" t="s">
        <v>2723</v>
      </c>
      <c r="B1273" s="86" t="s">
        <v>150</v>
      </c>
    </row>
    <row r="1274" spans="1:2">
      <c r="A1274" s="61" t="s">
        <v>2724</v>
      </c>
      <c r="B1274" s="86" t="s">
        <v>3327</v>
      </c>
    </row>
    <row r="1278" spans="1:2" s="63" customFormat="1">
      <c r="A1278" s="62" t="s">
        <v>2661</v>
      </c>
    </row>
    <row r="1279" spans="1:2" s="63" customFormat="1">
      <c r="A1279" s="87" t="s">
        <v>138</v>
      </c>
      <c r="B1279" s="65"/>
    </row>
    <row r="1280" spans="1:2" s="63" customFormat="1" ht="15" customHeight="1">
      <c r="A1280" s="66" t="s">
        <v>2419</v>
      </c>
      <c r="B1280" s="66"/>
    </row>
    <row r="1281" spans="1:2" s="63" customFormat="1">
      <c r="A1281" s="2"/>
      <c r="B1281" s="67">
        <v>43208.534259259257</v>
      </c>
    </row>
    <row r="1282" spans="1:2">
      <c r="A1282" s="171" t="s">
        <v>3328</v>
      </c>
      <c r="B1282" s="172"/>
    </row>
    <row r="1283" spans="1:2">
      <c r="A1283" s="169" t="s">
        <v>148</v>
      </c>
      <c r="B1283" s="170"/>
    </row>
    <row r="1284" spans="1:2">
      <c r="A1284" s="61" t="s">
        <v>144</v>
      </c>
      <c r="B1284" s="86" t="s">
        <v>3329</v>
      </c>
    </row>
    <row r="1285" spans="1:2">
      <c r="A1285" s="61" t="s">
        <v>151</v>
      </c>
      <c r="B1285" s="86" t="s">
        <v>3330</v>
      </c>
    </row>
    <row r="1286" spans="1:2">
      <c r="A1286" s="61" t="s">
        <v>162</v>
      </c>
      <c r="B1286" s="86" t="s">
        <v>180</v>
      </c>
    </row>
    <row r="1287" spans="1:2">
      <c r="A1287" s="61" t="s">
        <v>174</v>
      </c>
      <c r="B1287" s="86" t="s">
        <v>3331</v>
      </c>
    </row>
    <row r="1288" spans="1:2">
      <c r="A1288" s="61" t="s">
        <v>176</v>
      </c>
      <c r="B1288" s="86" t="s">
        <v>3332</v>
      </c>
    </row>
    <row r="1289" spans="1:2">
      <c r="A1289" s="61" t="s">
        <v>178</v>
      </c>
      <c r="B1289" s="86" t="s">
        <v>998</v>
      </c>
    </row>
    <row r="1290" spans="1:2">
      <c r="A1290" s="61" t="s">
        <v>205</v>
      </c>
      <c r="B1290" s="86" t="s">
        <v>3333</v>
      </c>
    </row>
    <row r="1291" spans="1:2">
      <c r="A1291" s="61" t="s">
        <v>253</v>
      </c>
      <c r="B1291" s="86" t="s">
        <v>2730</v>
      </c>
    </row>
    <row r="1292" spans="1:2">
      <c r="A1292" s="61" t="s">
        <v>255</v>
      </c>
      <c r="B1292" s="86" t="s">
        <v>208</v>
      </c>
    </row>
    <row r="1293" spans="1:2">
      <c r="A1293" s="61" t="s">
        <v>257</v>
      </c>
      <c r="B1293" s="86" t="s">
        <v>3334</v>
      </c>
    </row>
    <row r="1294" spans="1:2">
      <c r="A1294" s="61" t="s">
        <v>259</v>
      </c>
      <c r="B1294" s="86" t="s">
        <v>2912</v>
      </c>
    </row>
    <row r="1295" spans="1:2">
      <c r="A1295" s="61" t="s">
        <v>261</v>
      </c>
      <c r="B1295" s="86" t="s">
        <v>724</v>
      </c>
    </row>
    <row r="1296" spans="1:2">
      <c r="A1296" s="61" t="s">
        <v>700</v>
      </c>
      <c r="B1296" s="86" t="s">
        <v>3335</v>
      </c>
    </row>
    <row r="1297" spans="1:2">
      <c r="A1297" s="61" t="s">
        <v>701</v>
      </c>
      <c r="B1297" s="86" t="s">
        <v>2240</v>
      </c>
    </row>
    <row r="1298" spans="1:2">
      <c r="A1298" s="61" t="s">
        <v>726</v>
      </c>
      <c r="B1298" s="86" t="s">
        <v>182</v>
      </c>
    </row>
    <row r="1299" spans="1:2">
      <c r="A1299" s="61" t="s">
        <v>728</v>
      </c>
      <c r="B1299" s="86" t="s">
        <v>3336</v>
      </c>
    </row>
    <row r="1300" spans="1:2">
      <c r="A1300" s="61" t="s">
        <v>729</v>
      </c>
      <c r="B1300" s="86" t="s">
        <v>724</v>
      </c>
    </row>
    <row r="1301" spans="1:2">
      <c r="A1301" s="61" t="s">
        <v>730</v>
      </c>
      <c r="B1301" s="86" t="s">
        <v>2696</v>
      </c>
    </row>
    <row r="1302" spans="1:2">
      <c r="A1302" s="61" t="s">
        <v>864</v>
      </c>
      <c r="B1302" s="86" t="s">
        <v>150</v>
      </c>
    </row>
    <row r="1303" spans="1:2">
      <c r="A1303" s="61" t="s">
        <v>865</v>
      </c>
      <c r="B1303" s="86" t="s">
        <v>180</v>
      </c>
    </row>
    <row r="1304" spans="1:2">
      <c r="A1304" s="61" t="s">
        <v>866</v>
      </c>
      <c r="B1304" s="86" t="s">
        <v>3337</v>
      </c>
    </row>
    <row r="1305" spans="1:2">
      <c r="A1305" s="61" t="s">
        <v>867</v>
      </c>
      <c r="B1305" s="86" t="s">
        <v>475</v>
      </c>
    </row>
    <row r="1306" spans="1:2">
      <c r="A1306" s="61" t="s">
        <v>868</v>
      </c>
      <c r="B1306" s="86" t="s">
        <v>3338</v>
      </c>
    </row>
    <row r="1307" spans="1:2">
      <c r="A1307" s="61" t="s">
        <v>869</v>
      </c>
      <c r="B1307" s="86" t="s">
        <v>150</v>
      </c>
    </row>
    <row r="1308" spans="1:2">
      <c r="A1308" s="169" t="s">
        <v>143</v>
      </c>
      <c r="B1308" s="170"/>
    </row>
    <row r="1309" spans="1:2">
      <c r="A1309" s="61" t="s">
        <v>144</v>
      </c>
      <c r="B1309" s="86" t="s">
        <v>2725</v>
      </c>
    </row>
    <row r="1310" spans="1:2">
      <c r="A1310" s="61" t="s">
        <v>151</v>
      </c>
      <c r="B1310" s="86" t="s">
        <v>3339</v>
      </c>
    </row>
    <row r="1311" spans="1:2">
      <c r="A1311" s="61" t="s">
        <v>162</v>
      </c>
      <c r="B1311" s="86" t="s">
        <v>2884</v>
      </c>
    </row>
    <row r="1312" spans="1:2">
      <c r="A1312" s="61" t="s">
        <v>174</v>
      </c>
      <c r="B1312" s="86" t="s">
        <v>3340</v>
      </c>
    </row>
    <row r="1313" spans="1:2">
      <c r="A1313" s="61" t="s">
        <v>176</v>
      </c>
      <c r="B1313" s="86" t="s">
        <v>3334</v>
      </c>
    </row>
    <row r="1314" spans="1:2">
      <c r="A1314" s="61" t="s">
        <v>178</v>
      </c>
      <c r="B1314" s="86" t="s">
        <v>724</v>
      </c>
    </row>
    <row r="1315" spans="1:2">
      <c r="A1315" s="61" t="s">
        <v>205</v>
      </c>
      <c r="B1315" s="86" t="s">
        <v>3341</v>
      </c>
    </row>
    <row r="1316" spans="1:2">
      <c r="A1316" s="61" t="s">
        <v>253</v>
      </c>
      <c r="B1316" s="86" t="s">
        <v>3342</v>
      </c>
    </row>
    <row r="1317" spans="1:2">
      <c r="A1317" s="61" t="s">
        <v>255</v>
      </c>
      <c r="B1317" s="86" t="s">
        <v>208</v>
      </c>
    </row>
    <row r="1318" spans="1:2">
      <c r="A1318" s="61" t="s">
        <v>257</v>
      </c>
      <c r="B1318" s="86" t="s">
        <v>180</v>
      </c>
    </row>
    <row r="1319" spans="1:2">
      <c r="A1319" s="61" t="s">
        <v>259</v>
      </c>
      <c r="B1319" s="86" t="s">
        <v>3343</v>
      </c>
    </row>
    <row r="1320" spans="1:2">
      <c r="A1320" s="61" t="s">
        <v>261</v>
      </c>
      <c r="B1320" s="86" t="s">
        <v>182</v>
      </c>
    </row>
    <row r="1321" spans="1:2" ht="31.5">
      <c r="A1321" s="61" t="s">
        <v>700</v>
      </c>
      <c r="B1321" s="86" t="s">
        <v>3344</v>
      </c>
    </row>
    <row r="1322" spans="1:2">
      <c r="A1322" s="61" t="s">
        <v>701</v>
      </c>
      <c r="B1322" s="86" t="s">
        <v>180</v>
      </c>
    </row>
    <row r="1323" spans="1:2">
      <c r="A1323" s="61" t="s">
        <v>726</v>
      </c>
      <c r="B1323" s="86" t="s">
        <v>3345</v>
      </c>
    </row>
    <row r="1324" spans="1:2">
      <c r="A1324" s="61" t="s">
        <v>728</v>
      </c>
      <c r="B1324" s="86" t="s">
        <v>182</v>
      </c>
    </row>
    <row r="1325" spans="1:2">
      <c r="A1325" s="61" t="s">
        <v>729</v>
      </c>
      <c r="B1325" s="86" t="s">
        <v>3346</v>
      </c>
    </row>
    <row r="1326" spans="1:2">
      <c r="A1326" s="61" t="s">
        <v>730</v>
      </c>
      <c r="B1326" s="86" t="s">
        <v>3025</v>
      </c>
    </row>
    <row r="1327" spans="1:2">
      <c r="A1327" s="61" t="s">
        <v>864</v>
      </c>
      <c r="B1327" s="86" t="s">
        <v>182</v>
      </c>
    </row>
    <row r="1328" spans="1:2">
      <c r="A1328" s="61" t="s">
        <v>865</v>
      </c>
      <c r="B1328" s="86" t="s">
        <v>208</v>
      </c>
    </row>
    <row r="1329" spans="1:2">
      <c r="A1329" s="61" t="s">
        <v>866</v>
      </c>
      <c r="B1329" s="86" t="s">
        <v>724</v>
      </c>
    </row>
    <row r="1330" spans="1:2">
      <c r="A1330" s="61" t="s">
        <v>867</v>
      </c>
      <c r="B1330" s="86" t="s">
        <v>3347</v>
      </c>
    </row>
    <row r="1331" spans="1:2">
      <c r="A1331" s="61" t="s">
        <v>868</v>
      </c>
      <c r="B1331" s="86" t="s">
        <v>3348</v>
      </c>
    </row>
    <row r="1332" spans="1:2">
      <c r="A1332" s="61" t="s">
        <v>869</v>
      </c>
      <c r="B1332" s="86" t="s">
        <v>183</v>
      </c>
    </row>
    <row r="1333" spans="1:2">
      <c r="A1333" s="61" t="s">
        <v>870</v>
      </c>
      <c r="B1333" s="86" t="s">
        <v>3349</v>
      </c>
    </row>
    <row r="1334" spans="1:2">
      <c r="A1334" s="61" t="s">
        <v>871</v>
      </c>
      <c r="B1334" s="86" t="s">
        <v>180</v>
      </c>
    </row>
    <row r="1337" spans="1:2" s="63" customFormat="1">
      <c r="A1337" s="62" t="s">
        <v>2661</v>
      </c>
    </row>
    <row r="1338" spans="1:2" s="63" customFormat="1">
      <c r="A1338" s="87" t="s">
        <v>138</v>
      </c>
      <c r="B1338" s="65"/>
    </row>
    <row r="1339" spans="1:2" s="63" customFormat="1" ht="15" customHeight="1">
      <c r="A1339" s="66" t="s">
        <v>15</v>
      </c>
      <c r="B1339" s="66"/>
    </row>
    <row r="1340" spans="1:2" s="63" customFormat="1">
      <c r="A1340" s="2"/>
      <c r="B1340" s="67">
        <v>43208.535150462965</v>
      </c>
    </row>
    <row r="1341" spans="1:2">
      <c r="A1341" s="171" t="s">
        <v>2694</v>
      </c>
      <c r="B1341" s="172"/>
    </row>
    <row r="1342" spans="1:2">
      <c r="A1342" s="169" t="s">
        <v>148</v>
      </c>
      <c r="B1342" s="170"/>
    </row>
    <row r="1343" spans="1:2">
      <c r="A1343" s="61" t="s">
        <v>144</v>
      </c>
      <c r="B1343" s="86" t="s">
        <v>182</v>
      </c>
    </row>
    <row r="1344" spans="1:2">
      <c r="A1344" s="169" t="s">
        <v>143</v>
      </c>
      <c r="B1344" s="170"/>
    </row>
    <row r="1345" spans="1:2">
      <c r="A1345" s="61" t="s">
        <v>144</v>
      </c>
      <c r="B1345" s="86" t="s">
        <v>3350</v>
      </c>
    </row>
    <row r="1346" spans="1:2">
      <c r="A1346" s="61" t="s">
        <v>151</v>
      </c>
      <c r="B1346" s="86" t="s">
        <v>182</v>
      </c>
    </row>
    <row r="1347" spans="1:2">
      <c r="A1347" s="173"/>
      <c r="B1347" s="173"/>
    </row>
    <row r="1348" spans="1:2">
      <c r="A1348" s="171" t="s">
        <v>2740</v>
      </c>
      <c r="B1348" s="172"/>
    </row>
    <row r="1349" spans="1:2">
      <c r="A1349" s="169" t="s">
        <v>148</v>
      </c>
      <c r="B1349" s="170"/>
    </row>
    <row r="1350" spans="1:2">
      <c r="A1350" s="61" t="s">
        <v>144</v>
      </c>
      <c r="B1350" s="86" t="s">
        <v>150</v>
      </c>
    </row>
    <row r="1351" spans="1:2">
      <c r="A1351" s="61" t="s">
        <v>151</v>
      </c>
      <c r="B1351" s="86" t="s">
        <v>724</v>
      </c>
    </row>
    <row r="1352" spans="1:2">
      <c r="A1352" s="61" t="s">
        <v>162</v>
      </c>
      <c r="B1352" s="86" t="s">
        <v>208</v>
      </c>
    </row>
    <row r="1353" spans="1:2">
      <c r="A1353" s="61" t="s">
        <v>174</v>
      </c>
      <c r="B1353" s="86" t="s">
        <v>3351</v>
      </c>
    </row>
    <row r="1354" spans="1:2">
      <c r="A1354" s="61" t="s">
        <v>176</v>
      </c>
      <c r="B1354" s="86" t="s">
        <v>2745</v>
      </c>
    </row>
    <row r="1355" spans="1:2">
      <c r="A1355" s="61" t="s">
        <v>178</v>
      </c>
      <c r="B1355" s="86" t="s">
        <v>998</v>
      </c>
    </row>
    <row r="1356" spans="1:2">
      <c r="A1356" s="61" t="s">
        <v>205</v>
      </c>
      <c r="B1356" s="86" t="s">
        <v>3352</v>
      </c>
    </row>
    <row r="1357" spans="1:2">
      <c r="A1357" s="61" t="s">
        <v>253</v>
      </c>
      <c r="B1357" s="86" t="s">
        <v>2791</v>
      </c>
    </row>
    <row r="1358" spans="1:2">
      <c r="A1358" s="61" t="s">
        <v>255</v>
      </c>
      <c r="B1358" s="86" t="s">
        <v>3353</v>
      </c>
    </row>
    <row r="1359" spans="1:2">
      <c r="A1359" s="61" t="s">
        <v>257</v>
      </c>
      <c r="B1359" s="86" t="s">
        <v>150</v>
      </c>
    </row>
    <row r="1360" spans="1:2">
      <c r="A1360" s="61" t="s">
        <v>259</v>
      </c>
      <c r="B1360" s="86" t="s">
        <v>180</v>
      </c>
    </row>
    <row r="1361" spans="1:2">
      <c r="A1361" s="169" t="s">
        <v>143</v>
      </c>
      <c r="B1361" s="170"/>
    </row>
    <row r="1362" spans="1:2">
      <c r="A1362" s="61" t="s">
        <v>144</v>
      </c>
      <c r="B1362" s="86" t="s">
        <v>724</v>
      </c>
    </row>
    <row r="1363" spans="1:2" ht="31.5">
      <c r="A1363" s="61" t="s">
        <v>151</v>
      </c>
      <c r="B1363" s="86" t="s">
        <v>3354</v>
      </c>
    </row>
    <row r="1364" spans="1:2">
      <c r="A1364" s="61" t="s">
        <v>162</v>
      </c>
      <c r="B1364" s="86" t="s">
        <v>208</v>
      </c>
    </row>
    <row r="1365" spans="1:2">
      <c r="A1365" s="61" t="s">
        <v>174</v>
      </c>
      <c r="B1365" s="86" t="s">
        <v>3355</v>
      </c>
    </row>
    <row r="1366" spans="1:2">
      <c r="A1366" s="61" t="s">
        <v>176</v>
      </c>
      <c r="B1366" s="86" t="s">
        <v>3356</v>
      </c>
    </row>
    <row r="1367" spans="1:2">
      <c r="A1367" s="61" t="s">
        <v>178</v>
      </c>
      <c r="B1367" s="86" t="s">
        <v>2791</v>
      </c>
    </row>
    <row r="1368" spans="1:2">
      <c r="A1368" s="61" t="s">
        <v>205</v>
      </c>
      <c r="B1368" s="86" t="s">
        <v>150</v>
      </c>
    </row>
    <row r="1369" spans="1:2">
      <c r="A1369" s="61" t="s">
        <v>253</v>
      </c>
      <c r="B1369" s="86" t="s">
        <v>998</v>
      </c>
    </row>
    <row r="1370" spans="1:2">
      <c r="A1370" s="61" t="s">
        <v>255</v>
      </c>
      <c r="B1370" s="86" t="s">
        <v>180</v>
      </c>
    </row>
    <row r="1371" spans="1:2">
      <c r="A1371" s="61" t="s">
        <v>257</v>
      </c>
      <c r="B1371" s="86" t="s">
        <v>208</v>
      </c>
    </row>
    <row r="1372" spans="1:2">
      <c r="A1372" s="61" t="s">
        <v>259</v>
      </c>
      <c r="B1372" s="86" t="s">
        <v>1032</v>
      </c>
    </row>
    <row r="1373" spans="1:2">
      <c r="A1373" s="173"/>
      <c r="B1373" s="173"/>
    </row>
    <row r="1374" spans="1:2">
      <c r="A1374" s="171" t="s">
        <v>3291</v>
      </c>
      <c r="B1374" s="172"/>
    </row>
    <row r="1375" spans="1:2">
      <c r="A1375" s="169" t="s">
        <v>148</v>
      </c>
      <c r="B1375" s="170"/>
    </row>
    <row r="1376" spans="1:2">
      <c r="A1376" s="61" t="s">
        <v>144</v>
      </c>
      <c r="B1376" s="86" t="s">
        <v>3357</v>
      </c>
    </row>
    <row r="1377" spans="1:2">
      <c r="A1377" s="169" t="s">
        <v>143</v>
      </c>
      <c r="B1377" s="170"/>
    </row>
    <row r="1378" spans="1:2">
      <c r="A1378" s="61" t="s">
        <v>144</v>
      </c>
      <c r="B1378" s="86" t="s">
        <v>208</v>
      </c>
    </row>
    <row r="1381" spans="1:2" s="63" customFormat="1">
      <c r="A1381" s="62" t="s">
        <v>2661</v>
      </c>
    </row>
    <row r="1382" spans="1:2" s="63" customFormat="1">
      <c r="A1382" s="87" t="s">
        <v>138</v>
      </c>
      <c r="B1382" s="65"/>
    </row>
    <row r="1383" spans="1:2" s="63" customFormat="1" ht="15" customHeight="1">
      <c r="A1383" s="66" t="s">
        <v>2419</v>
      </c>
      <c r="B1383" s="66"/>
    </row>
    <row r="1384" spans="1:2" s="63" customFormat="1">
      <c r="A1384" s="2"/>
      <c r="B1384" s="67">
        <v>43208.53565972222</v>
      </c>
    </row>
    <row r="1385" spans="1:2">
      <c r="A1385" s="171" t="s">
        <v>3358</v>
      </c>
      <c r="B1385" s="172"/>
    </row>
    <row r="1386" spans="1:2">
      <c r="A1386" s="169" t="s">
        <v>148</v>
      </c>
      <c r="B1386" s="170"/>
    </row>
    <row r="1387" spans="1:2">
      <c r="A1387" s="61" t="s">
        <v>144</v>
      </c>
      <c r="B1387" s="86" t="s">
        <v>182</v>
      </c>
    </row>
    <row r="1388" spans="1:2">
      <c r="A1388" s="61" t="s">
        <v>151</v>
      </c>
      <c r="B1388" s="86" t="s">
        <v>3359</v>
      </c>
    </row>
    <row r="1389" spans="1:2">
      <c r="A1389" s="61" t="s">
        <v>162</v>
      </c>
      <c r="B1389" s="86" t="s">
        <v>182</v>
      </c>
    </row>
    <row r="1390" spans="1:2">
      <c r="A1390" s="61" t="s">
        <v>174</v>
      </c>
      <c r="B1390" s="86" t="s">
        <v>1601</v>
      </c>
    </row>
    <row r="1391" spans="1:2">
      <c r="A1391" s="61" t="s">
        <v>176</v>
      </c>
      <c r="B1391" s="86" t="s">
        <v>3360</v>
      </c>
    </row>
    <row r="1392" spans="1:2">
      <c r="A1392" s="61" t="s">
        <v>178</v>
      </c>
      <c r="B1392" s="86" t="s">
        <v>3361</v>
      </c>
    </row>
    <row r="1393" spans="1:2">
      <c r="A1393" s="61" t="s">
        <v>205</v>
      </c>
      <c r="B1393" s="86" t="s">
        <v>2750</v>
      </c>
    </row>
    <row r="1394" spans="1:2">
      <c r="A1394" s="61" t="s">
        <v>253</v>
      </c>
      <c r="B1394" s="86" t="s">
        <v>2163</v>
      </c>
    </row>
    <row r="1395" spans="1:2">
      <c r="A1395" s="61" t="s">
        <v>255</v>
      </c>
      <c r="B1395" s="86" t="s">
        <v>2240</v>
      </c>
    </row>
    <row r="1396" spans="1:2">
      <c r="A1396" s="61" t="s">
        <v>257</v>
      </c>
      <c r="B1396" s="86" t="s">
        <v>3362</v>
      </c>
    </row>
    <row r="1397" spans="1:2">
      <c r="A1397" s="61" t="s">
        <v>259</v>
      </c>
      <c r="B1397" s="86" t="s">
        <v>208</v>
      </c>
    </row>
    <row r="1398" spans="1:2">
      <c r="A1398" s="61" t="s">
        <v>261</v>
      </c>
      <c r="B1398" s="86" t="s">
        <v>2878</v>
      </c>
    </row>
    <row r="1399" spans="1:2">
      <c r="A1399" s="61" t="s">
        <v>700</v>
      </c>
      <c r="B1399" s="86" t="s">
        <v>150</v>
      </c>
    </row>
    <row r="1400" spans="1:2">
      <c r="A1400" s="61" t="s">
        <v>701</v>
      </c>
      <c r="B1400" s="86" t="s">
        <v>2240</v>
      </c>
    </row>
    <row r="1401" spans="1:2">
      <c r="A1401" s="61" t="s">
        <v>726</v>
      </c>
      <c r="B1401" s="86" t="s">
        <v>3363</v>
      </c>
    </row>
    <row r="1402" spans="1:2">
      <c r="A1402" s="61" t="s">
        <v>728</v>
      </c>
      <c r="B1402" s="86" t="s">
        <v>3364</v>
      </c>
    </row>
    <row r="1403" spans="1:2">
      <c r="A1403" s="61" t="s">
        <v>729</v>
      </c>
      <c r="B1403" s="86" t="s">
        <v>182</v>
      </c>
    </row>
    <row r="1404" spans="1:2">
      <c r="A1404" s="169" t="s">
        <v>143</v>
      </c>
      <c r="B1404" s="170"/>
    </row>
    <row r="1405" spans="1:2">
      <c r="A1405" s="61" t="s">
        <v>144</v>
      </c>
      <c r="B1405" s="86" t="s">
        <v>3365</v>
      </c>
    </row>
    <row r="1406" spans="1:2">
      <c r="A1406" s="61" t="s">
        <v>151</v>
      </c>
      <c r="B1406" s="86" t="s">
        <v>183</v>
      </c>
    </row>
    <row r="1407" spans="1:2">
      <c r="A1407" s="61" t="s">
        <v>162</v>
      </c>
      <c r="B1407" s="86" t="s">
        <v>3366</v>
      </c>
    </row>
    <row r="1408" spans="1:2">
      <c r="A1408" s="61" t="s">
        <v>174</v>
      </c>
      <c r="B1408" s="86" t="s">
        <v>3367</v>
      </c>
    </row>
    <row r="1409" spans="1:2">
      <c r="A1409" s="61" t="s">
        <v>176</v>
      </c>
      <c r="B1409" s="86" t="s">
        <v>1453</v>
      </c>
    </row>
    <row r="1410" spans="1:2" ht="21">
      <c r="A1410" s="61" t="s">
        <v>178</v>
      </c>
      <c r="B1410" s="86" t="s">
        <v>3368</v>
      </c>
    </row>
    <row r="1411" spans="1:2">
      <c r="A1411" s="61" t="s">
        <v>205</v>
      </c>
      <c r="B1411" s="86" t="s">
        <v>3369</v>
      </c>
    </row>
    <row r="1412" spans="1:2">
      <c r="A1412" s="61" t="s">
        <v>253</v>
      </c>
      <c r="B1412" s="86" t="s">
        <v>182</v>
      </c>
    </row>
    <row r="1413" spans="1:2">
      <c r="A1413" s="61" t="s">
        <v>255</v>
      </c>
      <c r="B1413" s="86" t="s">
        <v>3370</v>
      </c>
    </row>
    <row r="1414" spans="1:2" ht="42">
      <c r="A1414" s="61" t="s">
        <v>257</v>
      </c>
      <c r="B1414" s="86" t="s">
        <v>3371</v>
      </c>
    </row>
    <row r="1415" spans="1:2" ht="21">
      <c r="A1415" s="61" t="s">
        <v>259</v>
      </c>
      <c r="B1415" s="86" t="s">
        <v>3372</v>
      </c>
    </row>
    <row r="1416" spans="1:2">
      <c r="A1416" s="61" t="s">
        <v>261</v>
      </c>
      <c r="B1416" s="86" t="s">
        <v>208</v>
      </c>
    </row>
    <row r="1417" spans="1:2">
      <c r="A1417" s="61" t="s">
        <v>700</v>
      </c>
      <c r="B1417" s="86" t="s">
        <v>182</v>
      </c>
    </row>
    <row r="1418" spans="1:2">
      <c r="A1418" s="61" t="s">
        <v>701</v>
      </c>
      <c r="B1418" s="86" t="s">
        <v>3373</v>
      </c>
    </row>
    <row r="1419" spans="1:2">
      <c r="A1419" s="61" t="s">
        <v>726</v>
      </c>
      <c r="B1419" s="86" t="s">
        <v>182</v>
      </c>
    </row>
    <row r="1420" spans="1:2">
      <c r="A1420" s="61" t="s">
        <v>728</v>
      </c>
      <c r="B1420" s="86" t="s">
        <v>3374</v>
      </c>
    </row>
    <row r="1421" spans="1:2">
      <c r="A1421" s="61" t="s">
        <v>729</v>
      </c>
      <c r="B1421" s="86" t="s">
        <v>2998</v>
      </c>
    </row>
    <row r="1422" spans="1:2">
      <c r="A1422" s="61" t="s">
        <v>730</v>
      </c>
      <c r="B1422" s="86" t="s">
        <v>3274</v>
      </c>
    </row>
    <row r="1423" spans="1:2" ht="42">
      <c r="A1423" s="61" t="s">
        <v>864</v>
      </c>
      <c r="B1423" s="86" t="s">
        <v>3273</v>
      </c>
    </row>
  </sheetData>
  <mergeCells count="56">
    <mergeCell ref="A160:B160"/>
    <mergeCell ref="A6:B6"/>
    <mergeCell ref="A7:B7"/>
    <mergeCell ref="A41:B41"/>
    <mergeCell ref="A76:B76"/>
    <mergeCell ref="A77:B77"/>
    <mergeCell ref="A78:B78"/>
    <mergeCell ref="A109:B109"/>
    <mergeCell ref="A149:B149"/>
    <mergeCell ref="A150:B150"/>
    <mergeCell ref="A151:B151"/>
    <mergeCell ref="A525:B525"/>
    <mergeCell ref="A170:B170"/>
    <mergeCell ref="A171:B171"/>
    <mergeCell ref="A172:B172"/>
    <mergeCell ref="A237:B237"/>
    <mergeCell ref="A323:B323"/>
    <mergeCell ref="A324:B324"/>
    <mergeCell ref="A325:B325"/>
    <mergeCell ref="A349:B349"/>
    <mergeCell ref="A376:B376"/>
    <mergeCell ref="A377:B377"/>
    <mergeCell ref="A378:B378"/>
    <mergeCell ref="A1090:B1090"/>
    <mergeCell ref="A687:B687"/>
    <mergeCell ref="A688:B688"/>
    <mergeCell ref="A689:B689"/>
    <mergeCell ref="A806:B806"/>
    <mergeCell ref="A936:B936"/>
    <mergeCell ref="A937:B937"/>
    <mergeCell ref="A938:B938"/>
    <mergeCell ref="A966:B966"/>
    <mergeCell ref="A1002:B1002"/>
    <mergeCell ref="A1003:B1003"/>
    <mergeCell ref="A1004:B1004"/>
    <mergeCell ref="A1192:B1192"/>
    <mergeCell ref="A1193:B1193"/>
    <mergeCell ref="A1194:B1194"/>
    <mergeCell ref="A1235:B1235"/>
    <mergeCell ref="A1282:B1282"/>
    <mergeCell ref="A1374:B1374"/>
    <mergeCell ref="A1283:B1283"/>
    <mergeCell ref="A1308:B1308"/>
    <mergeCell ref="A1341:B1341"/>
    <mergeCell ref="A1342:B1342"/>
    <mergeCell ref="A1344:B1344"/>
    <mergeCell ref="A1347:B1347"/>
    <mergeCell ref="A1348:B1348"/>
    <mergeCell ref="A1349:B1349"/>
    <mergeCell ref="A1361:B1361"/>
    <mergeCell ref="A1373:B1373"/>
    <mergeCell ref="A1375:B1375"/>
    <mergeCell ref="A1377:B1377"/>
    <mergeCell ref="A1385:B1385"/>
    <mergeCell ref="A1386:B1386"/>
    <mergeCell ref="A1404:B1404"/>
  </mergeCells>
  <pageMargins left="0.7" right="0.7" top="0.75" bottom="0.75" header="0.3" footer="0.3"/>
  <pageSetup scale="6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8"/>
  <dimension ref="A1:Q37"/>
  <sheetViews>
    <sheetView view="pageBreakPreview" zoomScale="60" zoomScaleNormal="100" workbookViewId="0" xr3:uid="{F9CF3CF3-643B-5BE6-8B46-32C596A47465}">
      <selection activeCell="F6" sqref="F6"/>
    </sheetView>
  </sheetViews>
  <sheetFormatPr defaultColWidth="11.42578125" defaultRowHeight="15"/>
  <sheetData>
    <row r="1" spans="1:17" s="63" customFormat="1">
      <c r="A1" s="68" t="s">
        <v>60</v>
      </c>
      <c r="B1" s="68"/>
    </row>
    <row r="2" spans="1:17" s="63" customFormat="1">
      <c r="A2" s="65" t="s">
        <v>14</v>
      </c>
    </row>
    <row r="3" spans="1:17" s="63" customFormat="1">
      <c r="A3" s="65" t="s">
        <v>15</v>
      </c>
      <c r="B3" s="65"/>
    </row>
    <row r="4" spans="1:17" s="63" customFormat="1">
      <c r="A4" s="69">
        <v>43206</v>
      </c>
      <c r="B4" s="65"/>
    </row>
    <row r="5" spans="1:17" s="63" customFormat="1">
      <c r="A5" s="2"/>
    </row>
    <row r="6" spans="1:17" ht="27">
      <c r="A6" s="28" t="s">
        <v>61</v>
      </c>
      <c r="B6" s="28" t="s">
        <v>62</v>
      </c>
    </row>
    <row r="7" spans="1:17">
      <c r="A7" s="29">
        <v>4.53</v>
      </c>
      <c r="B7" s="29">
        <v>0.31</v>
      </c>
    </row>
    <row r="8" spans="1:17">
      <c r="A8" s="2"/>
    </row>
    <row r="9" spans="1:17">
      <c r="A9" s="117"/>
      <c r="B9" s="115" t="s">
        <v>63</v>
      </c>
      <c r="C9" s="115" t="s">
        <v>64</v>
      </c>
      <c r="D9" s="84" t="s">
        <v>65</v>
      </c>
      <c r="E9" s="84" t="s">
        <v>23</v>
      </c>
      <c r="F9" s="84" t="s">
        <v>66</v>
      </c>
      <c r="G9" s="84" t="s">
        <v>67</v>
      </c>
      <c r="H9" s="84" t="s">
        <v>68</v>
      </c>
      <c r="I9" s="84" t="s">
        <v>69</v>
      </c>
      <c r="J9" s="115" t="s">
        <v>70</v>
      </c>
      <c r="K9" s="115" t="s">
        <v>71</v>
      </c>
      <c r="L9" s="115" t="s">
        <v>72</v>
      </c>
      <c r="M9" s="115" t="s">
        <v>73</v>
      </c>
      <c r="N9" s="84" t="s">
        <v>23</v>
      </c>
      <c r="O9" s="84" t="s">
        <v>66</v>
      </c>
      <c r="P9" s="115" t="s">
        <v>74</v>
      </c>
      <c r="Q9" s="115" t="s">
        <v>75</v>
      </c>
    </row>
    <row r="10" spans="1:17">
      <c r="A10" s="118"/>
      <c r="B10" s="116"/>
      <c r="C10" s="116"/>
      <c r="D10" s="85" t="s">
        <v>76</v>
      </c>
      <c r="E10" s="85" t="s">
        <v>77</v>
      </c>
      <c r="F10" s="85" t="s">
        <v>77</v>
      </c>
      <c r="G10" s="85" t="s">
        <v>77</v>
      </c>
      <c r="H10" s="85" t="s">
        <v>77</v>
      </c>
      <c r="I10" s="85" t="s">
        <v>77</v>
      </c>
      <c r="J10" s="116"/>
      <c r="K10" s="116"/>
      <c r="L10" s="116"/>
      <c r="M10" s="116"/>
      <c r="N10" s="85" t="s">
        <v>78</v>
      </c>
      <c r="O10" s="85" t="s">
        <v>78</v>
      </c>
      <c r="P10" s="116"/>
      <c r="Q10" s="116"/>
    </row>
    <row r="11" spans="1:17" ht="18">
      <c r="A11" s="30">
        <v>1</v>
      </c>
      <c r="B11" s="30">
        <v>332556</v>
      </c>
      <c r="C11" s="31" t="s">
        <v>79</v>
      </c>
      <c r="D11" s="29">
        <v>1</v>
      </c>
      <c r="E11" s="29">
        <v>5</v>
      </c>
      <c r="F11" s="29">
        <v>0</v>
      </c>
      <c r="G11" s="29">
        <v>95</v>
      </c>
      <c r="H11" s="29">
        <v>4</v>
      </c>
      <c r="I11" s="29">
        <v>1</v>
      </c>
      <c r="J11" s="29" t="s">
        <v>80</v>
      </c>
      <c r="K11" s="29">
        <v>2213</v>
      </c>
      <c r="L11" s="32" t="s">
        <v>81</v>
      </c>
      <c r="M11" s="29">
        <v>80485</v>
      </c>
      <c r="N11" s="29">
        <v>5</v>
      </c>
      <c r="O11" s="29">
        <v>0</v>
      </c>
      <c r="P11" s="29">
        <v>2</v>
      </c>
      <c r="Q11" s="29">
        <v>2</v>
      </c>
    </row>
    <row r="12" spans="1:17" ht="18">
      <c r="A12" s="30">
        <v>2</v>
      </c>
      <c r="B12" s="30">
        <v>81460</v>
      </c>
      <c r="C12" s="31" t="s">
        <v>82</v>
      </c>
      <c r="D12" s="29">
        <v>1</v>
      </c>
      <c r="E12" s="29">
        <v>4.99</v>
      </c>
      <c r="F12" s="29">
        <v>0.02</v>
      </c>
      <c r="G12" s="29">
        <v>90</v>
      </c>
      <c r="H12" s="29">
        <v>4</v>
      </c>
      <c r="I12" s="29">
        <v>2</v>
      </c>
      <c r="J12" s="29" t="s">
        <v>83</v>
      </c>
      <c r="K12" s="29">
        <v>2202</v>
      </c>
      <c r="L12" s="32" t="s">
        <v>84</v>
      </c>
      <c r="M12" s="29">
        <v>80291</v>
      </c>
      <c r="N12" s="29">
        <v>4.99</v>
      </c>
      <c r="O12" s="29">
        <v>0.02</v>
      </c>
      <c r="P12" s="29">
        <v>8</v>
      </c>
      <c r="Q12" s="29">
        <v>8</v>
      </c>
    </row>
    <row r="13" spans="1:17" ht="18">
      <c r="A13" s="30">
        <v>3</v>
      </c>
      <c r="B13" s="30">
        <v>294641</v>
      </c>
      <c r="C13" s="31" t="s">
        <v>85</v>
      </c>
      <c r="D13" s="29">
        <v>1</v>
      </c>
      <c r="E13" s="29">
        <v>4.9000000000000004</v>
      </c>
      <c r="F13" s="29">
        <v>0.23</v>
      </c>
      <c r="G13" s="29">
        <v>85</v>
      </c>
      <c r="H13" s="29">
        <v>4</v>
      </c>
      <c r="I13" s="29">
        <v>3</v>
      </c>
      <c r="J13" s="29" t="s">
        <v>86</v>
      </c>
      <c r="K13" s="29">
        <v>2301</v>
      </c>
      <c r="L13" s="32" t="s">
        <v>87</v>
      </c>
      <c r="M13" s="29">
        <v>80281</v>
      </c>
      <c r="N13" s="29">
        <v>4.9000000000000004</v>
      </c>
      <c r="O13" s="29">
        <v>0.23</v>
      </c>
      <c r="P13" s="29">
        <v>8</v>
      </c>
      <c r="Q13" s="29">
        <v>8</v>
      </c>
    </row>
    <row r="14" spans="1:17" ht="18">
      <c r="A14" s="121">
        <v>4</v>
      </c>
      <c r="B14" s="121">
        <v>282126</v>
      </c>
      <c r="C14" s="124" t="s">
        <v>88</v>
      </c>
      <c r="D14" s="119">
        <v>2</v>
      </c>
      <c r="E14" s="119">
        <v>4.83</v>
      </c>
      <c r="F14" s="119">
        <v>0.36</v>
      </c>
      <c r="G14" s="119">
        <v>80</v>
      </c>
      <c r="H14" s="119">
        <v>4</v>
      </c>
      <c r="I14" s="119">
        <v>4</v>
      </c>
      <c r="J14" s="29" t="s">
        <v>89</v>
      </c>
      <c r="K14" s="29">
        <v>2304</v>
      </c>
      <c r="L14" s="32" t="s">
        <v>90</v>
      </c>
      <c r="M14" s="29">
        <v>80279</v>
      </c>
      <c r="N14" s="29">
        <v>4.83</v>
      </c>
      <c r="O14" s="29">
        <v>0.35</v>
      </c>
      <c r="P14" s="29">
        <v>8</v>
      </c>
      <c r="Q14" s="29">
        <v>8</v>
      </c>
    </row>
    <row r="15" spans="1:17" ht="27">
      <c r="A15" s="123"/>
      <c r="B15" s="123"/>
      <c r="C15" s="126"/>
      <c r="D15" s="120"/>
      <c r="E15" s="120"/>
      <c r="F15" s="120"/>
      <c r="G15" s="120"/>
      <c r="H15" s="120"/>
      <c r="I15" s="120"/>
      <c r="J15" s="29" t="s">
        <v>89</v>
      </c>
      <c r="K15" s="29">
        <v>3302</v>
      </c>
      <c r="L15" s="32" t="s">
        <v>91</v>
      </c>
      <c r="M15" s="29">
        <v>80280</v>
      </c>
      <c r="N15" s="29">
        <v>4.83</v>
      </c>
      <c r="O15" s="29">
        <v>0.36</v>
      </c>
      <c r="P15" s="29">
        <v>8</v>
      </c>
      <c r="Q15" s="29">
        <v>8</v>
      </c>
    </row>
    <row r="16" spans="1:17" ht="18">
      <c r="A16" s="121">
        <v>5</v>
      </c>
      <c r="B16" s="121">
        <v>209266</v>
      </c>
      <c r="C16" s="124" t="s">
        <v>92</v>
      </c>
      <c r="D16" s="119">
        <v>3</v>
      </c>
      <c r="E16" s="119">
        <v>4.75</v>
      </c>
      <c r="F16" s="119">
        <v>0.37</v>
      </c>
      <c r="G16" s="119">
        <v>75</v>
      </c>
      <c r="H16" s="119">
        <v>4</v>
      </c>
      <c r="I16" s="119">
        <v>5</v>
      </c>
      <c r="J16" s="29" t="s">
        <v>86</v>
      </c>
      <c r="K16" s="29">
        <v>1305</v>
      </c>
      <c r="L16" s="32" t="s">
        <v>93</v>
      </c>
      <c r="M16" s="29">
        <v>80283</v>
      </c>
      <c r="N16" s="29">
        <v>4.67</v>
      </c>
      <c r="O16" s="29">
        <v>0.52</v>
      </c>
      <c r="P16" s="29">
        <v>8</v>
      </c>
      <c r="Q16" s="29">
        <v>8</v>
      </c>
    </row>
    <row r="17" spans="1:17" ht="18">
      <c r="A17" s="122"/>
      <c r="B17" s="122"/>
      <c r="C17" s="125"/>
      <c r="D17" s="127"/>
      <c r="E17" s="127"/>
      <c r="F17" s="127"/>
      <c r="G17" s="127"/>
      <c r="H17" s="127"/>
      <c r="I17" s="127"/>
      <c r="J17" s="29" t="s">
        <v>94</v>
      </c>
      <c r="K17" s="29">
        <v>2216</v>
      </c>
      <c r="L17" s="32" t="s">
        <v>95</v>
      </c>
      <c r="M17" s="29">
        <v>80345</v>
      </c>
      <c r="N17" s="29">
        <v>4.6100000000000003</v>
      </c>
      <c r="O17" s="29">
        <v>0.47</v>
      </c>
      <c r="P17" s="29">
        <v>4</v>
      </c>
      <c r="Q17" s="29">
        <v>4</v>
      </c>
    </row>
    <row r="18" spans="1:17" ht="18">
      <c r="A18" s="123"/>
      <c r="B18" s="123"/>
      <c r="C18" s="126"/>
      <c r="D18" s="120"/>
      <c r="E18" s="120"/>
      <c r="F18" s="120"/>
      <c r="G18" s="120"/>
      <c r="H18" s="120"/>
      <c r="I18" s="120"/>
      <c r="J18" s="29" t="s">
        <v>86</v>
      </c>
      <c r="K18" s="29">
        <v>2207</v>
      </c>
      <c r="L18" s="32" t="s">
        <v>96</v>
      </c>
      <c r="M18" s="29">
        <v>80510</v>
      </c>
      <c r="N18" s="29">
        <v>4.95</v>
      </c>
      <c r="O18" s="29">
        <v>0.1</v>
      </c>
      <c r="P18" s="29">
        <v>6</v>
      </c>
      <c r="Q18" s="29">
        <v>6</v>
      </c>
    </row>
    <row r="19" spans="1:17">
      <c r="A19" s="121">
        <v>6</v>
      </c>
      <c r="B19" s="121">
        <v>61692</v>
      </c>
      <c r="C19" s="124" t="s">
        <v>97</v>
      </c>
      <c r="D19" s="119">
        <v>3</v>
      </c>
      <c r="E19" s="119">
        <v>4.74</v>
      </c>
      <c r="F19" s="119">
        <v>0.39</v>
      </c>
      <c r="G19" s="119">
        <v>70</v>
      </c>
      <c r="H19" s="119">
        <v>3</v>
      </c>
      <c r="I19" s="119">
        <v>6</v>
      </c>
      <c r="J19" s="29" t="s">
        <v>98</v>
      </c>
      <c r="K19" s="29">
        <v>2214</v>
      </c>
      <c r="L19" s="32" t="s">
        <v>99</v>
      </c>
      <c r="M19" s="29">
        <v>80437</v>
      </c>
      <c r="N19" s="29">
        <v>4.79</v>
      </c>
      <c r="O19" s="29">
        <v>0.4</v>
      </c>
      <c r="P19" s="29">
        <v>11</v>
      </c>
      <c r="Q19" s="29">
        <v>11</v>
      </c>
    </row>
    <row r="20" spans="1:17" ht="18">
      <c r="A20" s="122"/>
      <c r="B20" s="122"/>
      <c r="C20" s="125"/>
      <c r="D20" s="127"/>
      <c r="E20" s="127"/>
      <c r="F20" s="127"/>
      <c r="G20" s="127"/>
      <c r="H20" s="127"/>
      <c r="I20" s="127"/>
      <c r="J20" s="29" t="s">
        <v>94</v>
      </c>
      <c r="K20" s="29">
        <v>1305</v>
      </c>
      <c r="L20" s="32" t="s">
        <v>100</v>
      </c>
      <c r="M20" s="29">
        <v>80282</v>
      </c>
      <c r="N20" s="29">
        <v>4.51</v>
      </c>
      <c r="O20" s="29">
        <v>0.52</v>
      </c>
      <c r="P20" s="29">
        <v>8</v>
      </c>
      <c r="Q20" s="29">
        <v>8</v>
      </c>
    </row>
    <row r="21" spans="1:17" ht="27">
      <c r="A21" s="123"/>
      <c r="B21" s="123"/>
      <c r="C21" s="126"/>
      <c r="D21" s="120"/>
      <c r="E21" s="120"/>
      <c r="F21" s="120"/>
      <c r="G21" s="120"/>
      <c r="H21" s="120"/>
      <c r="I21" s="120"/>
      <c r="J21" s="29" t="s">
        <v>94</v>
      </c>
      <c r="K21" s="29">
        <v>2204</v>
      </c>
      <c r="L21" s="32" t="s">
        <v>101</v>
      </c>
      <c r="M21" s="29">
        <v>80302</v>
      </c>
      <c r="N21" s="29">
        <v>4.87</v>
      </c>
      <c r="O21" s="29">
        <v>0.27</v>
      </c>
      <c r="P21" s="29">
        <v>13</v>
      </c>
      <c r="Q21" s="29">
        <v>10</v>
      </c>
    </row>
    <row r="22" spans="1:17" ht="18">
      <c r="A22" s="30">
        <v>7</v>
      </c>
      <c r="B22" s="30">
        <v>13589</v>
      </c>
      <c r="C22" s="31" t="s">
        <v>102</v>
      </c>
      <c r="D22" s="29">
        <v>1</v>
      </c>
      <c r="E22" s="29">
        <v>4.7300000000000004</v>
      </c>
      <c r="F22" s="29">
        <v>0.49</v>
      </c>
      <c r="G22" s="29">
        <v>65</v>
      </c>
      <c r="H22" s="29">
        <v>3</v>
      </c>
      <c r="I22" s="29">
        <v>7</v>
      </c>
      <c r="J22" s="29" t="s">
        <v>86</v>
      </c>
      <c r="K22" s="29">
        <v>2216</v>
      </c>
      <c r="L22" s="32" t="s">
        <v>103</v>
      </c>
      <c r="M22" s="29">
        <v>80344</v>
      </c>
      <c r="N22" s="29">
        <v>4.7300000000000004</v>
      </c>
      <c r="O22" s="29">
        <v>0.49</v>
      </c>
      <c r="P22" s="29">
        <v>11</v>
      </c>
      <c r="Q22" s="29">
        <v>11</v>
      </c>
    </row>
    <row r="23" spans="1:17" ht="18">
      <c r="A23" s="30">
        <v>8</v>
      </c>
      <c r="B23" s="30">
        <v>601527</v>
      </c>
      <c r="C23" s="31" t="s">
        <v>104</v>
      </c>
      <c r="D23" s="29">
        <v>1</v>
      </c>
      <c r="E23" s="29">
        <v>4.7</v>
      </c>
      <c r="F23" s="29">
        <v>0.45</v>
      </c>
      <c r="G23" s="29">
        <v>60</v>
      </c>
      <c r="H23" s="29">
        <v>3</v>
      </c>
      <c r="I23" s="29">
        <v>8</v>
      </c>
      <c r="J23" s="29" t="s">
        <v>105</v>
      </c>
      <c r="K23" s="29">
        <v>2213</v>
      </c>
      <c r="L23" s="32" t="s">
        <v>106</v>
      </c>
      <c r="M23" s="29">
        <v>80455</v>
      </c>
      <c r="N23" s="29">
        <v>4.7</v>
      </c>
      <c r="O23" s="29">
        <v>0.45</v>
      </c>
      <c r="P23" s="29">
        <v>7</v>
      </c>
      <c r="Q23" s="29">
        <v>7</v>
      </c>
    </row>
    <row r="24" spans="1:17" ht="18">
      <c r="A24" s="30">
        <v>9</v>
      </c>
      <c r="B24" s="30">
        <v>233379</v>
      </c>
      <c r="C24" s="31" t="s">
        <v>107</v>
      </c>
      <c r="D24" s="29">
        <v>1</v>
      </c>
      <c r="E24" s="29">
        <v>4.58</v>
      </c>
      <c r="F24" s="29">
        <v>0.57999999999999996</v>
      </c>
      <c r="G24" s="29">
        <v>55</v>
      </c>
      <c r="H24" s="29">
        <v>3</v>
      </c>
      <c r="I24" s="29">
        <v>9</v>
      </c>
      <c r="J24" s="29" t="s">
        <v>108</v>
      </c>
      <c r="K24" s="29">
        <v>2213</v>
      </c>
      <c r="L24" s="32" t="s">
        <v>109</v>
      </c>
      <c r="M24" s="29">
        <v>80317</v>
      </c>
      <c r="N24" s="29">
        <v>4.58</v>
      </c>
      <c r="O24" s="29">
        <v>0.57999999999999996</v>
      </c>
      <c r="P24" s="29">
        <v>12</v>
      </c>
      <c r="Q24" s="29">
        <v>11</v>
      </c>
    </row>
    <row r="25" spans="1:17" ht="27">
      <c r="A25" s="121">
        <v>10</v>
      </c>
      <c r="B25" s="121">
        <v>272256</v>
      </c>
      <c r="C25" s="124" t="s">
        <v>110</v>
      </c>
      <c r="D25" s="119">
        <v>2</v>
      </c>
      <c r="E25" s="119">
        <v>4.57</v>
      </c>
      <c r="F25" s="119">
        <v>0.79</v>
      </c>
      <c r="G25" s="119">
        <v>50</v>
      </c>
      <c r="H25" s="119">
        <v>3</v>
      </c>
      <c r="I25" s="119">
        <v>10</v>
      </c>
      <c r="J25" s="29" t="s">
        <v>98</v>
      </c>
      <c r="K25" s="29">
        <v>2220</v>
      </c>
      <c r="L25" s="32" t="s">
        <v>111</v>
      </c>
      <c r="M25" s="29">
        <v>80290</v>
      </c>
      <c r="N25" s="29">
        <v>4.4400000000000004</v>
      </c>
      <c r="O25" s="29">
        <v>1.02</v>
      </c>
      <c r="P25" s="29">
        <v>8</v>
      </c>
      <c r="Q25" s="29">
        <v>8</v>
      </c>
    </row>
    <row r="26" spans="1:17" ht="18">
      <c r="A26" s="123"/>
      <c r="B26" s="123"/>
      <c r="C26" s="126"/>
      <c r="D26" s="120"/>
      <c r="E26" s="120"/>
      <c r="F26" s="120"/>
      <c r="G26" s="120"/>
      <c r="H26" s="120"/>
      <c r="I26" s="120"/>
      <c r="J26" s="29" t="s">
        <v>98</v>
      </c>
      <c r="K26" s="29">
        <v>2227</v>
      </c>
      <c r="L26" s="32" t="s">
        <v>112</v>
      </c>
      <c r="M26" s="29">
        <v>80289</v>
      </c>
      <c r="N26" s="29">
        <v>4.74</v>
      </c>
      <c r="O26" s="29">
        <v>0.49</v>
      </c>
      <c r="P26" s="29">
        <v>6</v>
      </c>
      <c r="Q26" s="29">
        <v>6</v>
      </c>
    </row>
    <row r="27" spans="1:17" ht="18">
      <c r="A27" s="30">
        <v>11</v>
      </c>
      <c r="B27" s="30">
        <v>72690</v>
      </c>
      <c r="C27" s="31" t="s">
        <v>113</v>
      </c>
      <c r="D27" s="29">
        <v>1</v>
      </c>
      <c r="E27" s="29">
        <v>4.5199999999999996</v>
      </c>
      <c r="F27" s="29">
        <v>0.56000000000000005</v>
      </c>
      <c r="G27" s="29">
        <v>45</v>
      </c>
      <c r="H27" s="29">
        <v>2</v>
      </c>
      <c r="I27" s="29">
        <v>11</v>
      </c>
      <c r="J27" s="29" t="s">
        <v>86</v>
      </c>
      <c r="K27" s="29">
        <v>2212</v>
      </c>
      <c r="L27" s="32" t="s">
        <v>114</v>
      </c>
      <c r="M27" s="29">
        <v>80306</v>
      </c>
      <c r="N27" s="29">
        <v>4.5199999999999996</v>
      </c>
      <c r="O27" s="29">
        <v>0.56000000000000005</v>
      </c>
      <c r="P27" s="29">
        <v>12</v>
      </c>
      <c r="Q27" s="29">
        <v>11</v>
      </c>
    </row>
    <row r="28" spans="1:17" ht="27">
      <c r="A28" s="30">
        <v>12</v>
      </c>
      <c r="B28" s="30">
        <v>183313</v>
      </c>
      <c r="C28" s="31" t="s">
        <v>115</v>
      </c>
      <c r="D28" s="29">
        <v>1</v>
      </c>
      <c r="E28" s="29">
        <v>4.5</v>
      </c>
      <c r="F28" s="29">
        <v>0.55000000000000004</v>
      </c>
      <c r="G28" s="29">
        <v>40</v>
      </c>
      <c r="H28" s="29">
        <v>2</v>
      </c>
      <c r="I28" s="29">
        <v>12</v>
      </c>
      <c r="J28" s="29" t="s">
        <v>89</v>
      </c>
      <c r="K28" s="29">
        <v>2203</v>
      </c>
      <c r="L28" s="32" t="s">
        <v>116</v>
      </c>
      <c r="M28" s="29">
        <v>80347</v>
      </c>
      <c r="N28" s="29">
        <v>4.5</v>
      </c>
      <c r="O28" s="29">
        <v>0.55000000000000004</v>
      </c>
      <c r="P28" s="29">
        <v>9</v>
      </c>
      <c r="Q28" s="29">
        <v>9</v>
      </c>
    </row>
    <row r="29" spans="1:17" ht="27">
      <c r="A29" s="30">
        <v>13</v>
      </c>
      <c r="B29" s="30">
        <v>233448</v>
      </c>
      <c r="C29" s="31" t="s">
        <v>117</v>
      </c>
      <c r="D29" s="29">
        <v>1</v>
      </c>
      <c r="E29" s="29">
        <v>4.47</v>
      </c>
      <c r="F29" s="29">
        <v>0.83</v>
      </c>
      <c r="G29" s="29">
        <v>35</v>
      </c>
      <c r="H29" s="29">
        <v>2</v>
      </c>
      <c r="I29" s="29">
        <v>13</v>
      </c>
      <c r="J29" s="29" t="s">
        <v>86</v>
      </c>
      <c r="K29" s="29">
        <v>1304</v>
      </c>
      <c r="L29" s="32" t="s">
        <v>118</v>
      </c>
      <c r="M29" s="29">
        <v>80285</v>
      </c>
      <c r="N29" s="29">
        <v>4.47</v>
      </c>
      <c r="O29" s="29">
        <v>0.83</v>
      </c>
      <c r="P29" s="29">
        <v>8</v>
      </c>
      <c r="Q29" s="29">
        <v>8</v>
      </c>
    </row>
    <row r="30" spans="1:17" ht="27">
      <c r="A30" s="30">
        <v>14</v>
      </c>
      <c r="B30" s="30">
        <v>318794</v>
      </c>
      <c r="C30" s="31" t="s">
        <v>119</v>
      </c>
      <c r="D30" s="29">
        <v>1</v>
      </c>
      <c r="E30" s="29">
        <v>4.45</v>
      </c>
      <c r="F30" s="29">
        <v>0.79</v>
      </c>
      <c r="G30" s="29">
        <v>30</v>
      </c>
      <c r="H30" s="29">
        <v>2</v>
      </c>
      <c r="I30" s="29">
        <v>14</v>
      </c>
      <c r="J30" s="29" t="s">
        <v>98</v>
      </c>
      <c r="K30" s="29">
        <v>2224</v>
      </c>
      <c r="L30" s="32" t="s">
        <v>120</v>
      </c>
      <c r="M30" s="29">
        <v>80297</v>
      </c>
      <c r="N30" s="29">
        <v>4.45</v>
      </c>
      <c r="O30" s="29">
        <v>0.79</v>
      </c>
      <c r="P30" s="29">
        <v>12</v>
      </c>
      <c r="Q30" s="29">
        <v>11</v>
      </c>
    </row>
    <row r="31" spans="1:17" ht="18">
      <c r="A31" s="30">
        <v>15</v>
      </c>
      <c r="B31" s="30">
        <v>272318</v>
      </c>
      <c r="C31" s="31" t="s">
        <v>121</v>
      </c>
      <c r="D31" s="29">
        <v>1</v>
      </c>
      <c r="E31" s="29">
        <v>4.42</v>
      </c>
      <c r="F31" s="29">
        <v>0.83</v>
      </c>
      <c r="G31" s="29">
        <v>25</v>
      </c>
      <c r="H31" s="29">
        <v>2</v>
      </c>
      <c r="I31" s="29">
        <v>15</v>
      </c>
      <c r="J31" s="29" t="s">
        <v>122</v>
      </c>
      <c r="K31" s="29">
        <v>307</v>
      </c>
      <c r="L31" s="32" t="s">
        <v>123</v>
      </c>
      <c r="M31" s="29">
        <v>80274</v>
      </c>
      <c r="N31" s="29">
        <v>4.42</v>
      </c>
      <c r="O31" s="29">
        <v>0.83</v>
      </c>
      <c r="P31" s="29">
        <v>18</v>
      </c>
      <c r="Q31" s="29">
        <v>18</v>
      </c>
    </row>
    <row r="32" spans="1:17" ht="27">
      <c r="A32" s="30">
        <v>16</v>
      </c>
      <c r="B32" s="30">
        <v>298677</v>
      </c>
      <c r="C32" s="31" t="s">
        <v>124</v>
      </c>
      <c r="D32" s="29">
        <v>1</v>
      </c>
      <c r="E32" s="55">
        <v>4.28</v>
      </c>
      <c r="F32" s="29">
        <v>0.66</v>
      </c>
      <c r="G32" s="29">
        <v>20</v>
      </c>
      <c r="H32" s="29">
        <v>1</v>
      </c>
      <c r="I32" s="29">
        <v>16</v>
      </c>
      <c r="J32" s="29" t="s">
        <v>80</v>
      </c>
      <c r="K32" s="29">
        <v>2268</v>
      </c>
      <c r="L32" s="32" t="s">
        <v>125</v>
      </c>
      <c r="M32" s="29">
        <v>80313</v>
      </c>
      <c r="N32" s="29">
        <v>4.28</v>
      </c>
      <c r="O32" s="29">
        <v>0.66</v>
      </c>
      <c r="P32" s="29">
        <v>10</v>
      </c>
      <c r="Q32" s="29">
        <v>9</v>
      </c>
    </row>
    <row r="33" spans="1:17" ht="27">
      <c r="A33" s="30">
        <v>17</v>
      </c>
      <c r="B33" s="30">
        <v>136818</v>
      </c>
      <c r="C33" s="31" t="s">
        <v>126</v>
      </c>
      <c r="D33" s="29">
        <v>1</v>
      </c>
      <c r="E33" s="55">
        <v>4.18</v>
      </c>
      <c r="F33" s="29">
        <v>0.81</v>
      </c>
      <c r="G33" s="29">
        <v>15</v>
      </c>
      <c r="H33" s="29">
        <v>1</v>
      </c>
      <c r="I33" s="29">
        <v>17</v>
      </c>
      <c r="J33" s="29" t="s">
        <v>80</v>
      </c>
      <c r="K33" s="29">
        <v>1306</v>
      </c>
      <c r="L33" s="32" t="s">
        <v>127</v>
      </c>
      <c r="M33" s="29">
        <v>80278</v>
      </c>
      <c r="N33" s="29">
        <v>4.18</v>
      </c>
      <c r="O33" s="29">
        <v>0.81</v>
      </c>
      <c r="P33" s="29">
        <v>10</v>
      </c>
      <c r="Q33" s="29">
        <v>10</v>
      </c>
    </row>
    <row r="34" spans="1:17" ht="18">
      <c r="A34" s="121">
        <v>18</v>
      </c>
      <c r="B34" s="121">
        <v>256126</v>
      </c>
      <c r="C34" s="124" t="s">
        <v>128</v>
      </c>
      <c r="D34" s="119">
        <v>2</v>
      </c>
      <c r="E34" s="128">
        <v>4.1399999999999997</v>
      </c>
      <c r="F34" s="119">
        <v>0.63</v>
      </c>
      <c r="G34" s="119">
        <v>10</v>
      </c>
      <c r="H34" s="119">
        <v>1</v>
      </c>
      <c r="I34" s="119">
        <v>18</v>
      </c>
      <c r="J34" s="29" t="s">
        <v>129</v>
      </c>
      <c r="K34" s="29">
        <v>1302</v>
      </c>
      <c r="L34" s="32" t="s">
        <v>130</v>
      </c>
      <c r="M34" s="29">
        <v>80275</v>
      </c>
      <c r="N34" s="29">
        <v>4.4000000000000004</v>
      </c>
      <c r="O34" s="29">
        <v>0.59</v>
      </c>
      <c r="P34" s="29">
        <v>9</v>
      </c>
      <c r="Q34" s="29">
        <v>8</v>
      </c>
    </row>
    <row r="35" spans="1:17" ht="18">
      <c r="A35" s="123"/>
      <c r="B35" s="123"/>
      <c r="C35" s="126"/>
      <c r="D35" s="120"/>
      <c r="E35" s="129"/>
      <c r="F35" s="120"/>
      <c r="G35" s="120"/>
      <c r="H35" s="120"/>
      <c r="I35" s="120"/>
      <c r="J35" s="29" t="s">
        <v>129</v>
      </c>
      <c r="K35" s="29">
        <v>1301</v>
      </c>
      <c r="L35" s="32" t="s">
        <v>131</v>
      </c>
      <c r="M35" s="29">
        <v>80276</v>
      </c>
      <c r="N35" s="29">
        <v>3.88</v>
      </c>
      <c r="O35" s="29">
        <v>0.67</v>
      </c>
      <c r="P35" s="29">
        <v>8</v>
      </c>
      <c r="Q35" s="29">
        <v>8</v>
      </c>
    </row>
    <row r="36" spans="1:17" ht="27">
      <c r="A36" s="30">
        <v>19</v>
      </c>
      <c r="B36" s="30">
        <v>31276</v>
      </c>
      <c r="C36" s="31" t="s">
        <v>132</v>
      </c>
      <c r="D36" s="29">
        <v>1</v>
      </c>
      <c r="E36" s="56">
        <v>4.03</v>
      </c>
      <c r="F36" s="29">
        <v>0.79</v>
      </c>
      <c r="G36" s="29">
        <v>5</v>
      </c>
      <c r="H36" s="29">
        <v>1</v>
      </c>
      <c r="I36" s="29">
        <v>19</v>
      </c>
      <c r="J36" s="29" t="s">
        <v>98</v>
      </c>
      <c r="K36" s="29">
        <v>1306</v>
      </c>
      <c r="L36" s="32" t="s">
        <v>133</v>
      </c>
      <c r="M36" s="29">
        <v>80277</v>
      </c>
      <c r="N36" s="29">
        <v>4.03</v>
      </c>
      <c r="O36" s="29">
        <v>0.79</v>
      </c>
      <c r="P36" s="29">
        <v>9</v>
      </c>
      <c r="Q36" s="29">
        <v>8</v>
      </c>
    </row>
    <row r="37" spans="1:17" ht="18">
      <c r="A37" s="30">
        <v>20</v>
      </c>
      <c r="B37" s="30">
        <v>602312</v>
      </c>
      <c r="C37" s="31" t="s">
        <v>134</v>
      </c>
      <c r="D37" s="29">
        <v>1</v>
      </c>
      <c r="E37" s="56">
        <v>3.73</v>
      </c>
      <c r="F37" s="29">
        <v>0.7</v>
      </c>
      <c r="G37" s="29">
        <v>0</v>
      </c>
      <c r="H37" s="29">
        <v>1</v>
      </c>
      <c r="I37" s="29">
        <v>20</v>
      </c>
      <c r="J37" s="29" t="s">
        <v>135</v>
      </c>
      <c r="K37" s="29">
        <v>2217</v>
      </c>
      <c r="L37" s="32" t="s">
        <v>136</v>
      </c>
      <c r="M37" s="29">
        <v>80288</v>
      </c>
      <c r="N37" s="29">
        <v>3.73</v>
      </c>
      <c r="O37" s="29">
        <v>0.7</v>
      </c>
      <c r="P37" s="29">
        <v>10</v>
      </c>
      <c r="Q37" s="29">
        <v>10</v>
      </c>
    </row>
  </sheetData>
  <mergeCells count="54">
    <mergeCell ref="A34:A35"/>
    <mergeCell ref="B34:B35"/>
    <mergeCell ref="C34:C35"/>
    <mergeCell ref="D34:D35"/>
    <mergeCell ref="E34:E35"/>
    <mergeCell ref="F25:F26"/>
    <mergeCell ref="G25:G26"/>
    <mergeCell ref="H25:H26"/>
    <mergeCell ref="I25:I26"/>
    <mergeCell ref="G34:G35"/>
    <mergeCell ref="H34:H35"/>
    <mergeCell ref="I34:I35"/>
    <mergeCell ref="F34:F35"/>
    <mergeCell ref="A25:A26"/>
    <mergeCell ref="B25:B26"/>
    <mergeCell ref="C25:C26"/>
    <mergeCell ref="D25:D26"/>
    <mergeCell ref="E25:E26"/>
    <mergeCell ref="H16:H18"/>
    <mergeCell ref="I16:I18"/>
    <mergeCell ref="A19:A21"/>
    <mergeCell ref="B19:B21"/>
    <mergeCell ref="C19:C21"/>
    <mergeCell ref="D19:D21"/>
    <mergeCell ref="E19:E21"/>
    <mergeCell ref="F19:F21"/>
    <mergeCell ref="G19:G21"/>
    <mergeCell ref="H19:H21"/>
    <mergeCell ref="I19:I21"/>
    <mergeCell ref="G14:G15"/>
    <mergeCell ref="H14:H15"/>
    <mergeCell ref="I14:I15"/>
    <mergeCell ref="A16:A18"/>
    <mergeCell ref="B16:B18"/>
    <mergeCell ref="C16:C18"/>
    <mergeCell ref="D16:D18"/>
    <mergeCell ref="E16:E18"/>
    <mergeCell ref="F16:F18"/>
    <mergeCell ref="G16:G18"/>
    <mergeCell ref="A14:A15"/>
    <mergeCell ref="B14:B15"/>
    <mergeCell ref="C14:C15"/>
    <mergeCell ref="D14:D15"/>
    <mergeCell ref="E14:E15"/>
    <mergeCell ref="F14:F15"/>
    <mergeCell ref="Q9:Q10"/>
    <mergeCell ref="A9:A10"/>
    <mergeCell ref="B9:B10"/>
    <mergeCell ref="C9:C10"/>
    <mergeCell ref="J9:J10"/>
    <mergeCell ref="K9:K10"/>
    <mergeCell ref="L9:L10"/>
    <mergeCell ref="M9:M10"/>
    <mergeCell ref="P9:P10"/>
  </mergeCells>
  <pageMargins left="0.7" right="0.7" top="0.75" bottom="0.75" header="0.3" footer="0.3"/>
  <pageSetup scale="6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06"/>
  <sheetViews>
    <sheetView view="pageBreakPreview" topLeftCell="A163" zoomScale="60" zoomScaleNormal="100" workbookViewId="0" xr3:uid="{78B4E459-6924-5F8B-B7BA-2DD04133E49E}">
      <selection activeCell="E6" sqref="E6"/>
    </sheetView>
  </sheetViews>
  <sheetFormatPr defaultColWidth="11.42578125" defaultRowHeight="15"/>
  <cols>
    <col min="3" max="3" width="110" customWidth="1"/>
  </cols>
  <sheetData>
    <row r="1" spans="1:3" s="63" customFormat="1">
      <c r="A1" s="62" t="s">
        <v>137</v>
      </c>
    </row>
    <row r="2" spans="1:3" s="63" customFormat="1">
      <c r="A2" s="64" t="s">
        <v>3</v>
      </c>
      <c r="B2" s="65"/>
    </row>
    <row r="3" spans="1:3" s="63" customFormat="1">
      <c r="A3" s="87" t="s">
        <v>138</v>
      </c>
      <c r="B3" s="65"/>
    </row>
    <row r="4" spans="1:3" s="63" customFormat="1" ht="15" customHeight="1">
      <c r="A4" s="66" t="s">
        <v>15</v>
      </c>
      <c r="B4" s="66"/>
    </row>
    <row r="5" spans="1:3" s="63" customFormat="1">
      <c r="C5" s="67">
        <v>43208.409178240741</v>
      </c>
    </row>
    <row r="6" spans="1:3">
      <c r="A6" s="2"/>
    </row>
    <row r="7" spans="1:3">
      <c r="A7" s="130" t="s">
        <v>139</v>
      </c>
      <c r="B7" s="131"/>
      <c r="C7" s="58" t="s">
        <v>140</v>
      </c>
    </row>
    <row r="8" spans="1:3">
      <c r="A8" s="132" t="s">
        <v>141</v>
      </c>
      <c r="B8" s="133"/>
      <c r="C8" s="59" t="s">
        <v>142</v>
      </c>
    </row>
    <row r="9" spans="1:3">
      <c r="A9" s="60"/>
      <c r="B9" s="134" t="s">
        <v>143</v>
      </c>
      <c r="C9" s="135"/>
    </row>
    <row r="10" spans="1:3" ht="31.5" customHeight="1">
      <c r="A10" s="61" t="s">
        <v>144</v>
      </c>
      <c r="B10" s="136" t="s">
        <v>145</v>
      </c>
      <c r="C10" s="137"/>
    </row>
    <row r="11" spans="1:3">
      <c r="A11" s="2"/>
    </row>
    <row r="12" spans="1:3">
      <c r="A12" s="130" t="s">
        <v>139</v>
      </c>
      <c r="B12" s="131"/>
      <c r="C12" s="58" t="s">
        <v>146</v>
      </c>
    </row>
    <row r="13" spans="1:3">
      <c r="A13" s="132" t="s">
        <v>141</v>
      </c>
      <c r="B13" s="133"/>
      <c r="C13" s="59" t="s">
        <v>147</v>
      </c>
    </row>
    <row r="14" spans="1:3">
      <c r="A14" s="60"/>
      <c r="B14" s="138" t="s">
        <v>148</v>
      </c>
      <c r="C14" s="139"/>
    </row>
    <row r="15" spans="1:3">
      <c r="A15" s="61" t="s">
        <v>144</v>
      </c>
      <c r="B15" s="136" t="s">
        <v>149</v>
      </c>
      <c r="C15" s="137"/>
    </row>
    <row r="16" spans="1:3">
      <c r="A16" s="60"/>
      <c r="B16" s="134" t="s">
        <v>143</v>
      </c>
      <c r="C16" s="135"/>
    </row>
    <row r="17" spans="1:3">
      <c r="A17" s="61" t="s">
        <v>144</v>
      </c>
      <c r="B17" s="136" t="s">
        <v>150</v>
      </c>
      <c r="C17" s="137"/>
    </row>
    <row r="18" spans="1:3">
      <c r="A18" s="61" t="s">
        <v>151</v>
      </c>
      <c r="B18" s="136" t="s">
        <v>152</v>
      </c>
      <c r="C18" s="137"/>
    </row>
    <row r="19" spans="1:3">
      <c r="A19" s="2"/>
    </row>
    <row r="20" spans="1:3">
      <c r="A20" s="130" t="s">
        <v>139</v>
      </c>
      <c r="B20" s="131"/>
      <c r="C20" s="58" t="s">
        <v>153</v>
      </c>
    </row>
    <row r="21" spans="1:3">
      <c r="A21" s="132" t="s">
        <v>141</v>
      </c>
      <c r="B21" s="133"/>
      <c r="C21" s="59" t="s">
        <v>154</v>
      </c>
    </row>
    <row r="22" spans="1:3">
      <c r="A22" s="60"/>
      <c r="B22" s="134" t="s">
        <v>143</v>
      </c>
      <c r="C22" s="135"/>
    </row>
    <row r="23" spans="1:3">
      <c r="A23" s="61" t="s">
        <v>144</v>
      </c>
      <c r="B23" s="136" t="s">
        <v>155</v>
      </c>
      <c r="C23" s="137"/>
    </row>
    <row r="24" spans="1:3">
      <c r="A24" s="2"/>
    </row>
    <row r="25" spans="1:3">
      <c r="A25" s="130" t="s">
        <v>139</v>
      </c>
      <c r="B25" s="131"/>
      <c r="C25" s="58" t="s">
        <v>156</v>
      </c>
    </row>
    <row r="26" spans="1:3">
      <c r="A26" s="132" t="s">
        <v>141</v>
      </c>
      <c r="B26" s="133"/>
      <c r="C26" s="59" t="s">
        <v>157</v>
      </c>
    </row>
    <row r="27" spans="1:3">
      <c r="A27" s="60"/>
      <c r="B27" s="134" t="s">
        <v>143</v>
      </c>
      <c r="C27" s="135"/>
    </row>
    <row r="28" spans="1:3">
      <c r="A28" s="61" t="s">
        <v>144</v>
      </c>
      <c r="B28" s="136" t="s">
        <v>158</v>
      </c>
      <c r="C28" s="137"/>
    </row>
    <row r="29" spans="1:3">
      <c r="A29" s="2"/>
    </row>
    <row r="30" spans="1:3">
      <c r="A30" s="130" t="s">
        <v>139</v>
      </c>
      <c r="B30" s="131"/>
      <c r="C30" s="58" t="s">
        <v>159</v>
      </c>
    </row>
    <row r="31" spans="1:3">
      <c r="A31" s="132" t="s">
        <v>141</v>
      </c>
      <c r="B31" s="133"/>
      <c r="C31" s="59" t="s">
        <v>160</v>
      </c>
    </row>
    <row r="32" spans="1:3">
      <c r="A32" s="60"/>
      <c r="B32" s="138" t="s">
        <v>148</v>
      </c>
      <c r="C32" s="139"/>
    </row>
    <row r="33" spans="1:3">
      <c r="A33" s="61" t="s">
        <v>144</v>
      </c>
      <c r="B33" s="136" t="s">
        <v>161</v>
      </c>
      <c r="C33" s="137"/>
    </row>
    <row r="34" spans="1:3">
      <c r="A34" s="61" t="s">
        <v>151</v>
      </c>
      <c r="B34" s="136" t="s">
        <v>150</v>
      </c>
      <c r="C34" s="137"/>
    </row>
    <row r="35" spans="1:3">
      <c r="A35" s="61" t="s">
        <v>162</v>
      </c>
      <c r="B35" s="136" t="s">
        <v>163</v>
      </c>
      <c r="C35" s="137"/>
    </row>
    <row r="36" spans="1:3">
      <c r="A36" s="60"/>
      <c r="B36" s="134" t="s">
        <v>143</v>
      </c>
      <c r="C36" s="135"/>
    </row>
    <row r="37" spans="1:3">
      <c r="A37" s="61" t="s">
        <v>144</v>
      </c>
      <c r="B37" s="136" t="s">
        <v>164</v>
      </c>
      <c r="C37" s="137"/>
    </row>
    <row r="38" spans="1:3">
      <c r="A38" s="61" t="s">
        <v>151</v>
      </c>
      <c r="B38" s="136" t="s">
        <v>150</v>
      </c>
      <c r="C38" s="137"/>
    </row>
    <row r="39" spans="1:3">
      <c r="A39" s="140" t="s">
        <v>141</v>
      </c>
      <c r="B39" s="141"/>
      <c r="C39" s="59" t="s">
        <v>165</v>
      </c>
    </row>
    <row r="40" spans="1:3">
      <c r="A40" s="60"/>
      <c r="B40" s="138" t="s">
        <v>148</v>
      </c>
      <c r="C40" s="139"/>
    </row>
    <row r="41" spans="1:3">
      <c r="A41" s="61" t="s">
        <v>144</v>
      </c>
      <c r="B41" s="136" t="s">
        <v>166</v>
      </c>
      <c r="C41" s="137"/>
    </row>
    <row r="42" spans="1:3">
      <c r="A42" s="140" t="s">
        <v>141</v>
      </c>
      <c r="B42" s="141"/>
      <c r="C42" s="59" t="s">
        <v>167</v>
      </c>
    </row>
    <row r="43" spans="1:3">
      <c r="A43" s="60"/>
      <c r="B43" s="138" t="s">
        <v>148</v>
      </c>
      <c r="C43" s="139"/>
    </row>
    <row r="44" spans="1:3" ht="21" customHeight="1">
      <c r="A44" s="61" t="s">
        <v>144</v>
      </c>
      <c r="B44" s="136" t="s">
        <v>168</v>
      </c>
      <c r="C44" s="137"/>
    </row>
    <row r="45" spans="1:3">
      <c r="A45" s="2"/>
    </row>
    <row r="46" spans="1:3">
      <c r="A46" s="130" t="s">
        <v>139</v>
      </c>
      <c r="B46" s="131"/>
      <c r="C46" s="58" t="s">
        <v>169</v>
      </c>
    </row>
    <row r="47" spans="1:3">
      <c r="A47" s="132" t="s">
        <v>141</v>
      </c>
      <c r="B47" s="133"/>
      <c r="C47" s="59" t="s">
        <v>170</v>
      </c>
    </row>
    <row r="48" spans="1:3">
      <c r="A48" s="60"/>
      <c r="B48" s="138" t="s">
        <v>148</v>
      </c>
      <c r="C48" s="139"/>
    </row>
    <row r="49" spans="1:3" ht="21" customHeight="1">
      <c r="A49" s="61" t="s">
        <v>144</v>
      </c>
      <c r="B49" s="136" t="s">
        <v>171</v>
      </c>
      <c r="C49" s="137"/>
    </row>
    <row r="50" spans="1:3">
      <c r="A50" s="61" t="s">
        <v>151</v>
      </c>
      <c r="B50" s="136" t="s">
        <v>172</v>
      </c>
      <c r="C50" s="137"/>
    </row>
    <row r="51" spans="1:3">
      <c r="A51" s="61" t="s">
        <v>162</v>
      </c>
      <c r="B51" s="136" t="s">
        <v>173</v>
      </c>
      <c r="C51" s="137"/>
    </row>
    <row r="52" spans="1:3">
      <c r="A52" s="61" t="s">
        <v>174</v>
      </c>
      <c r="B52" s="136" t="s">
        <v>175</v>
      </c>
      <c r="C52" s="137"/>
    </row>
    <row r="53" spans="1:3">
      <c r="A53" s="61" t="s">
        <v>176</v>
      </c>
      <c r="B53" s="136" t="s">
        <v>177</v>
      </c>
      <c r="C53" s="137"/>
    </row>
    <row r="54" spans="1:3">
      <c r="A54" s="61" t="s">
        <v>178</v>
      </c>
      <c r="B54" s="136" t="s">
        <v>179</v>
      </c>
      <c r="C54" s="137"/>
    </row>
    <row r="55" spans="1:3">
      <c r="A55" s="60"/>
      <c r="B55" s="134" t="s">
        <v>143</v>
      </c>
      <c r="C55" s="135"/>
    </row>
    <row r="56" spans="1:3">
      <c r="A56" s="61" t="s">
        <v>144</v>
      </c>
      <c r="B56" s="136" t="s">
        <v>180</v>
      </c>
      <c r="C56" s="137"/>
    </row>
    <row r="57" spans="1:3">
      <c r="A57" s="61" t="s">
        <v>151</v>
      </c>
      <c r="B57" s="136" t="s">
        <v>181</v>
      </c>
      <c r="C57" s="137"/>
    </row>
    <row r="58" spans="1:3">
      <c r="A58" s="61" t="s">
        <v>162</v>
      </c>
      <c r="B58" s="136" t="s">
        <v>182</v>
      </c>
      <c r="C58" s="137"/>
    </row>
    <row r="59" spans="1:3">
      <c r="A59" s="61" t="s">
        <v>174</v>
      </c>
      <c r="B59" s="136" t="s">
        <v>183</v>
      </c>
      <c r="C59" s="137"/>
    </row>
    <row r="60" spans="1:3">
      <c r="A60" s="140" t="s">
        <v>141</v>
      </c>
      <c r="B60" s="141"/>
      <c r="C60" s="59" t="s">
        <v>184</v>
      </c>
    </row>
    <row r="61" spans="1:3">
      <c r="A61" s="60"/>
      <c r="B61" s="138" t="s">
        <v>148</v>
      </c>
      <c r="C61" s="139"/>
    </row>
    <row r="62" spans="1:3">
      <c r="A62" s="61" t="s">
        <v>144</v>
      </c>
      <c r="B62" s="136" t="s">
        <v>185</v>
      </c>
      <c r="C62" s="137"/>
    </row>
    <row r="63" spans="1:3">
      <c r="A63" s="61" t="s">
        <v>151</v>
      </c>
      <c r="B63" s="136" t="s">
        <v>186</v>
      </c>
      <c r="C63" s="137"/>
    </row>
    <row r="64" spans="1:3">
      <c r="A64" s="61" t="s">
        <v>162</v>
      </c>
      <c r="B64" s="136" t="s">
        <v>150</v>
      </c>
      <c r="C64" s="137"/>
    </row>
    <row r="65" spans="1:3">
      <c r="A65" s="61" t="s">
        <v>174</v>
      </c>
      <c r="B65" s="136" t="s">
        <v>187</v>
      </c>
      <c r="C65" s="137"/>
    </row>
    <row r="66" spans="1:3">
      <c r="A66" s="60"/>
      <c r="B66" s="134" t="s">
        <v>143</v>
      </c>
      <c r="C66" s="135"/>
    </row>
    <row r="67" spans="1:3">
      <c r="A67" s="61" t="s">
        <v>144</v>
      </c>
      <c r="B67" s="136" t="s">
        <v>188</v>
      </c>
      <c r="C67" s="137"/>
    </row>
    <row r="68" spans="1:3">
      <c r="A68" s="61" t="s">
        <v>151</v>
      </c>
      <c r="B68" s="136" t="s">
        <v>150</v>
      </c>
      <c r="C68" s="137"/>
    </row>
    <row r="69" spans="1:3">
      <c r="A69" s="61" t="s">
        <v>162</v>
      </c>
      <c r="B69" s="136" t="s">
        <v>189</v>
      </c>
      <c r="C69" s="137"/>
    </row>
    <row r="70" spans="1:3">
      <c r="A70" s="2"/>
    </row>
    <row r="71" spans="1:3">
      <c r="A71" s="130" t="s">
        <v>139</v>
      </c>
      <c r="B71" s="131"/>
      <c r="C71" s="58" t="s">
        <v>190</v>
      </c>
    </row>
    <row r="72" spans="1:3">
      <c r="A72" s="132" t="s">
        <v>141</v>
      </c>
      <c r="B72" s="133"/>
      <c r="C72" s="59" t="s">
        <v>191</v>
      </c>
    </row>
    <row r="73" spans="1:3">
      <c r="A73" s="60"/>
      <c r="B73" s="138" t="s">
        <v>148</v>
      </c>
      <c r="C73" s="139"/>
    </row>
    <row r="74" spans="1:3">
      <c r="A74" s="61" t="s">
        <v>144</v>
      </c>
      <c r="B74" s="136" t="s">
        <v>192</v>
      </c>
      <c r="C74" s="137"/>
    </row>
    <row r="75" spans="1:3">
      <c r="A75" s="140" t="s">
        <v>141</v>
      </c>
      <c r="B75" s="141"/>
      <c r="C75" s="59" t="s">
        <v>193</v>
      </c>
    </row>
    <row r="76" spans="1:3">
      <c r="A76" s="60"/>
      <c r="B76" s="138" t="s">
        <v>148</v>
      </c>
      <c r="C76" s="139"/>
    </row>
    <row r="77" spans="1:3">
      <c r="A77" s="61" t="s">
        <v>144</v>
      </c>
      <c r="B77" s="136" t="s">
        <v>194</v>
      </c>
      <c r="C77" s="137"/>
    </row>
    <row r="78" spans="1:3">
      <c r="A78" s="60"/>
      <c r="B78" s="134" t="s">
        <v>143</v>
      </c>
      <c r="C78" s="135"/>
    </row>
    <row r="79" spans="1:3" ht="31.5" customHeight="1">
      <c r="A79" s="61" t="s">
        <v>144</v>
      </c>
      <c r="B79" s="136" t="s">
        <v>195</v>
      </c>
      <c r="C79" s="137"/>
    </row>
    <row r="80" spans="1:3" ht="31.5" customHeight="1">
      <c r="A80" s="61" t="s">
        <v>151</v>
      </c>
      <c r="B80" s="136" t="s">
        <v>196</v>
      </c>
      <c r="C80" s="137"/>
    </row>
    <row r="81" spans="1:3">
      <c r="A81" s="2"/>
    </row>
    <row r="82" spans="1:3">
      <c r="A82" s="130" t="s">
        <v>139</v>
      </c>
      <c r="B82" s="131"/>
      <c r="C82" s="58" t="s">
        <v>197</v>
      </c>
    </row>
    <row r="83" spans="1:3">
      <c r="A83" s="132" t="s">
        <v>141</v>
      </c>
      <c r="B83" s="133"/>
      <c r="C83" s="59" t="s">
        <v>198</v>
      </c>
    </row>
    <row r="84" spans="1:3">
      <c r="A84" s="60"/>
      <c r="B84" s="138" t="s">
        <v>148</v>
      </c>
      <c r="C84" s="139"/>
    </row>
    <row r="85" spans="1:3">
      <c r="A85" s="61" t="s">
        <v>144</v>
      </c>
      <c r="B85" s="136" t="s">
        <v>199</v>
      </c>
      <c r="C85" s="137"/>
    </row>
    <row r="86" spans="1:3">
      <c r="A86" s="61" t="s">
        <v>151</v>
      </c>
      <c r="B86" s="136" t="s">
        <v>200</v>
      </c>
      <c r="C86" s="137"/>
    </row>
    <row r="87" spans="1:3">
      <c r="A87" s="61" t="s">
        <v>162</v>
      </c>
      <c r="B87" s="136" t="s">
        <v>201</v>
      </c>
      <c r="C87" s="137"/>
    </row>
    <row r="88" spans="1:3">
      <c r="A88" s="61" t="s">
        <v>174</v>
      </c>
      <c r="B88" s="136" t="s">
        <v>202</v>
      </c>
      <c r="C88" s="137"/>
    </row>
    <row r="89" spans="1:3">
      <c r="A89" s="61" t="s">
        <v>176</v>
      </c>
      <c r="B89" s="136" t="s">
        <v>203</v>
      </c>
      <c r="C89" s="137"/>
    </row>
    <row r="90" spans="1:3">
      <c r="A90" s="61" t="s">
        <v>178</v>
      </c>
      <c r="B90" s="136" t="s">
        <v>204</v>
      </c>
      <c r="C90" s="137"/>
    </row>
    <row r="91" spans="1:3">
      <c r="A91" s="61" t="s">
        <v>205</v>
      </c>
      <c r="B91" s="136" t="s">
        <v>206</v>
      </c>
      <c r="C91" s="137"/>
    </row>
    <row r="92" spans="1:3">
      <c r="A92" s="60"/>
      <c r="B92" s="134" t="s">
        <v>143</v>
      </c>
      <c r="C92" s="135"/>
    </row>
    <row r="93" spans="1:3">
      <c r="A93" s="61" t="s">
        <v>144</v>
      </c>
      <c r="B93" s="136" t="s">
        <v>207</v>
      </c>
      <c r="C93" s="137"/>
    </row>
    <row r="94" spans="1:3">
      <c r="A94" s="61" t="s">
        <v>151</v>
      </c>
      <c r="B94" s="136" t="s">
        <v>208</v>
      </c>
      <c r="C94" s="137"/>
    </row>
    <row r="95" spans="1:3">
      <c r="A95" s="61" t="s">
        <v>162</v>
      </c>
      <c r="B95" s="136" t="s">
        <v>209</v>
      </c>
      <c r="C95" s="137"/>
    </row>
    <row r="96" spans="1:3">
      <c r="A96" s="61" t="s">
        <v>174</v>
      </c>
      <c r="B96" s="136" t="s">
        <v>210</v>
      </c>
      <c r="C96" s="137"/>
    </row>
    <row r="97" spans="1:3">
      <c r="A97" s="61" t="s">
        <v>176</v>
      </c>
      <c r="B97" s="136" t="s">
        <v>182</v>
      </c>
      <c r="C97" s="137"/>
    </row>
    <row r="98" spans="1:3">
      <c r="A98" s="140" t="s">
        <v>141</v>
      </c>
      <c r="B98" s="141"/>
      <c r="C98" s="59" t="s">
        <v>211</v>
      </c>
    </row>
    <row r="99" spans="1:3">
      <c r="A99" s="60"/>
      <c r="B99" s="138" t="s">
        <v>148</v>
      </c>
      <c r="C99" s="139"/>
    </row>
    <row r="100" spans="1:3">
      <c r="A100" s="61" t="s">
        <v>144</v>
      </c>
      <c r="B100" s="136" t="s">
        <v>212</v>
      </c>
      <c r="C100" s="137"/>
    </row>
    <row r="101" spans="1:3">
      <c r="A101" s="61" t="s">
        <v>151</v>
      </c>
      <c r="B101" s="136" t="s">
        <v>213</v>
      </c>
      <c r="C101" s="137"/>
    </row>
    <row r="102" spans="1:3">
      <c r="A102" s="61" t="s">
        <v>162</v>
      </c>
      <c r="B102" s="136" t="s">
        <v>150</v>
      </c>
      <c r="C102" s="137"/>
    </row>
    <row r="103" spans="1:3">
      <c r="A103" s="60"/>
      <c r="B103" s="134" t="s">
        <v>143</v>
      </c>
      <c r="C103" s="135"/>
    </row>
    <row r="104" spans="1:3">
      <c r="A104" s="61" t="s">
        <v>144</v>
      </c>
      <c r="B104" s="136" t="s">
        <v>214</v>
      </c>
      <c r="C104" s="137"/>
    </row>
    <row r="105" spans="1:3">
      <c r="A105" s="61" t="s">
        <v>151</v>
      </c>
      <c r="B105" s="136" t="s">
        <v>215</v>
      </c>
      <c r="C105" s="137"/>
    </row>
    <row r="106" spans="1:3">
      <c r="A106" s="61" t="s">
        <v>162</v>
      </c>
      <c r="B106" s="136" t="s">
        <v>150</v>
      </c>
      <c r="C106" s="137"/>
    </row>
    <row r="107" spans="1:3">
      <c r="A107" s="2"/>
    </row>
    <row r="108" spans="1:3">
      <c r="A108" s="130" t="s">
        <v>139</v>
      </c>
      <c r="B108" s="131"/>
      <c r="C108" s="58" t="s">
        <v>216</v>
      </c>
    </row>
    <row r="109" spans="1:3">
      <c r="A109" s="132" t="s">
        <v>141</v>
      </c>
      <c r="B109" s="133"/>
      <c r="C109" s="59" t="s">
        <v>217</v>
      </c>
    </row>
    <row r="110" spans="1:3">
      <c r="A110" s="60"/>
      <c r="B110" s="138" t="s">
        <v>148</v>
      </c>
      <c r="C110" s="139"/>
    </row>
    <row r="111" spans="1:3">
      <c r="A111" s="61" t="s">
        <v>144</v>
      </c>
      <c r="B111" s="136" t="s">
        <v>218</v>
      </c>
      <c r="C111" s="137"/>
    </row>
    <row r="112" spans="1:3">
      <c r="A112" s="61" t="s">
        <v>151</v>
      </c>
      <c r="B112" s="136" t="s">
        <v>219</v>
      </c>
      <c r="C112" s="137"/>
    </row>
    <row r="113" spans="1:3" ht="21" customHeight="1">
      <c r="A113" s="61" t="s">
        <v>162</v>
      </c>
      <c r="B113" s="136" t="s">
        <v>220</v>
      </c>
      <c r="C113" s="137"/>
    </row>
    <row r="114" spans="1:3">
      <c r="A114" s="61" t="s">
        <v>174</v>
      </c>
      <c r="B114" s="136" t="s">
        <v>221</v>
      </c>
      <c r="C114" s="137"/>
    </row>
    <row r="115" spans="1:3">
      <c r="A115" s="61" t="s">
        <v>176</v>
      </c>
      <c r="B115" s="136" t="s">
        <v>222</v>
      </c>
      <c r="C115" s="137"/>
    </row>
    <row r="116" spans="1:3">
      <c r="A116" s="61" t="s">
        <v>178</v>
      </c>
      <c r="B116" s="136" t="s">
        <v>223</v>
      </c>
      <c r="C116" s="137"/>
    </row>
    <row r="117" spans="1:3">
      <c r="A117" s="60"/>
      <c r="B117" s="134" t="s">
        <v>143</v>
      </c>
      <c r="C117" s="135"/>
    </row>
    <row r="118" spans="1:3">
      <c r="A118" s="61" t="s">
        <v>144</v>
      </c>
      <c r="B118" s="136" t="s">
        <v>224</v>
      </c>
      <c r="C118" s="137"/>
    </row>
    <row r="119" spans="1:3">
      <c r="A119" s="61" t="s">
        <v>151</v>
      </c>
      <c r="B119" s="136" t="s">
        <v>225</v>
      </c>
      <c r="C119" s="137"/>
    </row>
    <row r="120" spans="1:3">
      <c r="A120" s="61" t="s">
        <v>162</v>
      </c>
      <c r="B120" s="136" t="s">
        <v>226</v>
      </c>
      <c r="C120" s="137"/>
    </row>
    <row r="121" spans="1:3" ht="21" customHeight="1">
      <c r="A121" s="61" t="s">
        <v>174</v>
      </c>
      <c r="B121" s="136" t="s">
        <v>227</v>
      </c>
      <c r="C121" s="137"/>
    </row>
    <row r="122" spans="1:3">
      <c r="A122" s="61" t="s">
        <v>176</v>
      </c>
      <c r="B122" s="136" t="s">
        <v>228</v>
      </c>
      <c r="C122" s="137"/>
    </row>
    <row r="123" spans="1:3">
      <c r="A123" s="61" t="s">
        <v>178</v>
      </c>
      <c r="B123" s="136" t="s">
        <v>229</v>
      </c>
      <c r="C123" s="137"/>
    </row>
    <row r="124" spans="1:3">
      <c r="A124" s="2"/>
    </row>
    <row r="125" spans="1:3">
      <c r="A125" s="130" t="s">
        <v>139</v>
      </c>
      <c r="B125" s="131"/>
      <c r="C125" s="58" t="s">
        <v>230</v>
      </c>
    </row>
    <row r="126" spans="1:3">
      <c r="A126" s="132" t="s">
        <v>141</v>
      </c>
      <c r="B126" s="133"/>
      <c r="C126" s="59" t="s">
        <v>231</v>
      </c>
    </row>
    <row r="127" spans="1:3">
      <c r="A127" s="60"/>
      <c r="B127" s="138" t="s">
        <v>148</v>
      </c>
      <c r="C127" s="139"/>
    </row>
    <row r="128" spans="1:3">
      <c r="A128" s="61" t="s">
        <v>144</v>
      </c>
      <c r="B128" s="136" t="s">
        <v>232</v>
      </c>
      <c r="C128" s="137"/>
    </row>
    <row r="129" spans="1:3">
      <c r="A129" s="61" t="s">
        <v>151</v>
      </c>
      <c r="B129" s="136" t="s">
        <v>233</v>
      </c>
      <c r="C129" s="137"/>
    </row>
    <row r="130" spans="1:3">
      <c r="A130" s="61" t="s">
        <v>162</v>
      </c>
      <c r="B130" s="136" t="s">
        <v>234</v>
      </c>
      <c r="C130" s="137"/>
    </row>
    <row r="131" spans="1:3">
      <c r="A131" s="61" t="s">
        <v>174</v>
      </c>
      <c r="B131" s="136" t="s">
        <v>235</v>
      </c>
      <c r="C131" s="137"/>
    </row>
    <row r="132" spans="1:3">
      <c r="A132" s="61" t="s">
        <v>176</v>
      </c>
      <c r="B132" s="136" t="s">
        <v>150</v>
      </c>
      <c r="C132" s="137"/>
    </row>
    <row r="133" spans="1:3">
      <c r="A133" s="60"/>
      <c r="B133" s="134" t="s">
        <v>143</v>
      </c>
      <c r="C133" s="135"/>
    </row>
    <row r="134" spans="1:3">
      <c r="A134" s="61" t="s">
        <v>144</v>
      </c>
      <c r="B134" s="136" t="s">
        <v>150</v>
      </c>
      <c r="C134" s="137"/>
    </row>
    <row r="135" spans="1:3">
      <c r="A135" s="61" t="s">
        <v>151</v>
      </c>
      <c r="B135" s="136" t="s">
        <v>236</v>
      </c>
      <c r="C135" s="137"/>
    </row>
    <row r="136" spans="1:3">
      <c r="A136" s="2"/>
    </row>
    <row r="137" spans="1:3">
      <c r="A137" s="130" t="s">
        <v>139</v>
      </c>
      <c r="B137" s="131"/>
      <c r="C137" s="58" t="s">
        <v>237</v>
      </c>
    </row>
    <row r="138" spans="1:3">
      <c r="A138" s="132" t="s">
        <v>141</v>
      </c>
      <c r="B138" s="133"/>
      <c r="C138" s="59" t="s">
        <v>238</v>
      </c>
    </row>
    <row r="139" spans="1:3">
      <c r="A139" s="60"/>
      <c r="B139" s="134" t="s">
        <v>143</v>
      </c>
      <c r="C139" s="135"/>
    </row>
    <row r="140" spans="1:3">
      <c r="A140" s="61" t="s">
        <v>144</v>
      </c>
      <c r="B140" s="136" t="s">
        <v>239</v>
      </c>
      <c r="C140" s="137"/>
    </row>
    <row r="141" spans="1:3">
      <c r="A141" s="2"/>
    </row>
    <row r="142" spans="1:3">
      <c r="A142" s="130" t="s">
        <v>139</v>
      </c>
      <c r="B142" s="131"/>
      <c r="C142" s="58" t="s">
        <v>240</v>
      </c>
    </row>
    <row r="143" spans="1:3">
      <c r="A143" s="132" t="s">
        <v>141</v>
      </c>
      <c r="B143" s="133"/>
      <c r="C143" s="59" t="s">
        <v>241</v>
      </c>
    </row>
    <row r="144" spans="1:3">
      <c r="A144" s="60"/>
      <c r="B144" s="138" t="s">
        <v>148</v>
      </c>
      <c r="C144" s="139"/>
    </row>
    <row r="145" spans="1:3">
      <c r="A145" s="61" t="s">
        <v>144</v>
      </c>
      <c r="B145" s="136" t="s">
        <v>242</v>
      </c>
      <c r="C145" s="137"/>
    </row>
    <row r="146" spans="1:3">
      <c r="A146" s="61" t="s">
        <v>151</v>
      </c>
      <c r="B146" s="136" t="s">
        <v>243</v>
      </c>
      <c r="C146" s="137"/>
    </row>
    <row r="147" spans="1:3">
      <c r="A147" s="2"/>
    </row>
    <row r="148" spans="1:3">
      <c r="A148" s="130" t="s">
        <v>139</v>
      </c>
      <c r="B148" s="131"/>
      <c r="C148" s="58" t="s">
        <v>244</v>
      </c>
    </row>
    <row r="149" spans="1:3">
      <c r="A149" s="132" t="s">
        <v>141</v>
      </c>
      <c r="B149" s="133"/>
      <c r="C149" s="59" t="s">
        <v>245</v>
      </c>
    </row>
    <row r="150" spans="1:3">
      <c r="A150" s="60"/>
      <c r="B150" s="138" t="s">
        <v>148</v>
      </c>
      <c r="C150" s="139"/>
    </row>
    <row r="151" spans="1:3">
      <c r="A151" s="61" t="s">
        <v>144</v>
      </c>
      <c r="B151" s="136" t="s">
        <v>246</v>
      </c>
      <c r="C151" s="137"/>
    </row>
    <row r="152" spans="1:3">
      <c r="A152" s="61" t="s">
        <v>151</v>
      </c>
      <c r="B152" s="136" t="s">
        <v>247</v>
      </c>
      <c r="C152" s="137"/>
    </row>
    <row r="153" spans="1:3">
      <c r="A153" s="61" t="s">
        <v>162</v>
      </c>
      <c r="B153" s="136" t="s">
        <v>248</v>
      </c>
      <c r="C153" s="137"/>
    </row>
    <row r="154" spans="1:3">
      <c r="A154" s="61" t="s">
        <v>174</v>
      </c>
      <c r="B154" s="136" t="s">
        <v>249</v>
      </c>
      <c r="C154" s="137"/>
    </row>
    <row r="155" spans="1:3">
      <c r="A155" s="61" t="s">
        <v>176</v>
      </c>
      <c r="B155" s="136" t="s">
        <v>250</v>
      </c>
      <c r="C155" s="137"/>
    </row>
    <row r="156" spans="1:3">
      <c r="A156" s="61" t="s">
        <v>178</v>
      </c>
      <c r="B156" s="136" t="s">
        <v>251</v>
      </c>
      <c r="C156" s="137"/>
    </row>
    <row r="157" spans="1:3">
      <c r="A157" s="61" t="s">
        <v>205</v>
      </c>
      <c r="B157" s="136" t="s">
        <v>252</v>
      </c>
      <c r="C157" s="137"/>
    </row>
    <row r="158" spans="1:3">
      <c r="A158" s="61" t="s">
        <v>253</v>
      </c>
      <c r="B158" s="136" t="s">
        <v>254</v>
      </c>
      <c r="C158" s="137"/>
    </row>
    <row r="159" spans="1:3">
      <c r="A159" s="61" t="s">
        <v>255</v>
      </c>
      <c r="B159" s="136" t="s">
        <v>256</v>
      </c>
      <c r="C159" s="137"/>
    </row>
    <row r="160" spans="1:3">
      <c r="A160" s="61" t="s">
        <v>257</v>
      </c>
      <c r="B160" s="136" t="s">
        <v>258</v>
      </c>
      <c r="C160" s="137"/>
    </row>
    <row r="161" spans="1:3" ht="21" customHeight="1">
      <c r="A161" s="61" t="s">
        <v>259</v>
      </c>
      <c r="B161" s="136" t="s">
        <v>260</v>
      </c>
      <c r="C161" s="137"/>
    </row>
    <row r="162" spans="1:3">
      <c r="A162" s="61" t="s">
        <v>261</v>
      </c>
      <c r="B162" s="136" t="s">
        <v>150</v>
      </c>
      <c r="C162" s="137"/>
    </row>
    <row r="163" spans="1:3">
      <c r="A163" s="60"/>
      <c r="B163" s="134" t="s">
        <v>143</v>
      </c>
      <c r="C163" s="135"/>
    </row>
    <row r="164" spans="1:3">
      <c r="A164" s="61" t="s">
        <v>144</v>
      </c>
      <c r="B164" s="136" t="s">
        <v>183</v>
      </c>
      <c r="C164" s="137"/>
    </row>
    <row r="165" spans="1:3">
      <c r="A165" s="61" t="s">
        <v>151</v>
      </c>
      <c r="B165" s="136" t="s">
        <v>150</v>
      </c>
      <c r="C165" s="137"/>
    </row>
    <row r="166" spans="1:3">
      <c r="A166" s="61" t="s">
        <v>162</v>
      </c>
      <c r="B166" s="136" t="s">
        <v>262</v>
      </c>
      <c r="C166" s="137"/>
    </row>
    <row r="167" spans="1:3">
      <c r="A167" s="61" t="s">
        <v>174</v>
      </c>
      <c r="B167" s="136" t="s">
        <v>263</v>
      </c>
      <c r="C167" s="137"/>
    </row>
    <row r="168" spans="1:3">
      <c r="A168" s="61" t="s">
        <v>176</v>
      </c>
      <c r="B168" s="136" t="s">
        <v>264</v>
      </c>
      <c r="C168" s="137"/>
    </row>
    <row r="169" spans="1:3">
      <c r="A169" s="61" t="s">
        <v>178</v>
      </c>
      <c r="B169" s="136" t="s">
        <v>183</v>
      </c>
      <c r="C169" s="137"/>
    </row>
    <row r="170" spans="1:3" ht="21" customHeight="1">
      <c r="A170" s="61" t="s">
        <v>205</v>
      </c>
      <c r="B170" s="136" t="s">
        <v>265</v>
      </c>
      <c r="C170" s="137"/>
    </row>
    <row r="171" spans="1:3">
      <c r="A171" s="2"/>
    </row>
    <row r="172" spans="1:3">
      <c r="A172" s="130" t="s">
        <v>139</v>
      </c>
      <c r="B172" s="131"/>
      <c r="C172" s="58" t="s">
        <v>266</v>
      </c>
    </row>
    <row r="173" spans="1:3">
      <c r="A173" s="132" t="s">
        <v>141</v>
      </c>
      <c r="B173" s="133"/>
      <c r="C173" s="59" t="s">
        <v>267</v>
      </c>
    </row>
    <row r="174" spans="1:3">
      <c r="A174" s="60"/>
      <c r="B174" s="138" t="s">
        <v>148</v>
      </c>
      <c r="C174" s="139"/>
    </row>
    <row r="175" spans="1:3" ht="21" customHeight="1">
      <c r="A175" s="61" t="s">
        <v>144</v>
      </c>
      <c r="B175" s="136" t="s">
        <v>268</v>
      </c>
      <c r="C175" s="137"/>
    </row>
    <row r="176" spans="1:3">
      <c r="A176" s="61" t="s">
        <v>151</v>
      </c>
      <c r="B176" s="136" t="s">
        <v>269</v>
      </c>
      <c r="C176" s="137"/>
    </row>
    <row r="177" spans="1:3">
      <c r="A177" s="2"/>
    </row>
    <row r="178" spans="1:3">
      <c r="A178" s="130" t="s">
        <v>139</v>
      </c>
      <c r="B178" s="131"/>
      <c r="C178" s="58" t="s">
        <v>270</v>
      </c>
    </row>
    <row r="179" spans="1:3">
      <c r="A179" s="132" t="s">
        <v>141</v>
      </c>
      <c r="B179" s="133"/>
      <c r="C179" s="59" t="s">
        <v>271</v>
      </c>
    </row>
    <row r="180" spans="1:3">
      <c r="A180" s="60"/>
      <c r="B180" s="138" t="s">
        <v>148</v>
      </c>
      <c r="C180" s="139"/>
    </row>
    <row r="181" spans="1:3" ht="21" customHeight="1">
      <c r="A181" s="61" t="s">
        <v>144</v>
      </c>
      <c r="B181" s="136" t="s">
        <v>272</v>
      </c>
      <c r="C181" s="137"/>
    </row>
    <row r="182" spans="1:3">
      <c r="A182" s="61" t="s">
        <v>151</v>
      </c>
      <c r="B182" s="136" t="s">
        <v>273</v>
      </c>
      <c r="C182" s="137"/>
    </row>
    <row r="183" spans="1:3">
      <c r="A183" s="61" t="s">
        <v>162</v>
      </c>
      <c r="B183" s="136" t="s">
        <v>274</v>
      </c>
      <c r="C183" s="137"/>
    </row>
    <row r="184" spans="1:3">
      <c r="A184" s="61" t="s">
        <v>174</v>
      </c>
      <c r="B184" s="136" t="s">
        <v>275</v>
      </c>
      <c r="C184" s="137"/>
    </row>
    <row r="185" spans="1:3">
      <c r="A185" s="61" t="s">
        <v>176</v>
      </c>
      <c r="B185" s="136" t="s">
        <v>276</v>
      </c>
      <c r="C185" s="137"/>
    </row>
    <row r="186" spans="1:3">
      <c r="A186" s="60"/>
      <c r="B186" s="134" t="s">
        <v>143</v>
      </c>
      <c r="C186" s="135"/>
    </row>
    <row r="187" spans="1:3">
      <c r="A187" s="61" t="s">
        <v>144</v>
      </c>
      <c r="B187" s="136" t="s">
        <v>277</v>
      </c>
      <c r="C187" s="137"/>
    </row>
    <row r="188" spans="1:3">
      <c r="A188" s="61" t="s">
        <v>151</v>
      </c>
      <c r="B188" s="136" t="s">
        <v>183</v>
      </c>
      <c r="C188" s="137"/>
    </row>
    <row r="189" spans="1:3" ht="21" customHeight="1">
      <c r="A189" s="61" t="s">
        <v>162</v>
      </c>
      <c r="B189" s="136" t="s">
        <v>278</v>
      </c>
      <c r="C189" s="137"/>
    </row>
    <row r="190" spans="1:3">
      <c r="A190" s="61" t="s">
        <v>174</v>
      </c>
      <c r="B190" s="136" t="s">
        <v>279</v>
      </c>
      <c r="C190" s="137"/>
    </row>
    <row r="191" spans="1:3">
      <c r="A191" s="61" t="s">
        <v>176</v>
      </c>
      <c r="B191" s="136" t="s">
        <v>280</v>
      </c>
      <c r="C191" s="137"/>
    </row>
    <row r="192" spans="1:3">
      <c r="A192" s="2"/>
    </row>
    <row r="193" spans="1:3">
      <c r="A193" s="130" t="s">
        <v>139</v>
      </c>
      <c r="B193" s="131"/>
      <c r="C193" s="58" t="s">
        <v>281</v>
      </c>
    </row>
    <row r="194" spans="1:3">
      <c r="A194" s="132" t="s">
        <v>141</v>
      </c>
      <c r="B194" s="133"/>
      <c r="C194" s="59" t="s">
        <v>282</v>
      </c>
    </row>
    <row r="195" spans="1:3">
      <c r="A195" s="60"/>
      <c r="B195" s="138" t="s">
        <v>148</v>
      </c>
      <c r="C195" s="139"/>
    </row>
    <row r="196" spans="1:3">
      <c r="A196" s="61" t="s">
        <v>144</v>
      </c>
      <c r="B196" s="136" t="s">
        <v>283</v>
      </c>
      <c r="C196" s="137"/>
    </row>
    <row r="197" spans="1:3">
      <c r="A197" s="61" t="s">
        <v>151</v>
      </c>
      <c r="B197" s="136" t="s">
        <v>150</v>
      </c>
      <c r="C197" s="137"/>
    </row>
    <row r="198" spans="1:3">
      <c r="A198" s="60"/>
      <c r="B198" s="134" t="s">
        <v>143</v>
      </c>
      <c r="C198" s="135"/>
    </row>
    <row r="199" spans="1:3">
      <c r="A199" s="61" t="s">
        <v>144</v>
      </c>
      <c r="B199" s="136" t="s">
        <v>284</v>
      </c>
      <c r="C199" s="137"/>
    </row>
    <row r="200" spans="1:3">
      <c r="A200" s="61" t="s">
        <v>151</v>
      </c>
      <c r="B200" s="136" t="s">
        <v>150</v>
      </c>
      <c r="C200" s="137"/>
    </row>
    <row r="201" spans="1:3">
      <c r="A201" s="2"/>
    </row>
    <row r="202" spans="1:3">
      <c r="A202" s="130" t="s">
        <v>139</v>
      </c>
      <c r="B202" s="131"/>
      <c r="C202" s="58" t="s">
        <v>285</v>
      </c>
    </row>
    <row r="203" spans="1:3">
      <c r="A203" s="132" t="s">
        <v>141</v>
      </c>
      <c r="B203" s="133"/>
      <c r="C203" s="59" t="s">
        <v>286</v>
      </c>
    </row>
    <row r="204" spans="1:3">
      <c r="A204" s="60"/>
      <c r="B204" s="134" t="s">
        <v>143</v>
      </c>
      <c r="C204" s="135"/>
    </row>
    <row r="205" spans="1:3" ht="21" customHeight="1">
      <c r="A205" s="61" t="s">
        <v>144</v>
      </c>
      <c r="B205" s="136" t="s">
        <v>287</v>
      </c>
      <c r="C205" s="137"/>
    </row>
    <row r="206" spans="1:3">
      <c r="A206" s="61" t="s">
        <v>151</v>
      </c>
      <c r="B206" s="136" t="s">
        <v>288</v>
      </c>
      <c r="C206" s="137"/>
    </row>
  </sheetData>
  <mergeCells count="184">
    <mergeCell ref="A7:B7"/>
    <mergeCell ref="A8:B8"/>
    <mergeCell ref="B9:C9"/>
    <mergeCell ref="B10:C10"/>
    <mergeCell ref="A12:B12"/>
    <mergeCell ref="A20:B20"/>
    <mergeCell ref="A21:B21"/>
    <mergeCell ref="B22:C22"/>
    <mergeCell ref="B23:C23"/>
    <mergeCell ref="A25:B25"/>
    <mergeCell ref="A26:B26"/>
    <mergeCell ref="A13:B13"/>
    <mergeCell ref="B14:C14"/>
    <mergeCell ref="B15:C15"/>
    <mergeCell ref="B16:C16"/>
    <mergeCell ref="B17:C17"/>
    <mergeCell ref="B18:C18"/>
    <mergeCell ref="B34:C34"/>
    <mergeCell ref="B35:C35"/>
    <mergeCell ref="B36:C36"/>
    <mergeCell ref="B37:C37"/>
    <mergeCell ref="B38:C38"/>
    <mergeCell ref="A39:B39"/>
    <mergeCell ref="B27:C27"/>
    <mergeCell ref="B28:C28"/>
    <mergeCell ref="A30:B30"/>
    <mergeCell ref="A31:B31"/>
    <mergeCell ref="B32:C32"/>
    <mergeCell ref="B33:C33"/>
    <mergeCell ref="A47:B47"/>
    <mergeCell ref="B48:C48"/>
    <mergeCell ref="B49:C49"/>
    <mergeCell ref="B50:C50"/>
    <mergeCell ref="B51:C51"/>
    <mergeCell ref="B52:C52"/>
    <mergeCell ref="B40:C40"/>
    <mergeCell ref="B41:C41"/>
    <mergeCell ref="A42:B42"/>
    <mergeCell ref="B43:C43"/>
    <mergeCell ref="B44:C44"/>
    <mergeCell ref="A46:B46"/>
    <mergeCell ref="B59:C59"/>
    <mergeCell ref="A60:B60"/>
    <mergeCell ref="B61:C61"/>
    <mergeCell ref="B62:C62"/>
    <mergeCell ref="B63:C63"/>
    <mergeCell ref="B64:C64"/>
    <mergeCell ref="B53:C53"/>
    <mergeCell ref="B54:C54"/>
    <mergeCell ref="B55:C55"/>
    <mergeCell ref="B56:C56"/>
    <mergeCell ref="B57:C57"/>
    <mergeCell ref="B58:C58"/>
    <mergeCell ref="A72:B72"/>
    <mergeCell ref="B73:C73"/>
    <mergeCell ref="B74:C74"/>
    <mergeCell ref="A75:B75"/>
    <mergeCell ref="B76:C76"/>
    <mergeCell ref="B77:C77"/>
    <mergeCell ref="B65:C65"/>
    <mergeCell ref="B66:C66"/>
    <mergeCell ref="B67:C67"/>
    <mergeCell ref="B68:C68"/>
    <mergeCell ref="B69:C69"/>
    <mergeCell ref="A71:B71"/>
    <mergeCell ref="B85:C85"/>
    <mergeCell ref="B86:C86"/>
    <mergeCell ref="B87:C87"/>
    <mergeCell ref="B88:C88"/>
    <mergeCell ref="B89:C89"/>
    <mergeCell ref="B90:C90"/>
    <mergeCell ref="B78:C78"/>
    <mergeCell ref="B79:C79"/>
    <mergeCell ref="B80:C80"/>
    <mergeCell ref="A82:B82"/>
    <mergeCell ref="A83:B83"/>
    <mergeCell ref="B84:C84"/>
    <mergeCell ref="B97:C97"/>
    <mergeCell ref="A98:B98"/>
    <mergeCell ref="B99:C99"/>
    <mergeCell ref="B100:C100"/>
    <mergeCell ref="B101:C101"/>
    <mergeCell ref="B102:C102"/>
    <mergeCell ref="B91:C91"/>
    <mergeCell ref="B92:C92"/>
    <mergeCell ref="B93:C93"/>
    <mergeCell ref="B94:C94"/>
    <mergeCell ref="B95:C95"/>
    <mergeCell ref="B96:C96"/>
    <mergeCell ref="B110:C110"/>
    <mergeCell ref="B111:C111"/>
    <mergeCell ref="B112:C112"/>
    <mergeCell ref="B113:C113"/>
    <mergeCell ref="B114:C114"/>
    <mergeCell ref="B115:C115"/>
    <mergeCell ref="B103:C103"/>
    <mergeCell ref="B104:C104"/>
    <mergeCell ref="B105:C105"/>
    <mergeCell ref="B106:C106"/>
    <mergeCell ref="A108:B108"/>
    <mergeCell ref="A109:B109"/>
    <mergeCell ref="B122:C122"/>
    <mergeCell ref="B123:C123"/>
    <mergeCell ref="A125:B125"/>
    <mergeCell ref="A126:B126"/>
    <mergeCell ref="B127:C127"/>
    <mergeCell ref="B128:C128"/>
    <mergeCell ref="B116:C116"/>
    <mergeCell ref="B117:C117"/>
    <mergeCell ref="B118:C118"/>
    <mergeCell ref="B119:C119"/>
    <mergeCell ref="B120:C120"/>
    <mergeCell ref="B121:C121"/>
    <mergeCell ref="B135:C135"/>
    <mergeCell ref="A137:B137"/>
    <mergeCell ref="A138:B138"/>
    <mergeCell ref="B139:C139"/>
    <mergeCell ref="B140:C140"/>
    <mergeCell ref="A142:B142"/>
    <mergeCell ref="B129:C129"/>
    <mergeCell ref="B130:C130"/>
    <mergeCell ref="B131:C131"/>
    <mergeCell ref="B132:C132"/>
    <mergeCell ref="B133:C133"/>
    <mergeCell ref="B134:C134"/>
    <mergeCell ref="B150:C150"/>
    <mergeCell ref="B151:C151"/>
    <mergeCell ref="B152:C152"/>
    <mergeCell ref="B153:C153"/>
    <mergeCell ref="B154:C154"/>
    <mergeCell ref="B155:C155"/>
    <mergeCell ref="A143:B143"/>
    <mergeCell ref="B144:C144"/>
    <mergeCell ref="B145:C145"/>
    <mergeCell ref="B146:C146"/>
    <mergeCell ref="A148:B148"/>
    <mergeCell ref="A149:B149"/>
    <mergeCell ref="B162:C162"/>
    <mergeCell ref="B163:C163"/>
    <mergeCell ref="B164:C164"/>
    <mergeCell ref="B165:C165"/>
    <mergeCell ref="B166:C166"/>
    <mergeCell ref="B167:C167"/>
    <mergeCell ref="B156:C156"/>
    <mergeCell ref="B157:C157"/>
    <mergeCell ref="B158:C158"/>
    <mergeCell ref="B159:C159"/>
    <mergeCell ref="B160:C160"/>
    <mergeCell ref="B161:C161"/>
    <mergeCell ref="B175:C175"/>
    <mergeCell ref="B176:C176"/>
    <mergeCell ref="A178:B178"/>
    <mergeCell ref="A179:B179"/>
    <mergeCell ref="B180:C180"/>
    <mergeCell ref="B181:C181"/>
    <mergeCell ref="B168:C168"/>
    <mergeCell ref="B169:C169"/>
    <mergeCell ref="B170:C170"/>
    <mergeCell ref="A172:B172"/>
    <mergeCell ref="A173:B173"/>
    <mergeCell ref="B174:C174"/>
    <mergeCell ref="B188:C188"/>
    <mergeCell ref="B189:C189"/>
    <mergeCell ref="B190:C190"/>
    <mergeCell ref="B191:C191"/>
    <mergeCell ref="A193:B193"/>
    <mergeCell ref="A194:B194"/>
    <mergeCell ref="B182:C182"/>
    <mergeCell ref="B183:C183"/>
    <mergeCell ref="B184:C184"/>
    <mergeCell ref="B185:C185"/>
    <mergeCell ref="B186:C186"/>
    <mergeCell ref="B187:C187"/>
    <mergeCell ref="A202:B202"/>
    <mergeCell ref="A203:B203"/>
    <mergeCell ref="B204:C204"/>
    <mergeCell ref="B205:C205"/>
    <mergeCell ref="B206:C206"/>
    <mergeCell ref="B195:C195"/>
    <mergeCell ref="B196:C196"/>
    <mergeCell ref="B197:C197"/>
    <mergeCell ref="B198:C198"/>
    <mergeCell ref="B199:C199"/>
    <mergeCell ref="B200:C200"/>
  </mergeCells>
  <pageMargins left="0.25" right="0.25" top="0.75" bottom="0.75" header="0.3" footer="0.3"/>
  <pageSetup scale="76" orientation="portrait" r:id="rId1"/>
  <rowBreaks count="1" manualBreakCount="1">
    <brk id="177"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2"/>
  <dimension ref="A1:Q41"/>
  <sheetViews>
    <sheetView view="pageBreakPreview" zoomScale="60" zoomScaleNormal="100" workbookViewId="0" xr3:uid="{9B253EF2-77E0-53E3-AE26-4D66ECD923F3}">
      <selection activeCell="B4" sqref="B4"/>
    </sheetView>
  </sheetViews>
  <sheetFormatPr defaultColWidth="11.42578125" defaultRowHeight="15"/>
  <sheetData>
    <row r="1" spans="1:17">
      <c r="A1" s="65"/>
      <c r="B1" s="68" t="s">
        <v>289</v>
      </c>
      <c r="C1" s="68"/>
      <c r="D1" s="63"/>
      <c r="E1" s="63"/>
      <c r="F1" s="63"/>
      <c r="G1" s="63"/>
      <c r="H1" s="63"/>
      <c r="I1" s="63"/>
      <c r="J1" s="63"/>
      <c r="K1" s="63"/>
      <c r="L1" s="63"/>
      <c r="M1" s="63"/>
      <c r="N1" s="63"/>
      <c r="O1" s="63"/>
      <c r="P1" s="63"/>
      <c r="Q1" s="63"/>
    </row>
    <row r="2" spans="1:17">
      <c r="A2" s="65"/>
      <c r="B2" s="65" t="s">
        <v>14</v>
      </c>
      <c r="D2" s="63"/>
      <c r="E2" s="63"/>
      <c r="F2" s="63"/>
      <c r="G2" s="63"/>
      <c r="H2" s="63"/>
      <c r="I2" s="63"/>
      <c r="J2" s="63"/>
      <c r="K2" s="63"/>
      <c r="L2" s="63"/>
      <c r="M2" s="63"/>
      <c r="N2" s="63"/>
      <c r="O2" s="63"/>
      <c r="P2" s="63"/>
      <c r="Q2" s="63"/>
    </row>
    <row r="3" spans="1:17" ht="15" customHeight="1">
      <c r="A3" s="65"/>
      <c r="B3" s="65" t="s">
        <v>15</v>
      </c>
      <c r="C3" s="65"/>
      <c r="D3" s="63"/>
      <c r="E3" s="63"/>
      <c r="F3" s="63"/>
      <c r="G3" s="63"/>
      <c r="H3" s="63"/>
      <c r="I3" s="63"/>
      <c r="J3" s="63"/>
      <c r="K3" s="63"/>
      <c r="L3" s="63"/>
      <c r="M3" s="63"/>
      <c r="N3" s="63"/>
      <c r="O3" s="63"/>
      <c r="P3" s="63"/>
      <c r="Q3" s="63"/>
    </row>
    <row r="4" spans="1:17">
      <c r="A4" s="65"/>
      <c r="B4" s="69">
        <v>43206</v>
      </c>
      <c r="C4" s="65"/>
      <c r="D4" s="63"/>
      <c r="E4" s="63"/>
      <c r="F4" s="63"/>
      <c r="G4" s="63"/>
      <c r="H4" s="63"/>
      <c r="I4" s="63"/>
      <c r="J4" s="63"/>
      <c r="K4" s="63"/>
      <c r="L4" s="63"/>
      <c r="M4" s="63"/>
      <c r="N4" s="63"/>
      <c r="O4" s="63"/>
      <c r="P4" s="63"/>
      <c r="Q4" s="63"/>
    </row>
    <row r="5" spans="1:17">
      <c r="A5" s="2"/>
    </row>
    <row r="6" spans="1:17" ht="27">
      <c r="A6" s="28" t="s">
        <v>61</v>
      </c>
      <c r="B6" s="28" t="s">
        <v>62</v>
      </c>
    </row>
    <row r="7" spans="1:17">
      <c r="A7" s="29">
        <v>4.62</v>
      </c>
      <c r="B7" s="29">
        <v>0.22</v>
      </c>
    </row>
    <row r="8" spans="1:17">
      <c r="A8" s="2"/>
    </row>
    <row r="9" spans="1:17">
      <c r="A9" s="117"/>
      <c r="B9" s="115" t="s">
        <v>63</v>
      </c>
      <c r="C9" s="115" t="s">
        <v>64</v>
      </c>
      <c r="D9" s="84" t="s">
        <v>65</v>
      </c>
      <c r="E9" s="84" t="s">
        <v>23</v>
      </c>
      <c r="F9" s="84" t="s">
        <v>66</v>
      </c>
      <c r="G9" s="84" t="s">
        <v>67</v>
      </c>
      <c r="H9" s="84" t="s">
        <v>68</v>
      </c>
      <c r="I9" s="84" t="s">
        <v>69</v>
      </c>
      <c r="J9" s="115" t="s">
        <v>70</v>
      </c>
      <c r="K9" s="115" t="s">
        <v>71</v>
      </c>
      <c r="L9" s="115" t="s">
        <v>72</v>
      </c>
      <c r="M9" s="115" t="s">
        <v>73</v>
      </c>
      <c r="N9" s="84" t="s">
        <v>23</v>
      </c>
      <c r="O9" s="84" t="s">
        <v>66</v>
      </c>
      <c r="P9" s="115" t="s">
        <v>74</v>
      </c>
      <c r="Q9" s="115" t="s">
        <v>75</v>
      </c>
    </row>
    <row r="10" spans="1:17">
      <c r="A10" s="118"/>
      <c r="B10" s="116"/>
      <c r="C10" s="116"/>
      <c r="D10" s="85" t="s">
        <v>76</v>
      </c>
      <c r="E10" s="85" t="s">
        <v>77</v>
      </c>
      <c r="F10" s="85" t="s">
        <v>77</v>
      </c>
      <c r="G10" s="85" t="s">
        <v>77</v>
      </c>
      <c r="H10" s="85" t="s">
        <v>77</v>
      </c>
      <c r="I10" s="85" t="s">
        <v>77</v>
      </c>
      <c r="J10" s="116"/>
      <c r="K10" s="116"/>
      <c r="L10" s="116"/>
      <c r="M10" s="116"/>
      <c r="N10" s="85" t="s">
        <v>78</v>
      </c>
      <c r="O10" s="85" t="s">
        <v>78</v>
      </c>
      <c r="P10" s="116"/>
      <c r="Q10" s="116"/>
    </row>
    <row r="11" spans="1:17" ht="18">
      <c r="A11" s="121">
        <v>1</v>
      </c>
      <c r="B11" s="121">
        <v>212059</v>
      </c>
      <c r="C11" s="124" t="s">
        <v>290</v>
      </c>
      <c r="D11" s="119">
        <v>3</v>
      </c>
      <c r="E11" s="119">
        <v>4.87</v>
      </c>
      <c r="F11" s="119">
        <v>0.27</v>
      </c>
      <c r="G11" s="119">
        <v>93.75</v>
      </c>
      <c r="H11" s="119">
        <v>4</v>
      </c>
      <c r="I11" s="119">
        <v>1</v>
      </c>
      <c r="J11" s="29" t="s">
        <v>291</v>
      </c>
      <c r="K11" s="29">
        <v>1310</v>
      </c>
      <c r="L11" s="32" t="s">
        <v>292</v>
      </c>
      <c r="M11" s="29">
        <v>80040</v>
      </c>
      <c r="N11" s="29">
        <v>4.93</v>
      </c>
      <c r="O11" s="29">
        <v>0.23</v>
      </c>
      <c r="P11" s="29">
        <v>16</v>
      </c>
      <c r="Q11" s="29">
        <v>14</v>
      </c>
    </row>
    <row r="12" spans="1:17" ht="18">
      <c r="A12" s="122"/>
      <c r="B12" s="122"/>
      <c r="C12" s="125"/>
      <c r="D12" s="127"/>
      <c r="E12" s="127"/>
      <c r="F12" s="127"/>
      <c r="G12" s="127"/>
      <c r="H12" s="127"/>
      <c r="I12" s="127"/>
      <c r="J12" s="29" t="s">
        <v>293</v>
      </c>
      <c r="K12" s="29">
        <v>2302</v>
      </c>
      <c r="L12" s="32" t="s">
        <v>294</v>
      </c>
      <c r="M12" s="29">
        <v>80050</v>
      </c>
      <c r="N12" s="29">
        <v>4.97</v>
      </c>
      <c r="O12" s="29">
        <v>0.1</v>
      </c>
      <c r="P12" s="29">
        <v>12</v>
      </c>
      <c r="Q12" s="29">
        <v>11</v>
      </c>
    </row>
    <row r="13" spans="1:17" ht="18">
      <c r="A13" s="123"/>
      <c r="B13" s="123"/>
      <c r="C13" s="126"/>
      <c r="D13" s="120"/>
      <c r="E13" s="120"/>
      <c r="F13" s="120"/>
      <c r="G13" s="120"/>
      <c r="H13" s="120"/>
      <c r="I13" s="120"/>
      <c r="J13" s="29" t="s">
        <v>295</v>
      </c>
      <c r="K13" s="29">
        <v>2204</v>
      </c>
      <c r="L13" s="32" t="s">
        <v>296</v>
      </c>
      <c r="M13" s="29">
        <v>80056</v>
      </c>
      <c r="N13" s="29">
        <v>4.4800000000000004</v>
      </c>
      <c r="O13" s="29">
        <v>0.75</v>
      </c>
      <c r="P13" s="29">
        <v>5</v>
      </c>
      <c r="Q13" s="29">
        <v>5</v>
      </c>
    </row>
    <row r="14" spans="1:17" ht="18">
      <c r="A14" s="121">
        <v>2</v>
      </c>
      <c r="B14" s="121">
        <v>205177</v>
      </c>
      <c r="C14" s="124" t="s">
        <v>297</v>
      </c>
      <c r="D14" s="119">
        <v>2</v>
      </c>
      <c r="E14" s="119">
        <v>4.8499999999999996</v>
      </c>
      <c r="F14" s="119">
        <v>0.28000000000000003</v>
      </c>
      <c r="G14" s="119">
        <v>87.5</v>
      </c>
      <c r="H14" s="119">
        <v>4</v>
      </c>
      <c r="I14" s="119">
        <v>2</v>
      </c>
      <c r="J14" s="29" t="s">
        <v>129</v>
      </c>
      <c r="K14" s="29">
        <v>2258</v>
      </c>
      <c r="L14" s="32" t="s">
        <v>298</v>
      </c>
      <c r="M14" s="29">
        <v>80404</v>
      </c>
      <c r="N14" s="29">
        <v>4.82</v>
      </c>
      <c r="O14" s="29">
        <v>0.3</v>
      </c>
      <c r="P14" s="29">
        <v>5</v>
      </c>
      <c r="Q14" s="29">
        <v>5</v>
      </c>
    </row>
    <row r="15" spans="1:17" ht="18">
      <c r="A15" s="123"/>
      <c r="B15" s="123"/>
      <c r="C15" s="126"/>
      <c r="D15" s="120"/>
      <c r="E15" s="120"/>
      <c r="F15" s="120"/>
      <c r="G15" s="120"/>
      <c r="H15" s="120"/>
      <c r="I15" s="120"/>
      <c r="J15" s="29" t="s">
        <v>299</v>
      </c>
      <c r="K15" s="29">
        <v>2201</v>
      </c>
      <c r="L15" s="32" t="s">
        <v>300</v>
      </c>
      <c r="M15" s="29">
        <v>80062</v>
      </c>
      <c r="N15" s="29">
        <v>4.87</v>
      </c>
      <c r="O15" s="29">
        <v>0.27</v>
      </c>
      <c r="P15" s="29">
        <v>11</v>
      </c>
      <c r="Q15" s="29">
        <v>7</v>
      </c>
    </row>
    <row r="16" spans="1:17" ht="18">
      <c r="A16" s="121">
        <v>3</v>
      </c>
      <c r="B16" s="121">
        <v>161067</v>
      </c>
      <c r="C16" s="124" t="s">
        <v>301</v>
      </c>
      <c r="D16" s="119">
        <v>2</v>
      </c>
      <c r="E16" s="119">
        <v>4.83</v>
      </c>
      <c r="F16" s="119">
        <v>0.35</v>
      </c>
      <c r="G16" s="119">
        <v>75</v>
      </c>
      <c r="H16" s="119">
        <v>4</v>
      </c>
      <c r="I16" s="119">
        <v>3</v>
      </c>
      <c r="J16" s="29" t="s">
        <v>302</v>
      </c>
      <c r="K16" s="29">
        <v>2206</v>
      </c>
      <c r="L16" s="32" t="s">
        <v>303</v>
      </c>
      <c r="M16" s="29">
        <v>80069</v>
      </c>
      <c r="N16" s="29">
        <v>4.76</v>
      </c>
      <c r="O16" s="29">
        <v>0.34</v>
      </c>
      <c r="P16" s="29">
        <v>7</v>
      </c>
      <c r="Q16" s="29">
        <v>5</v>
      </c>
    </row>
    <row r="17" spans="1:17">
      <c r="A17" s="123"/>
      <c r="B17" s="123"/>
      <c r="C17" s="126"/>
      <c r="D17" s="120"/>
      <c r="E17" s="120"/>
      <c r="F17" s="120"/>
      <c r="G17" s="120"/>
      <c r="H17" s="120"/>
      <c r="I17" s="120"/>
      <c r="J17" s="29" t="s">
        <v>135</v>
      </c>
      <c r="K17" s="29">
        <v>2218</v>
      </c>
      <c r="L17" s="32" t="s">
        <v>304</v>
      </c>
      <c r="M17" s="29">
        <v>80058</v>
      </c>
      <c r="N17" s="29">
        <v>4.8499999999999996</v>
      </c>
      <c r="O17" s="29">
        <v>0.35</v>
      </c>
      <c r="P17" s="29">
        <v>14</v>
      </c>
      <c r="Q17" s="29">
        <v>13</v>
      </c>
    </row>
    <row r="18" spans="1:17" ht="18">
      <c r="A18" s="121">
        <v>4</v>
      </c>
      <c r="B18" s="121">
        <v>299298</v>
      </c>
      <c r="C18" s="124" t="s">
        <v>305</v>
      </c>
      <c r="D18" s="119">
        <v>2</v>
      </c>
      <c r="E18" s="119">
        <v>4.83</v>
      </c>
      <c r="F18" s="119">
        <v>0.22</v>
      </c>
      <c r="G18" s="119">
        <v>75</v>
      </c>
      <c r="H18" s="119">
        <v>4</v>
      </c>
      <c r="I18" s="119">
        <v>3</v>
      </c>
      <c r="J18" s="29" t="s">
        <v>83</v>
      </c>
      <c r="K18" s="29">
        <v>3263</v>
      </c>
      <c r="L18" s="32" t="s">
        <v>306</v>
      </c>
      <c r="M18" s="29">
        <v>80059</v>
      </c>
      <c r="N18" s="29">
        <v>4.5</v>
      </c>
      <c r="O18" s="29">
        <v>0.5</v>
      </c>
      <c r="P18" s="29">
        <v>2</v>
      </c>
      <c r="Q18" s="29">
        <v>2</v>
      </c>
    </row>
    <row r="19" spans="1:17" ht="18">
      <c r="A19" s="123"/>
      <c r="B19" s="123"/>
      <c r="C19" s="126"/>
      <c r="D19" s="120"/>
      <c r="E19" s="120"/>
      <c r="F19" s="120"/>
      <c r="G19" s="120"/>
      <c r="H19" s="120"/>
      <c r="I19" s="120"/>
      <c r="J19" s="29" t="s">
        <v>83</v>
      </c>
      <c r="K19" s="29">
        <v>3261</v>
      </c>
      <c r="L19" s="32" t="s">
        <v>307</v>
      </c>
      <c r="M19" s="29">
        <v>80066</v>
      </c>
      <c r="N19" s="29">
        <v>4.9400000000000004</v>
      </c>
      <c r="O19" s="29">
        <v>0.13</v>
      </c>
      <c r="P19" s="29">
        <v>7</v>
      </c>
      <c r="Q19" s="29">
        <v>6</v>
      </c>
    </row>
    <row r="20" spans="1:17" ht="18">
      <c r="A20" s="30">
        <v>5</v>
      </c>
      <c r="B20" s="30">
        <v>282130</v>
      </c>
      <c r="C20" s="31" t="s">
        <v>308</v>
      </c>
      <c r="D20" s="29">
        <v>1</v>
      </c>
      <c r="E20" s="29">
        <v>4.83</v>
      </c>
      <c r="F20" s="29">
        <v>0.17</v>
      </c>
      <c r="G20" s="29">
        <v>75</v>
      </c>
      <c r="H20" s="29">
        <v>4</v>
      </c>
      <c r="I20" s="29">
        <v>3</v>
      </c>
      <c r="J20" s="29" t="s">
        <v>80</v>
      </c>
      <c r="K20" s="29">
        <v>2293</v>
      </c>
      <c r="L20" s="32" t="s">
        <v>309</v>
      </c>
      <c r="M20" s="29">
        <v>80057</v>
      </c>
      <c r="N20" s="29">
        <v>4.83</v>
      </c>
      <c r="O20" s="29">
        <v>0.17</v>
      </c>
      <c r="P20" s="29">
        <v>3</v>
      </c>
      <c r="Q20" s="29">
        <v>2</v>
      </c>
    </row>
    <row r="21" spans="1:17" ht="18">
      <c r="A21" s="30">
        <v>6</v>
      </c>
      <c r="B21" s="30">
        <v>246440</v>
      </c>
      <c r="C21" s="31" t="s">
        <v>310</v>
      </c>
      <c r="D21" s="29">
        <v>1</v>
      </c>
      <c r="E21" s="29">
        <v>4.78</v>
      </c>
      <c r="F21" s="29">
        <v>0.5</v>
      </c>
      <c r="G21" s="29">
        <v>62.5</v>
      </c>
      <c r="H21" s="29">
        <v>3</v>
      </c>
      <c r="I21" s="29">
        <v>6</v>
      </c>
      <c r="J21" s="29" t="s">
        <v>291</v>
      </c>
      <c r="K21" s="29">
        <v>2306</v>
      </c>
      <c r="L21" s="32" t="s">
        <v>311</v>
      </c>
      <c r="M21" s="29">
        <v>80048</v>
      </c>
      <c r="N21" s="29">
        <v>4.78</v>
      </c>
      <c r="O21" s="29">
        <v>0.5</v>
      </c>
      <c r="P21" s="29">
        <v>11</v>
      </c>
      <c r="Q21" s="29">
        <v>9</v>
      </c>
    </row>
    <row r="22" spans="1:17" ht="18">
      <c r="A22" s="121">
        <v>7</v>
      </c>
      <c r="B22" s="121">
        <v>60996</v>
      </c>
      <c r="C22" s="124" t="s">
        <v>312</v>
      </c>
      <c r="D22" s="119">
        <v>2</v>
      </c>
      <c r="E22" s="119">
        <v>4.74</v>
      </c>
      <c r="F22" s="119">
        <v>0.38</v>
      </c>
      <c r="G22" s="119">
        <v>56.25</v>
      </c>
      <c r="H22" s="119">
        <v>3</v>
      </c>
      <c r="I22" s="119">
        <v>7</v>
      </c>
      <c r="J22" s="29" t="s">
        <v>129</v>
      </c>
      <c r="K22" s="29">
        <v>2252</v>
      </c>
      <c r="L22" s="32" t="s">
        <v>313</v>
      </c>
      <c r="M22" s="29">
        <v>80496</v>
      </c>
      <c r="N22" s="29">
        <v>3.83</v>
      </c>
      <c r="O22" s="29">
        <v>0</v>
      </c>
      <c r="P22" s="29">
        <v>1</v>
      </c>
      <c r="Q22" s="29">
        <v>1</v>
      </c>
    </row>
    <row r="23" spans="1:17" ht="27">
      <c r="A23" s="123"/>
      <c r="B23" s="123"/>
      <c r="C23" s="126"/>
      <c r="D23" s="120"/>
      <c r="E23" s="120"/>
      <c r="F23" s="120"/>
      <c r="G23" s="120"/>
      <c r="H23" s="120"/>
      <c r="I23" s="120"/>
      <c r="J23" s="29" t="s">
        <v>129</v>
      </c>
      <c r="K23" s="29">
        <v>2311</v>
      </c>
      <c r="L23" s="32" t="s">
        <v>314</v>
      </c>
      <c r="M23" s="29">
        <v>80051</v>
      </c>
      <c r="N23" s="29">
        <v>4.8099999999999996</v>
      </c>
      <c r="O23" s="29">
        <v>0.41</v>
      </c>
      <c r="P23" s="29">
        <v>13</v>
      </c>
      <c r="Q23" s="29">
        <v>12</v>
      </c>
    </row>
    <row r="24" spans="1:17" ht="18">
      <c r="A24" s="121">
        <v>8</v>
      </c>
      <c r="B24" s="121">
        <v>160093</v>
      </c>
      <c r="C24" s="124" t="s">
        <v>315</v>
      </c>
      <c r="D24" s="119">
        <v>5</v>
      </c>
      <c r="E24" s="119">
        <v>4.71</v>
      </c>
      <c r="F24" s="119">
        <v>0.4</v>
      </c>
      <c r="G24" s="119">
        <v>50</v>
      </c>
      <c r="H24" s="119">
        <v>3</v>
      </c>
      <c r="I24" s="119">
        <v>8</v>
      </c>
      <c r="J24" s="29" t="s">
        <v>316</v>
      </c>
      <c r="K24" s="29">
        <v>2204</v>
      </c>
      <c r="L24" s="32" t="s">
        <v>317</v>
      </c>
      <c r="M24" s="29">
        <v>80456</v>
      </c>
      <c r="N24" s="29">
        <v>4.6900000000000004</v>
      </c>
      <c r="O24" s="29">
        <v>0.31</v>
      </c>
      <c r="P24" s="29">
        <v>2</v>
      </c>
      <c r="Q24" s="29">
        <v>2</v>
      </c>
    </row>
    <row r="25" spans="1:17" ht="18">
      <c r="A25" s="122"/>
      <c r="B25" s="122"/>
      <c r="C25" s="125"/>
      <c r="D25" s="127"/>
      <c r="E25" s="127"/>
      <c r="F25" s="127"/>
      <c r="G25" s="127"/>
      <c r="H25" s="127"/>
      <c r="I25" s="127"/>
      <c r="J25" s="29" t="s">
        <v>318</v>
      </c>
      <c r="K25" s="29">
        <v>1307</v>
      </c>
      <c r="L25" s="32" t="s">
        <v>319</v>
      </c>
      <c r="M25" s="29">
        <v>80038</v>
      </c>
      <c r="N25" s="29">
        <v>4.53</v>
      </c>
      <c r="O25" s="29">
        <v>0.51</v>
      </c>
      <c r="P25" s="29">
        <v>14</v>
      </c>
      <c r="Q25" s="29">
        <v>12</v>
      </c>
    </row>
    <row r="26" spans="1:17" ht="18">
      <c r="A26" s="122"/>
      <c r="B26" s="122"/>
      <c r="C26" s="125"/>
      <c r="D26" s="127"/>
      <c r="E26" s="127"/>
      <c r="F26" s="127"/>
      <c r="G26" s="127"/>
      <c r="H26" s="127"/>
      <c r="I26" s="127"/>
      <c r="J26" s="29" t="s">
        <v>316</v>
      </c>
      <c r="K26" s="29">
        <v>2302</v>
      </c>
      <c r="L26" s="32" t="s">
        <v>320</v>
      </c>
      <c r="M26" s="29">
        <v>80046</v>
      </c>
      <c r="N26" s="29">
        <v>4.8899999999999997</v>
      </c>
      <c r="O26" s="29">
        <v>0.25</v>
      </c>
      <c r="P26" s="29">
        <v>12</v>
      </c>
      <c r="Q26" s="29">
        <v>10</v>
      </c>
    </row>
    <row r="27" spans="1:17" ht="18">
      <c r="A27" s="122"/>
      <c r="B27" s="122"/>
      <c r="C27" s="125"/>
      <c r="D27" s="127"/>
      <c r="E27" s="127"/>
      <c r="F27" s="127"/>
      <c r="G27" s="127"/>
      <c r="H27" s="127"/>
      <c r="I27" s="127"/>
      <c r="J27" s="29" t="s">
        <v>318</v>
      </c>
      <c r="K27" s="29">
        <v>2207</v>
      </c>
      <c r="L27" s="32" t="s">
        <v>321</v>
      </c>
      <c r="M27" s="29">
        <v>80482</v>
      </c>
      <c r="N27" s="29">
        <v>4.41</v>
      </c>
      <c r="O27" s="29">
        <v>0.79</v>
      </c>
      <c r="P27" s="29">
        <v>3</v>
      </c>
      <c r="Q27" s="29">
        <v>3</v>
      </c>
    </row>
    <row r="28" spans="1:17" ht="18">
      <c r="A28" s="123"/>
      <c r="B28" s="123"/>
      <c r="C28" s="126"/>
      <c r="D28" s="120"/>
      <c r="E28" s="120"/>
      <c r="F28" s="120"/>
      <c r="G28" s="120"/>
      <c r="H28" s="120"/>
      <c r="I28" s="120"/>
      <c r="J28" s="29" t="s">
        <v>318</v>
      </c>
      <c r="K28" s="29">
        <v>2303</v>
      </c>
      <c r="L28" s="32" t="s">
        <v>322</v>
      </c>
      <c r="M28" s="29">
        <v>80045</v>
      </c>
      <c r="N28" s="29">
        <v>4.8499999999999996</v>
      </c>
      <c r="O28" s="29">
        <v>0.3</v>
      </c>
      <c r="P28" s="29">
        <v>11</v>
      </c>
      <c r="Q28" s="29">
        <v>9</v>
      </c>
    </row>
    <row r="29" spans="1:17" ht="27">
      <c r="A29" s="30">
        <v>9</v>
      </c>
      <c r="B29" s="30">
        <v>169437</v>
      </c>
      <c r="C29" s="31" t="s">
        <v>323</v>
      </c>
      <c r="D29" s="29">
        <v>1</v>
      </c>
      <c r="E29" s="29">
        <v>4.6399999999999997</v>
      </c>
      <c r="F29" s="29">
        <v>0.52</v>
      </c>
      <c r="G29" s="29">
        <v>43.75</v>
      </c>
      <c r="H29" s="29">
        <v>2</v>
      </c>
      <c r="I29" s="29">
        <v>9</v>
      </c>
      <c r="J29" s="29" t="s">
        <v>295</v>
      </c>
      <c r="K29" s="29">
        <v>2210</v>
      </c>
      <c r="L29" s="32" t="s">
        <v>324</v>
      </c>
      <c r="M29" s="29">
        <v>80064</v>
      </c>
      <c r="N29" s="29">
        <v>4.6399999999999997</v>
      </c>
      <c r="O29" s="29">
        <v>0.52</v>
      </c>
      <c r="P29" s="29">
        <v>4</v>
      </c>
      <c r="Q29" s="29">
        <v>4</v>
      </c>
    </row>
    <row r="30" spans="1:17" ht="18">
      <c r="A30" s="121">
        <v>10</v>
      </c>
      <c r="B30" s="121">
        <v>317185</v>
      </c>
      <c r="C30" s="124" t="s">
        <v>325</v>
      </c>
      <c r="D30" s="119">
        <v>2</v>
      </c>
      <c r="E30" s="119">
        <v>4.59</v>
      </c>
      <c r="F30" s="119">
        <v>0.56999999999999995</v>
      </c>
      <c r="G30" s="119">
        <v>37.5</v>
      </c>
      <c r="H30" s="119">
        <v>2</v>
      </c>
      <c r="I30" s="119">
        <v>10</v>
      </c>
      <c r="J30" s="29" t="s">
        <v>326</v>
      </c>
      <c r="K30" s="29">
        <v>2259</v>
      </c>
      <c r="L30" s="32" t="s">
        <v>327</v>
      </c>
      <c r="M30" s="29">
        <v>80053</v>
      </c>
      <c r="N30" s="29">
        <v>4.5</v>
      </c>
      <c r="O30" s="29">
        <v>0.65</v>
      </c>
      <c r="P30" s="29">
        <v>14</v>
      </c>
      <c r="Q30" s="29">
        <v>13</v>
      </c>
    </row>
    <row r="31" spans="1:17" ht="18">
      <c r="A31" s="123"/>
      <c r="B31" s="123"/>
      <c r="C31" s="126"/>
      <c r="D31" s="120"/>
      <c r="E31" s="120"/>
      <c r="F31" s="120"/>
      <c r="G31" s="120"/>
      <c r="H31" s="120"/>
      <c r="I31" s="120"/>
      <c r="J31" s="29" t="s">
        <v>326</v>
      </c>
      <c r="K31" s="29">
        <v>2260</v>
      </c>
      <c r="L31" s="32" t="s">
        <v>328</v>
      </c>
      <c r="M31" s="29">
        <v>80054</v>
      </c>
      <c r="N31" s="29">
        <v>4.6900000000000004</v>
      </c>
      <c r="O31" s="29">
        <v>0.5</v>
      </c>
      <c r="P31" s="29">
        <v>14</v>
      </c>
      <c r="Q31" s="29">
        <v>13</v>
      </c>
    </row>
    <row r="32" spans="1:17" ht="18">
      <c r="A32" s="121">
        <v>11</v>
      </c>
      <c r="B32" s="121">
        <v>233424</v>
      </c>
      <c r="C32" s="124" t="s">
        <v>329</v>
      </c>
      <c r="D32" s="119">
        <v>2</v>
      </c>
      <c r="E32" s="119">
        <v>4.5599999999999996</v>
      </c>
      <c r="F32" s="119">
        <v>0.78</v>
      </c>
      <c r="G32" s="119">
        <v>31.25</v>
      </c>
      <c r="H32" s="119">
        <v>2</v>
      </c>
      <c r="I32" s="119">
        <v>11</v>
      </c>
      <c r="J32" s="29" t="s">
        <v>291</v>
      </c>
      <c r="K32" s="29">
        <v>2307</v>
      </c>
      <c r="L32" s="32" t="s">
        <v>330</v>
      </c>
      <c r="M32" s="29">
        <v>80049</v>
      </c>
      <c r="N32" s="29">
        <v>4.47</v>
      </c>
      <c r="O32" s="29">
        <v>0.73</v>
      </c>
      <c r="P32" s="29">
        <v>11</v>
      </c>
      <c r="Q32" s="29">
        <v>10</v>
      </c>
    </row>
    <row r="33" spans="1:17" ht="18">
      <c r="A33" s="123"/>
      <c r="B33" s="123"/>
      <c r="C33" s="126"/>
      <c r="D33" s="120"/>
      <c r="E33" s="120"/>
      <c r="F33" s="120"/>
      <c r="G33" s="120"/>
      <c r="H33" s="120"/>
      <c r="I33" s="120"/>
      <c r="J33" s="29" t="s">
        <v>295</v>
      </c>
      <c r="K33" s="29">
        <v>1301</v>
      </c>
      <c r="L33" s="32" t="s">
        <v>331</v>
      </c>
      <c r="M33" s="29">
        <v>80043</v>
      </c>
      <c r="N33" s="29">
        <v>4.63</v>
      </c>
      <c r="O33" s="29">
        <v>0.81</v>
      </c>
      <c r="P33" s="29">
        <v>16</v>
      </c>
      <c r="Q33" s="29">
        <v>14</v>
      </c>
    </row>
    <row r="34" spans="1:17" ht="18">
      <c r="A34" s="121">
        <v>12</v>
      </c>
      <c r="B34" s="121">
        <v>69606</v>
      </c>
      <c r="C34" s="124" t="s">
        <v>332</v>
      </c>
      <c r="D34" s="119">
        <v>2</v>
      </c>
      <c r="E34" s="119">
        <v>4.54</v>
      </c>
      <c r="F34" s="119">
        <v>0.56999999999999995</v>
      </c>
      <c r="G34" s="119">
        <v>25</v>
      </c>
      <c r="H34" s="119">
        <v>2</v>
      </c>
      <c r="I34" s="119">
        <v>12</v>
      </c>
      <c r="J34" s="29" t="s">
        <v>333</v>
      </c>
      <c r="K34" s="29">
        <v>3249</v>
      </c>
      <c r="L34" s="32" t="s">
        <v>334</v>
      </c>
      <c r="M34" s="29">
        <v>80055</v>
      </c>
      <c r="N34" s="29">
        <v>4.88</v>
      </c>
      <c r="O34" s="29">
        <v>0.19</v>
      </c>
      <c r="P34" s="29">
        <v>4</v>
      </c>
      <c r="Q34" s="29">
        <v>4</v>
      </c>
    </row>
    <row r="35" spans="1:17" ht="18">
      <c r="A35" s="123"/>
      <c r="B35" s="123"/>
      <c r="C35" s="126"/>
      <c r="D35" s="120"/>
      <c r="E35" s="120"/>
      <c r="F35" s="120"/>
      <c r="G35" s="120"/>
      <c r="H35" s="120"/>
      <c r="I35" s="120"/>
      <c r="J35" s="29" t="s">
        <v>335</v>
      </c>
      <c r="K35" s="29">
        <v>1302</v>
      </c>
      <c r="L35" s="32" t="s">
        <v>336</v>
      </c>
      <c r="M35" s="29">
        <v>80044</v>
      </c>
      <c r="N35" s="29">
        <v>4.45</v>
      </c>
      <c r="O35" s="29">
        <v>0.67</v>
      </c>
      <c r="P35" s="29">
        <v>16</v>
      </c>
      <c r="Q35" s="29">
        <v>14</v>
      </c>
    </row>
    <row r="36" spans="1:17" ht="18">
      <c r="A36" s="121">
        <v>13</v>
      </c>
      <c r="B36" s="121">
        <v>60990</v>
      </c>
      <c r="C36" s="124" t="s">
        <v>337</v>
      </c>
      <c r="D36" s="119">
        <v>3</v>
      </c>
      <c r="E36" s="119">
        <v>4.4800000000000004</v>
      </c>
      <c r="F36" s="119">
        <v>0.68</v>
      </c>
      <c r="G36" s="119">
        <v>18.75</v>
      </c>
      <c r="H36" s="119">
        <v>1</v>
      </c>
      <c r="I36" s="119">
        <v>13</v>
      </c>
      <c r="J36" s="29" t="s">
        <v>291</v>
      </c>
      <c r="K36" s="29">
        <v>1301</v>
      </c>
      <c r="L36" s="32" t="s">
        <v>338</v>
      </c>
      <c r="M36" s="29">
        <v>80042</v>
      </c>
      <c r="N36" s="29">
        <v>4.25</v>
      </c>
      <c r="O36" s="29">
        <v>0.78</v>
      </c>
      <c r="P36" s="29">
        <v>15</v>
      </c>
      <c r="Q36" s="29">
        <v>13</v>
      </c>
    </row>
    <row r="37" spans="1:17" ht="18">
      <c r="A37" s="122"/>
      <c r="B37" s="122"/>
      <c r="C37" s="125"/>
      <c r="D37" s="127"/>
      <c r="E37" s="127"/>
      <c r="F37" s="127"/>
      <c r="G37" s="127"/>
      <c r="H37" s="127"/>
      <c r="I37" s="127"/>
      <c r="J37" s="29" t="s">
        <v>333</v>
      </c>
      <c r="K37" s="29">
        <v>3243</v>
      </c>
      <c r="L37" s="32" t="s">
        <v>339</v>
      </c>
      <c r="M37" s="29">
        <v>80060</v>
      </c>
      <c r="N37" s="29">
        <v>4.71</v>
      </c>
      <c r="O37" s="29">
        <v>0.64</v>
      </c>
      <c r="P37" s="29">
        <v>11</v>
      </c>
      <c r="Q37" s="29">
        <v>10</v>
      </c>
    </row>
    <row r="38" spans="1:17" ht="18">
      <c r="A38" s="123"/>
      <c r="B38" s="123"/>
      <c r="C38" s="126"/>
      <c r="D38" s="120"/>
      <c r="E38" s="120"/>
      <c r="F38" s="120"/>
      <c r="G38" s="120"/>
      <c r="H38" s="120"/>
      <c r="I38" s="120"/>
      <c r="J38" s="29" t="s">
        <v>80</v>
      </c>
      <c r="K38" s="29">
        <v>2291</v>
      </c>
      <c r="L38" s="32" t="s">
        <v>340</v>
      </c>
      <c r="M38" s="29">
        <v>80061</v>
      </c>
      <c r="N38" s="29">
        <v>4.57</v>
      </c>
      <c r="O38" s="29">
        <v>0.56999999999999995</v>
      </c>
      <c r="P38" s="29">
        <v>12</v>
      </c>
      <c r="Q38" s="29">
        <v>8</v>
      </c>
    </row>
    <row r="39" spans="1:17" ht="27">
      <c r="A39" s="30">
        <v>14</v>
      </c>
      <c r="B39" s="30">
        <v>233404</v>
      </c>
      <c r="C39" s="31" t="s">
        <v>341</v>
      </c>
      <c r="D39" s="29">
        <v>1</v>
      </c>
      <c r="E39" s="29">
        <v>4.33</v>
      </c>
      <c r="F39" s="29">
        <v>0.77</v>
      </c>
      <c r="G39" s="29">
        <v>12.5</v>
      </c>
      <c r="H39" s="29">
        <v>1</v>
      </c>
      <c r="I39" s="29">
        <v>14</v>
      </c>
      <c r="J39" s="29" t="s">
        <v>291</v>
      </c>
      <c r="K39" s="29">
        <v>2222</v>
      </c>
      <c r="L39" s="32" t="s">
        <v>342</v>
      </c>
      <c r="M39" s="29">
        <v>80065</v>
      </c>
      <c r="N39" s="29">
        <v>4.33</v>
      </c>
      <c r="O39" s="29">
        <v>0.77</v>
      </c>
      <c r="P39" s="29">
        <v>7</v>
      </c>
      <c r="Q39" s="29">
        <v>7</v>
      </c>
    </row>
    <row r="40" spans="1:17" ht="18">
      <c r="A40" s="30">
        <v>15</v>
      </c>
      <c r="B40" s="30">
        <v>298632</v>
      </c>
      <c r="C40" s="31" t="s">
        <v>343</v>
      </c>
      <c r="D40" s="29">
        <v>1</v>
      </c>
      <c r="E40" s="55">
        <v>4.21</v>
      </c>
      <c r="F40" s="29">
        <v>0.61</v>
      </c>
      <c r="G40" s="29">
        <v>6.25</v>
      </c>
      <c r="H40" s="29">
        <v>1</v>
      </c>
      <c r="I40" s="29">
        <v>15</v>
      </c>
      <c r="J40" s="29" t="s">
        <v>344</v>
      </c>
      <c r="K40" s="29">
        <v>1311</v>
      </c>
      <c r="L40" s="32" t="s">
        <v>345</v>
      </c>
      <c r="M40" s="29">
        <v>80039</v>
      </c>
      <c r="N40" s="29">
        <v>4.21</v>
      </c>
      <c r="O40" s="29">
        <v>0.61</v>
      </c>
      <c r="P40" s="29">
        <v>14</v>
      </c>
      <c r="Q40" s="29">
        <v>13</v>
      </c>
    </row>
    <row r="41" spans="1:17" ht="18">
      <c r="A41" s="30">
        <v>16</v>
      </c>
      <c r="B41" s="30">
        <v>330048</v>
      </c>
      <c r="C41" s="31" t="s">
        <v>346</v>
      </c>
      <c r="D41" s="29">
        <v>1</v>
      </c>
      <c r="E41" s="55">
        <v>4.1900000000000004</v>
      </c>
      <c r="F41" s="29">
        <v>0.63</v>
      </c>
      <c r="G41" s="29">
        <v>0</v>
      </c>
      <c r="H41" s="29">
        <v>1</v>
      </c>
      <c r="I41" s="29">
        <v>16</v>
      </c>
      <c r="J41" s="29" t="s">
        <v>347</v>
      </c>
      <c r="K41" s="29">
        <v>1319</v>
      </c>
      <c r="L41" s="32" t="s">
        <v>348</v>
      </c>
      <c r="M41" s="29">
        <v>80041</v>
      </c>
      <c r="N41" s="29">
        <v>4.1900000000000004</v>
      </c>
      <c r="O41" s="29">
        <v>0.63</v>
      </c>
      <c r="P41" s="29">
        <v>16</v>
      </c>
      <c r="Q41" s="29">
        <v>14</v>
      </c>
    </row>
  </sheetData>
  <mergeCells count="99">
    <mergeCell ref="A34:A35"/>
    <mergeCell ref="B34:B35"/>
    <mergeCell ref="C34:C35"/>
    <mergeCell ref="D34:D35"/>
    <mergeCell ref="E34:E35"/>
    <mergeCell ref="A36:A38"/>
    <mergeCell ref="B36:B38"/>
    <mergeCell ref="C36:C38"/>
    <mergeCell ref="D36:D38"/>
    <mergeCell ref="E36:E38"/>
    <mergeCell ref="F32:F33"/>
    <mergeCell ref="G32:G33"/>
    <mergeCell ref="H32:H33"/>
    <mergeCell ref="I32:I33"/>
    <mergeCell ref="H36:H38"/>
    <mergeCell ref="I36:I38"/>
    <mergeCell ref="G34:G35"/>
    <mergeCell ref="H34:H35"/>
    <mergeCell ref="I34:I35"/>
    <mergeCell ref="F36:F38"/>
    <mergeCell ref="G36:G38"/>
    <mergeCell ref="F34:F35"/>
    <mergeCell ref="A32:A33"/>
    <mergeCell ref="B32:B33"/>
    <mergeCell ref="C32:C33"/>
    <mergeCell ref="D32:D33"/>
    <mergeCell ref="E32:E33"/>
    <mergeCell ref="H24:H28"/>
    <mergeCell ref="I24:I28"/>
    <mergeCell ref="A30:A31"/>
    <mergeCell ref="B30:B31"/>
    <mergeCell ref="C30:C31"/>
    <mergeCell ref="D30:D31"/>
    <mergeCell ref="E30:E31"/>
    <mergeCell ref="F30:F31"/>
    <mergeCell ref="G30:G31"/>
    <mergeCell ref="H30:H31"/>
    <mergeCell ref="I30:I31"/>
    <mergeCell ref="F24:F28"/>
    <mergeCell ref="G24:G28"/>
    <mergeCell ref="A22:A23"/>
    <mergeCell ref="B22:B23"/>
    <mergeCell ref="C22:C23"/>
    <mergeCell ref="D22:D23"/>
    <mergeCell ref="E22:E23"/>
    <mergeCell ref="F22:F23"/>
    <mergeCell ref="A24:A28"/>
    <mergeCell ref="B24:B28"/>
    <mergeCell ref="C24:C28"/>
    <mergeCell ref="D24:D28"/>
    <mergeCell ref="E24:E28"/>
    <mergeCell ref="F18:F19"/>
    <mergeCell ref="G18:G19"/>
    <mergeCell ref="H18:H19"/>
    <mergeCell ref="I18:I19"/>
    <mergeCell ref="G22:G23"/>
    <mergeCell ref="H22:H23"/>
    <mergeCell ref="I22:I23"/>
    <mergeCell ref="A18:A19"/>
    <mergeCell ref="B18:B19"/>
    <mergeCell ref="C18:C19"/>
    <mergeCell ref="D18:D19"/>
    <mergeCell ref="E18:E19"/>
    <mergeCell ref="H14:H15"/>
    <mergeCell ref="I14:I15"/>
    <mergeCell ref="A16:A17"/>
    <mergeCell ref="B16:B17"/>
    <mergeCell ref="C16:C17"/>
    <mergeCell ref="D16:D17"/>
    <mergeCell ref="E16:E17"/>
    <mergeCell ref="F16:F17"/>
    <mergeCell ref="G16:G17"/>
    <mergeCell ref="H16:H17"/>
    <mergeCell ref="I16:I17"/>
    <mergeCell ref="F14:F15"/>
    <mergeCell ref="G14:G15"/>
    <mergeCell ref="A11:A13"/>
    <mergeCell ref="B11:B13"/>
    <mergeCell ref="C11:C13"/>
    <mergeCell ref="D11:D13"/>
    <mergeCell ref="E11:E13"/>
    <mergeCell ref="F11:F13"/>
    <mergeCell ref="A14:A15"/>
    <mergeCell ref="B14:B15"/>
    <mergeCell ref="C14:C15"/>
    <mergeCell ref="D14:D15"/>
    <mergeCell ref="E14:E15"/>
    <mergeCell ref="Q9:Q10"/>
    <mergeCell ref="A9:A10"/>
    <mergeCell ref="B9:B10"/>
    <mergeCell ref="C9:C10"/>
    <mergeCell ref="G11:G13"/>
    <mergeCell ref="H11:H13"/>
    <mergeCell ref="I11:I13"/>
    <mergeCell ref="J9:J10"/>
    <mergeCell ref="K9:K10"/>
    <mergeCell ref="L9:L10"/>
    <mergeCell ref="M9:M10"/>
    <mergeCell ref="P9:P10"/>
  </mergeCells>
  <pageMargins left="0.25" right="0.25" top="0.75" bottom="0.75" header="0.3" footer="0.3"/>
  <pageSetup scale="68" orientation="landscape" r:id="rId1"/>
  <rowBreaks count="1" manualBreakCount="1">
    <brk id="35"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27"/>
  <sheetViews>
    <sheetView view="pageBreakPreview" zoomScale="60" zoomScaleNormal="100" workbookViewId="0" xr3:uid="{85D5C41F-068E-5C55-9968-509E7C2A5619}">
      <selection activeCell="B15" sqref="B15:C15"/>
    </sheetView>
  </sheetViews>
  <sheetFormatPr defaultColWidth="11.42578125" defaultRowHeight="15"/>
  <cols>
    <col min="3" max="3" width="117.140625" customWidth="1"/>
  </cols>
  <sheetData>
    <row r="1" spans="1:3" s="63" customFormat="1">
      <c r="A1" s="62" t="s">
        <v>349</v>
      </c>
    </row>
    <row r="2" spans="1:3" s="63" customFormat="1">
      <c r="A2" s="64" t="s">
        <v>17</v>
      </c>
      <c r="B2" s="65"/>
    </row>
    <row r="3" spans="1:3" s="63" customFormat="1">
      <c r="A3" s="87" t="s">
        <v>138</v>
      </c>
      <c r="B3" s="65"/>
    </row>
    <row r="4" spans="1:3" s="63" customFormat="1">
      <c r="A4" s="142" t="s">
        <v>15</v>
      </c>
      <c r="B4" s="142"/>
    </row>
    <row r="5" spans="1:3" s="63" customFormat="1">
      <c r="A5" s="2"/>
      <c r="C5" s="67">
        <v>43208.409803240742</v>
      </c>
    </row>
    <row r="6" spans="1:3">
      <c r="A6" s="2"/>
    </row>
    <row r="7" spans="1:3">
      <c r="A7" s="130" t="s">
        <v>139</v>
      </c>
      <c r="B7" s="131"/>
      <c r="C7" s="58" t="s">
        <v>350</v>
      </c>
    </row>
    <row r="8" spans="1:3">
      <c r="A8" s="132" t="s">
        <v>141</v>
      </c>
      <c r="B8" s="133"/>
      <c r="C8" s="59" t="s">
        <v>351</v>
      </c>
    </row>
    <row r="9" spans="1:3">
      <c r="A9" s="60"/>
      <c r="B9" s="138" t="s">
        <v>148</v>
      </c>
      <c r="C9" s="139"/>
    </row>
    <row r="10" spans="1:3">
      <c r="A10" s="61" t="s">
        <v>144</v>
      </c>
      <c r="B10" s="136" t="s">
        <v>352</v>
      </c>
      <c r="C10" s="137"/>
    </row>
    <row r="11" spans="1:3">
      <c r="A11" s="61" t="s">
        <v>151</v>
      </c>
      <c r="B11" s="136" t="s">
        <v>353</v>
      </c>
      <c r="C11" s="137"/>
    </row>
    <row r="12" spans="1:3">
      <c r="A12" s="61" t="s">
        <v>162</v>
      </c>
      <c r="B12" s="136" t="s">
        <v>354</v>
      </c>
      <c r="C12" s="137"/>
    </row>
    <row r="13" spans="1:3">
      <c r="A13" s="61" t="s">
        <v>174</v>
      </c>
      <c r="B13" s="136" t="s">
        <v>355</v>
      </c>
      <c r="C13" s="137"/>
    </row>
    <row r="14" spans="1:3">
      <c r="A14" s="61" t="s">
        <v>176</v>
      </c>
      <c r="B14" s="136" t="s">
        <v>356</v>
      </c>
      <c r="C14" s="137"/>
    </row>
    <row r="15" spans="1:3">
      <c r="A15" s="60"/>
      <c r="B15" s="134" t="s">
        <v>143</v>
      </c>
      <c r="C15" s="135"/>
    </row>
    <row r="16" spans="1:3" ht="31.5" customHeight="1">
      <c r="A16" s="61" t="s">
        <v>144</v>
      </c>
      <c r="B16" s="136" t="s">
        <v>357</v>
      </c>
      <c r="C16" s="137"/>
    </row>
    <row r="17" spans="1:3">
      <c r="A17" s="61" t="s">
        <v>151</v>
      </c>
      <c r="B17" s="136" t="s">
        <v>358</v>
      </c>
      <c r="C17" s="137"/>
    </row>
    <row r="18" spans="1:3">
      <c r="A18" s="61" t="s">
        <v>162</v>
      </c>
      <c r="B18" s="136" t="s">
        <v>150</v>
      </c>
      <c r="C18" s="137"/>
    </row>
    <row r="19" spans="1:3">
      <c r="A19" s="140" t="s">
        <v>141</v>
      </c>
      <c r="B19" s="141"/>
      <c r="C19" s="59" t="s">
        <v>359</v>
      </c>
    </row>
    <row r="20" spans="1:3">
      <c r="A20" s="60"/>
      <c r="B20" s="138" t="s">
        <v>148</v>
      </c>
      <c r="C20" s="139"/>
    </row>
    <row r="21" spans="1:3">
      <c r="A21" s="61" t="s">
        <v>144</v>
      </c>
      <c r="B21" s="136" t="s">
        <v>360</v>
      </c>
      <c r="C21" s="137"/>
    </row>
    <row r="22" spans="1:3">
      <c r="A22" s="61" t="s">
        <v>151</v>
      </c>
      <c r="B22" s="136" t="s">
        <v>361</v>
      </c>
      <c r="C22" s="137"/>
    </row>
    <row r="23" spans="1:3">
      <c r="A23" s="61" t="s">
        <v>162</v>
      </c>
      <c r="B23" s="136" t="s">
        <v>362</v>
      </c>
      <c r="C23" s="137"/>
    </row>
    <row r="24" spans="1:3" ht="31.5" customHeight="1">
      <c r="A24" s="61" t="s">
        <v>174</v>
      </c>
      <c r="B24" s="136" t="s">
        <v>363</v>
      </c>
      <c r="C24" s="137"/>
    </row>
    <row r="25" spans="1:3">
      <c r="A25" s="60"/>
      <c r="B25" s="134" t="s">
        <v>143</v>
      </c>
      <c r="C25" s="135"/>
    </row>
    <row r="26" spans="1:3" ht="31.5" customHeight="1">
      <c r="A26" s="61" t="s">
        <v>144</v>
      </c>
      <c r="B26" s="136" t="s">
        <v>364</v>
      </c>
      <c r="C26" s="137"/>
    </row>
    <row r="27" spans="1:3">
      <c r="A27" s="61" t="s">
        <v>151</v>
      </c>
      <c r="B27" s="136" t="s">
        <v>150</v>
      </c>
      <c r="C27" s="137"/>
    </row>
    <row r="28" spans="1:3">
      <c r="A28" s="61" t="s">
        <v>162</v>
      </c>
      <c r="B28" s="136" t="s">
        <v>182</v>
      </c>
      <c r="C28" s="137"/>
    </row>
    <row r="29" spans="1:3">
      <c r="A29" s="2"/>
    </row>
    <row r="30" spans="1:3">
      <c r="A30" s="130" t="s">
        <v>139</v>
      </c>
      <c r="B30" s="131"/>
      <c r="C30" s="58" t="s">
        <v>365</v>
      </c>
    </row>
    <row r="31" spans="1:3">
      <c r="A31" s="132" t="s">
        <v>141</v>
      </c>
      <c r="B31" s="133"/>
      <c r="C31" s="59" t="s">
        <v>366</v>
      </c>
    </row>
    <row r="32" spans="1:3">
      <c r="A32" s="60"/>
      <c r="B32" s="138" t="s">
        <v>148</v>
      </c>
      <c r="C32" s="139"/>
    </row>
    <row r="33" spans="1:3">
      <c r="A33" s="61" t="s">
        <v>144</v>
      </c>
      <c r="B33" s="136" t="s">
        <v>367</v>
      </c>
      <c r="C33" s="137"/>
    </row>
    <row r="34" spans="1:3">
      <c r="A34" s="61" t="s">
        <v>151</v>
      </c>
      <c r="B34" s="136" t="s">
        <v>368</v>
      </c>
      <c r="C34" s="137"/>
    </row>
    <row r="35" spans="1:3">
      <c r="A35" s="61" t="s">
        <v>162</v>
      </c>
      <c r="B35" s="136" t="s">
        <v>213</v>
      </c>
      <c r="C35" s="137"/>
    </row>
    <row r="36" spans="1:3">
      <c r="A36" s="61" t="s">
        <v>174</v>
      </c>
      <c r="B36" s="136" t="s">
        <v>369</v>
      </c>
      <c r="C36" s="137"/>
    </row>
    <row r="37" spans="1:3">
      <c r="A37" s="60"/>
      <c r="B37" s="134" t="s">
        <v>143</v>
      </c>
      <c r="C37" s="135"/>
    </row>
    <row r="38" spans="1:3">
      <c r="A38" s="61" t="s">
        <v>144</v>
      </c>
      <c r="B38" s="136" t="s">
        <v>226</v>
      </c>
      <c r="C38" s="137"/>
    </row>
    <row r="39" spans="1:3">
      <c r="A39" s="61" t="s">
        <v>151</v>
      </c>
      <c r="B39" s="136" t="s">
        <v>150</v>
      </c>
      <c r="C39" s="137"/>
    </row>
    <row r="40" spans="1:3">
      <c r="A40" s="61" t="s">
        <v>162</v>
      </c>
      <c r="B40" s="136" t="s">
        <v>182</v>
      </c>
      <c r="C40" s="137"/>
    </row>
    <row r="41" spans="1:3">
      <c r="A41" s="61" t="s">
        <v>174</v>
      </c>
      <c r="B41" s="136" t="s">
        <v>182</v>
      </c>
      <c r="C41" s="137"/>
    </row>
    <row r="42" spans="1:3">
      <c r="A42" s="140" t="s">
        <v>141</v>
      </c>
      <c r="B42" s="141"/>
      <c r="C42" s="59" t="s">
        <v>370</v>
      </c>
    </row>
    <row r="43" spans="1:3">
      <c r="A43" s="60"/>
      <c r="B43" s="138" t="s">
        <v>148</v>
      </c>
      <c r="C43" s="139"/>
    </row>
    <row r="44" spans="1:3">
      <c r="A44" s="61" t="s">
        <v>144</v>
      </c>
      <c r="B44" s="136" t="s">
        <v>371</v>
      </c>
      <c r="C44" s="137"/>
    </row>
    <row r="45" spans="1:3">
      <c r="A45" s="2"/>
    </row>
    <row r="46" spans="1:3">
      <c r="A46" s="130" t="s">
        <v>139</v>
      </c>
      <c r="B46" s="131"/>
      <c r="C46" s="58" t="s">
        <v>372</v>
      </c>
    </row>
    <row r="47" spans="1:3">
      <c r="A47" s="132" t="s">
        <v>141</v>
      </c>
      <c r="B47" s="133"/>
      <c r="C47" s="59" t="s">
        <v>373</v>
      </c>
    </row>
    <row r="48" spans="1:3">
      <c r="A48" s="60"/>
      <c r="B48" s="138" t="s">
        <v>148</v>
      </c>
      <c r="C48" s="139"/>
    </row>
    <row r="49" spans="1:3">
      <c r="A49" s="61" t="s">
        <v>144</v>
      </c>
      <c r="B49" s="136" t="s">
        <v>374</v>
      </c>
      <c r="C49" s="137"/>
    </row>
    <row r="50" spans="1:3">
      <c r="A50" s="61" t="s">
        <v>151</v>
      </c>
      <c r="B50" s="136" t="s">
        <v>375</v>
      </c>
      <c r="C50" s="137"/>
    </row>
    <row r="51" spans="1:3">
      <c r="A51" s="61" t="s">
        <v>162</v>
      </c>
      <c r="B51" s="136" t="s">
        <v>376</v>
      </c>
      <c r="C51" s="137"/>
    </row>
    <row r="52" spans="1:3">
      <c r="A52" s="61" t="s">
        <v>174</v>
      </c>
      <c r="B52" s="136" t="s">
        <v>377</v>
      </c>
      <c r="C52" s="137"/>
    </row>
    <row r="53" spans="1:3">
      <c r="A53" s="61" t="s">
        <v>176</v>
      </c>
      <c r="B53" s="136" t="s">
        <v>378</v>
      </c>
      <c r="C53" s="137"/>
    </row>
    <row r="54" spans="1:3">
      <c r="A54" s="61" t="s">
        <v>178</v>
      </c>
      <c r="B54" s="136" t="s">
        <v>379</v>
      </c>
      <c r="C54" s="137"/>
    </row>
    <row r="55" spans="1:3">
      <c r="A55" s="60"/>
      <c r="B55" s="134" t="s">
        <v>143</v>
      </c>
      <c r="C55" s="135"/>
    </row>
    <row r="56" spans="1:3">
      <c r="A56" s="61" t="s">
        <v>144</v>
      </c>
      <c r="B56" s="136" t="s">
        <v>380</v>
      </c>
      <c r="C56" s="137"/>
    </row>
    <row r="57" spans="1:3">
      <c r="A57" s="61" t="s">
        <v>151</v>
      </c>
      <c r="B57" s="136" t="s">
        <v>381</v>
      </c>
      <c r="C57" s="137"/>
    </row>
    <row r="58" spans="1:3" ht="21" customHeight="1">
      <c r="A58" s="61" t="s">
        <v>162</v>
      </c>
      <c r="B58" s="136" t="s">
        <v>382</v>
      </c>
      <c r="C58" s="137"/>
    </row>
    <row r="59" spans="1:3">
      <c r="A59" s="2"/>
    </row>
    <row r="60" spans="1:3">
      <c r="A60" s="130" t="s">
        <v>139</v>
      </c>
      <c r="B60" s="131"/>
      <c r="C60" s="58" t="s">
        <v>383</v>
      </c>
    </row>
    <row r="61" spans="1:3">
      <c r="A61" s="132" t="s">
        <v>141</v>
      </c>
      <c r="B61" s="133"/>
      <c r="C61" s="59" t="s">
        <v>384</v>
      </c>
    </row>
    <row r="62" spans="1:3">
      <c r="A62" s="60"/>
      <c r="B62" s="138" t="s">
        <v>148</v>
      </c>
      <c r="C62" s="139"/>
    </row>
    <row r="63" spans="1:3">
      <c r="A63" s="61" t="s">
        <v>144</v>
      </c>
      <c r="B63" s="136" t="s">
        <v>208</v>
      </c>
      <c r="C63" s="137"/>
    </row>
    <row r="64" spans="1:3">
      <c r="A64" s="61" t="s">
        <v>151</v>
      </c>
      <c r="B64" s="136" t="s">
        <v>385</v>
      </c>
      <c r="C64" s="137"/>
    </row>
    <row r="65" spans="1:3">
      <c r="A65" s="61" t="s">
        <v>162</v>
      </c>
      <c r="B65" s="136" t="s">
        <v>386</v>
      </c>
      <c r="C65" s="137"/>
    </row>
    <row r="66" spans="1:3">
      <c r="A66" s="60"/>
      <c r="B66" s="134" t="s">
        <v>143</v>
      </c>
      <c r="C66" s="135"/>
    </row>
    <row r="67" spans="1:3">
      <c r="A67" s="61" t="s">
        <v>144</v>
      </c>
      <c r="B67" s="136" t="s">
        <v>387</v>
      </c>
      <c r="C67" s="137"/>
    </row>
    <row r="68" spans="1:3">
      <c r="A68" s="61" t="s">
        <v>151</v>
      </c>
      <c r="B68" s="136" t="s">
        <v>388</v>
      </c>
      <c r="C68" s="137"/>
    </row>
    <row r="69" spans="1:3">
      <c r="A69" s="61" t="s">
        <v>162</v>
      </c>
      <c r="B69" s="136" t="s">
        <v>208</v>
      </c>
      <c r="C69" s="137"/>
    </row>
    <row r="70" spans="1:3">
      <c r="A70" s="140" t="s">
        <v>141</v>
      </c>
      <c r="B70" s="141"/>
      <c r="C70" s="59" t="s">
        <v>389</v>
      </c>
    </row>
    <row r="71" spans="1:3">
      <c r="A71" s="60"/>
      <c r="B71" s="138" t="s">
        <v>148</v>
      </c>
      <c r="C71" s="139"/>
    </row>
    <row r="72" spans="1:3">
      <c r="A72" s="61" t="s">
        <v>144</v>
      </c>
      <c r="B72" s="136" t="s">
        <v>390</v>
      </c>
      <c r="C72" s="137"/>
    </row>
    <row r="73" spans="1:3">
      <c r="A73" s="61" t="s">
        <v>151</v>
      </c>
      <c r="B73" s="136" t="s">
        <v>391</v>
      </c>
      <c r="C73" s="137"/>
    </row>
    <row r="74" spans="1:3">
      <c r="A74" s="61" t="s">
        <v>162</v>
      </c>
      <c r="B74" s="136" t="s">
        <v>392</v>
      </c>
      <c r="C74" s="137"/>
    </row>
    <row r="75" spans="1:3">
      <c r="A75" s="60"/>
      <c r="B75" s="134" t="s">
        <v>143</v>
      </c>
      <c r="C75" s="135"/>
    </row>
    <row r="76" spans="1:3">
      <c r="A76" s="61" t="s">
        <v>144</v>
      </c>
      <c r="B76" s="136" t="s">
        <v>393</v>
      </c>
      <c r="C76" s="137"/>
    </row>
    <row r="77" spans="1:3">
      <c r="A77" s="2"/>
    </row>
    <row r="78" spans="1:3">
      <c r="A78" s="130" t="s">
        <v>139</v>
      </c>
      <c r="B78" s="131"/>
      <c r="C78" s="58" t="s">
        <v>394</v>
      </c>
    </row>
    <row r="79" spans="1:3">
      <c r="A79" s="132" t="s">
        <v>141</v>
      </c>
      <c r="B79" s="133"/>
      <c r="C79" s="59" t="s">
        <v>395</v>
      </c>
    </row>
    <row r="80" spans="1:3">
      <c r="A80" s="60"/>
      <c r="B80" s="138" t="s">
        <v>148</v>
      </c>
      <c r="C80" s="139"/>
    </row>
    <row r="81" spans="1:3">
      <c r="A81" s="61" t="s">
        <v>144</v>
      </c>
      <c r="B81" s="136" t="s">
        <v>396</v>
      </c>
      <c r="C81" s="137"/>
    </row>
    <row r="82" spans="1:3">
      <c r="A82" s="60"/>
      <c r="B82" s="134" t="s">
        <v>143</v>
      </c>
      <c r="C82" s="135"/>
    </row>
    <row r="83" spans="1:3">
      <c r="A83" s="61" t="s">
        <v>144</v>
      </c>
      <c r="B83" s="136" t="s">
        <v>397</v>
      </c>
      <c r="C83" s="137"/>
    </row>
    <row r="84" spans="1:3">
      <c r="A84" s="61" t="s">
        <v>151</v>
      </c>
      <c r="B84" s="136" t="s">
        <v>398</v>
      </c>
      <c r="C84" s="137"/>
    </row>
    <row r="85" spans="1:3">
      <c r="A85" s="61" t="s">
        <v>162</v>
      </c>
      <c r="B85" s="136" t="s">
        <v>399</v>
      </c>
      <c r="C85" s="137"/>
    </row>
    <row r="86" spans="1:3">
      <c r="A86" s="2"/>
    </row>
    <row r="87" spans="1:3">
      <c r="A87" s="130" t="s">
        <v>139</v>
      </c>
      <c r="B87" s="131"/>
      <c r="C87" s="58" t="s">
        <v>400</v>
      </c>
    </row>
    <row r="88" spans="1:3">
      <c r="A88" s="132" t="s">
        <v>141</v>
      </c>
      <c r="B88" s="133"/>
      <c r="C88" s="59" t="s">
        <v>401</v>
      </c>
    </row>
    <row r="89" spans="1:3">
      <c r="A89" s="60"/>
      <c r="B89" s="138" t="s">
        <v>148</v>
      </c>
      <c r="C89" s="139"/>
    </row>
    <row r="90" spans="1:3">
      <c r="A90" s="61" t="s">
        <v>144</v>
      </c>
      <c r="B90" s="136" t="s">
        <v>402</v>
      </c>
      <c r="C90" s="137"/>
    </row>
    <row r="91" spans="1:3">
      <c r="A91" s="61" t="s">
        <v>151</v>
      </c>
      <c r="B91" s="136" t="s">
        <v>403</v>
      </c>
      <c r="C91" s="137"/>
    </row>
    <row r="92" spans="1:3">
      <c r="A92" s="60"/>
      <c r="B92" s="134" t="s">
        <v>143</v>
      </c>
      <c r="C92" s="135"/>
    </row>
    <row r="93" spans="1:3">
      <c r="A93" s="61" t="s">
        <v>144</v>
      </c>
      <c r="B93" s="136" t="s">
        <v>150</v>
      </c>
      <c r="C93" s="137"/>
    </row>
    <row r="94" spans="1:3">
      <c r="A94" s="61" t="s">
        <v>151</v>
      </c>
      <c r="B94" s="136" t="s">
        <v>182</v>
      </c>
      <c r="C94" s="137"/>
    </row>
    <row r="95" spans="1:3">
      <c r="A95" s="2"/>
    </row>
    <row r="96" spans="1:3">
      <c r="A96" s="130" t="s">
        <v>139</v>
      </c>
      <c r="B96" s="131"/>
      <c r="C96" s="58" t="s">
        <v>404</v>
      </c>
    </row>
    <row r="97" spans="1:3">
      <c r="A97" s="132" t="s">
        <v>141</v>
      </c>
      <c r="B97" s="133"/>
      <c r="C97" s="59" t="s">
        <v>405</v>
      </c>
    </row>
    <row r="98" spans="1:3">
      <c r="A98" s="60"/>
      <c r="B98" s="138" t="s">
        <v>148</v>
      </c>
      <c r="C98" s="139"/>
    </row>
    <row r="99" spans="1:3">
      <c r="A99" s="61" t="s">
        <v>144</v>
      </c>
      <c r="B99" s="136" t="s">
        <v>406</v>
      </c>
      <c r="C99" s="137"/>
    </row>
    <row r="100" spans="1:3">
      <c r="A100" s="61" t="s">
        <v>151</v>
      </c>
      <c r="B100" s="136" t="s">
        <v>407</v>
      </c>
      <c r="C100" s="137"/>
    </row>
    <row r="101" spans="1:3">
      <c r="A101" s="61" t="s">
        <v>162</v>
      </c>
      <c r="B101" s="136" t="s">
        <v>408</v>
      </c>
      <c r="C101" s="137"/>
    </row>
    <row r="102" spans="1:3">
      <c r="A102" s="61" t="s">
        <v>174</v>
      </c>
      <c r="B102" s="136" t="s">
        <v>409</v>
      </c>
      <c r="C102" s="137"/>
    </row>
    <row r="103" spans="1:3">
      <c r="A103" s="61" t="s">
        <v>176</v>
      </c>
      <c r="B103" s="136" t="s">
        <v>410</v>
      </c>
      <c r="C103" s="137"/>
    </row>
    <row r="104" spans="1:3" ht="21" customHeight="1">
      <c r="A104" s="61" t="s">
        <v>178</v>
      </c>
      <c r="B104" s="136" t="s">
        <v>411</v>
      </c>
      <c r="C104" s="137"/>
    </row>
    <row r="105" spans="1:3">
      <c r="A105" s="60"/>
      <c r="B105" s="134" t="s">
        <v>143</v>
      </c>
      <c r="C105" s="135"/>
    </row>
    <row r="106" spans="1:3">
      <c r="A106" s="61" t="s">
        <v>144</v>
      </c>
      <c r="B106" s="136" t="s">
        <v>208</v>
      </c>
      <c r="C106" s="137"/>
    </row>
    <row r="107" spans="1:3">
      <c r="A107" s="61" t="s">
        <v>151</v>
      </c>
      <c r="B107" s="136" t="s">
        <v>412</v>
      </c>
      <c r="C107" s="137"/>
    </row>
    <row r="108" spans="1:3">
      <c r="A108" s="61" t="s">
        <v>162</v>
      </c>
      <c r="B108" s="136" t="s">
        <v>182</v>
      </c>
      <c r="C108" s="137"/>
    </row>
    <row r="109" spans="1:3">
      <c r="A109" s="140" t="s">
        <v>141</v>
      </c>
      <c r="B109" s="141"/>
      <c r="C109" s="59" t="s">
        <v>413</v>
      </c>
    </row>
    <row r="110" spans="1:3">
      <c r="A110" s="60"/>
      <c r="B110" s="138" t="s">
        <v>148</v>
      </c>
      <c r="C110" s="139"/>
    </row>
    <row r="111" spans="1:3">
      <c r="A111" s="61" t="s">
        <v>144</v>
      </c>
      <c r="B111" s="136" t="s">
        <v>248</v>
      </c>
      <c r="C111" s="137"/>
    </row>
    <row r="112" spans="1:3">
      <c r="A112" s="61" t="s">
        <v>151</v>
      </c>
      <c r="B112" s="136" t="s">
        <v>414</v>
      </c>
      <c r="C112" s="137"/>
    </row>
    <row r="113" spans="1:3">
      <c r="A113" s="61" t="s">
        <v>162</v>
      </c>
      <c r="B113" s="136" t="s">
        <v>415</v>
      </c>
      <c r="C113" s="137"/>
    </row>
    <row r="114" spans="1:3">
      <c r="A114" s="60"/>
      <c r="B114" s="134" t="s">
        <v>143</v>
      </c>
      <c r="C114" s="135"/>
    </row>
    <row r="115" spans="1:3">
      <c r="A115" s="61" t="s">
        <v>144</v>
      </c>
      <c r="B115" s="136" t="s">
        <v>416</v>
      </c>
      <c r="C115" s="137"/>
    </row>
    <row r="116" spans="1:3">
      <c r="A116" s="140" t="s">
        <v>141</v>
      </c>
      <c r="B116" s="141"/>
      <c r="C116" s="59" t="s">
        <v>417</v>
      </c>
    </row>
    <row r="117" spans="1:3">
      <c r="A117" s="60"/>
      <c r="B117" s="138" t="s">
        <v>148</v>
      </c>
      <c r="C117" s="139"/>
    </row>
    <row r="118" spans="1:3">
      <c r="A118" s="61" t="s">
        <v>144</v>
      </c>
      <c r="B118" s="136" t="s">
        <v>418</v>
      </c>
      <c r="C118" s="137"/>
    </row>
    <row r="119" spans="1:3">
      <c r="A119" s="2"/>
    </row>
    <row r="120" spans="1:3">
      <c r="A120" s="130" t="s">
        <v>139</v>
      </c>
      <c r="B120" s="131"/>
      <c r="C120" s="58" t="s">
        <v>419</v>
      </c>
    </row>
    <row r="121" spans="1:3">
      <c r="A121" s="132" t="s">
        <v>141</v>
      </c>
      <c r="B121" s="133"/>
      <c r="C121" s="59" t="s">
        <v>420</v>
      </c>
    </row>
    <row r="122" spans="1:3">
      <c r="A122" s="60"/>
      <c r="B122" s="138" t="s">
        <v>148</v>
      </c>
      <c r="C122" s="139"/>
    </row>
    <row r="123" spans="1:3">
      <c r="A123" s="61" t="s">
        <v>144</v>
      </c>
      <c r="B123" s="136" t="s">
        <v>402</v>
      </c>
      <c r="C123" s="137"/>
    </row>
    <row r="124" spans="1:3">
      <c r="A124" s="61" t="s">
        <v>151</v>
      </c>
      <c r="B124" s="136" t="s">
        <v>421</v>
      </c>
      <c r="C124" s="137"/>
    </row>
    <row r="125" spans="1:3">
      <c r="A125" s="60"/>
      <c r="B125" s="134" t="s">
        <v>143</v>
      </c>
      <c r="C125" s="135"/>
    </row>
    <row r="126" spans="1:3">
      <c r="A126" s="61" t="s">
        <v>144</v>
      </c>
      <c r="B126" s="136" t="s">
        <v>422</v>
      </c>
      <c r="C126" s="137"/>
    </row>
    <row r="127" spans="1:3">
      <c r="A127" s="61" t="s">
        <v>151</v>
      </c>
      <c r="B127" s="136" t="s">
        <v>182</v>
      </c>
      <c r="C127" s="137"/>
    </row>
    <row r="128" spans="1:3">
      <c r="A128" s="140" t="s">
        <v>141</v>
      </c>
      <c r="B128" s="141"/>
      <c r="C128" s="59" t="s">
        <v>423</v>
      </c>
    </row>
    <row r="129" spans="1:3">
      <c r="A129" s="60"/>
      <c r="B129" s="138" t="s">
        <v>148</v>
      </c>
      <c r="C129" s="139"/>
    </row>
    <row r="130" spans="1:3">
      <c r="A130" s="61" t="s">
        <v>144</v>
      </c>
      <c r="B130" s="136" t="s">
        <v>424</v>
      </c>
      <c r="C130" s="137"/>
    </row>
    <row r="131" spans="1:3">
      <c r="A131" s="2"/>
    </row>
    <row r="132" spans="1:3">
      <c r="A132" s="130" t="s">
        <v>139</v>
      </c>
      <c r="B132" s="131"/>
      <c r="C132" s="58" t="s">
        <v>425</v>
      </c>
    </row>
    <row r="133" spans="1:3">
      <c r="A133" s="132" t="s">
        <v>141</v>
      </c>
      <c r="B133" s="133"/>
      <c r="C133" s="59" t="s">
        <v>426</v>
      </c>
    </row>
    <row r="134" spans="1:3">
      <c r="A134" s="60"/>
      <c r="B134" s="138" t="s">
        <v>148</v>
      </c>
      <c r="C134" s="139"/>
    </row>
    <row r="135" spans="1:3">
      <c r="A135" s="61" t="s">
        <v>144</v>
      </c>
      <c r="B135" s="136" t="s">
        <v>427</v>
      </c>
      <c r="C135" s="137"/>
    </row>
    <row r="136" spans="1:3">
      <c r="A136" s="61" t="s">
        <v>151</v>
      </c>
      <c r="B136" s="136" t="s">
        <v>428</v>
      </c>
      <c r="C136" s="137"/>
    </row>
    <row r="137" spans="1:3">
      <c r="A137" s="61" t="s">
        <v>162</v>
      </c>
      <c r="B137" s="136" t="s">
        <v>429</v>
      </c>
      <c r="C137" s="137"/>
    </row>
    <row r="138" spans="1:3">
      <c r="A138" s="61" t="s">
        <v>174</v>
      </c>
      <c r="B138" s="136" t="s">
        <v>430</v>
      </c>
      <c r="C138" s="137"/>
    </row>
    <row r="139" spans="1:3">
      <c r="A139" s="60"/>
      <c r="B139" s="134" t="s">
        <v>143</v>
      </c>
      <c r="C139" s="135"/>
    </row>
    <row r="140" spans="1:3">
      <c r="A140" s="61" t="s">
        <v>144</v>
      </c>
      <c r="B140" s="136" t="s">
        <v>208</v>
      </c>
      <c r="C140" s="137"/>
    </row>
    <row r="141" spans="1:3">
      <c r="A141" s="61" t="s">
        <v>151</v>
      </c>
      <c r="B141" s="136" t="s">
        <v>431</v>
      </c>
      <c r="C141" s="137"/>
    </row>
    <row r="142" spans="1:3">
      <c r="A142" s="61" t="s">
        <v>162</v>
      </c>
      <c r="B142" s="136" t="s">
        <v>432</v>
      </c>
      <c r="C142" s="137"/>
    </row>
    <row r="143" spans="1:3">
      <c r="A143" s="140" t="s">
        <v>141</v>
      </c>
      <c r="B143" s="141"/>
      <c r="C143" s="59" t="s">
        <v>433</v>
      </c>
    </row>
    <row r="144" spans="1:3">
      <c r="A144" s="60"/>
      <c r="B144" s="138" t="s">
        <v>148</v>
      </c>
      <c r="C144" s="139"/>
    </row>
    <row r="145" spans="1:3">
      <c r="A145" s="61" t="s">
        <v>144</v>
      </c>
      <c r="B145" s="136" t="s">
        <v>434</v>
      </c>
      <c r="C145" s="137"/>
    </row>
    <row r="146" spans="1:3">
      <c r="A146" s="60"/>
      <c r="B146" s="134" t="s">
        <v>143</v>
      </c>
      <c r="C146" s="135"/>
    </row>
    <row r="147" spans="1:3" ht="21" customHeight="1">
      <c r="A147" s="61" t="s">
        <v>144</v>
      </c>
      <c r="B147" s="136" t="s">
        <v>435</v>
      </c>
      <c r="C147" s="137"/>
    </row>
    <row r="148" spans="1:3">
      <c r="A148" s="2"/>
    </row>
    <row r="149" spans="1:3">
      <c r="A149" s="130" t="s">
        <v>139</v>
      </c>
      <c r="B149" s="131"/>
      <c r="C149" s="58" t="s">
        <v>436</v>
      </c>
    </row>
    <row r="150" spans="1:3">
      <c r="A150" s="132" t="s">
        <v>141</v>
      </c>
      <c r="B150" s="133"/>
      <c r="C150" s="59" t="s">
        <v>437</v>
      </c>
    </row>
    <row r="151" spans="1:3">
      <c r="A151" s="60"/>
      <c r="B151" s="138" t="s">
        <v>148</v>
      </c>
      <c r="C151" s="139"/>
    </row>
    <row r="152" spans="1:3">
      <c r="A152" s="61" t="s">
        <v>144</v>
      </c>
      <c r="B152" s="136" t="s">
        <v>438</v>
      </c>
      <c r="C152" s="137"/>
    </row>
    <row r="153" spans="1:3">
      <c r="A153" s="61" t="s">
        <v>151</v>
      </c>
      <c r="B153" s="136" t="s">
        <v>439</v>
      </c>
      <c r="C153" s="137"/>
    </row>
    <row r="154" spans="1:3">
      <c r="A154" s="61" t="s">
        <v>162</v>
      </c>
      <c r="B154" s="136" t="s">
        <v>440</v>
      </c>
      <c r="C154" s="137"/>
    </row>
    <row r="155" spans="1:3">
      <c r="A155" s="60"/>
      <c r="B155" s="134" t="s">
        <v>143</v>
      </c>
      <c r="C155" s="135"/>
    </row>
    <row r="156" spans="1:3">
      <c r="A156" s="61" t="s">
        <v>144</v>
      </c>
      <c r="B156" s="136" t="s">
        <v>441</v>
      </c>
      <c r="C156" s="137"/>
    </row>
    <row r="157" spans="1:3">
      <c r="A157" s="61" t="s">
        <v>151</v>
      </c>
      <c r="B157" s="136" t="s">
        <v>208</v>
      </c>
      <c r="C157" s="137"/>
    </row>
    <row r="158" spans="1:3">
      <c r="A158" s="61" t="s">
        <v>162</v>
      </c>
      <c r="B158" s="136" t="s">
        <v>442</v>
      </c>
      <c r="C158" s="137"/>
    </row>
    <row r="159" spans="1:3">
      <c r="A159" s="2"/>
    </row>
    <row r="160" spans="1:3">
      <c r="A160" s="130" t="s">
        <v>139</v>
      </c>
      <c r="B160" s="131"/>
      <c r="C160" s="58" t="s">
        <v>443</v>
      </c>
    </row>
    <row r="161" spans="1:3">
      <c r="A161" s="132" t="s">
        <v>141</v>
      </c>
      <c r="B161" s="133"/>
      <c r="C161" s="59" t="s">
        <v>444</v>
      </c>
    </row>
    <row r="162" spans="1:3">
      <c r="A162" s="60"/>
      <c r="B162" s="138" t="s">
        <v>148</v>
      </c>
      <c r="C162" s="139"/>
    </row>
    <row r="163" spans="1:3">
      <c r="A163" s="61" t="s">
        <v>144</v>
      </c>
      <c r="B163" s="136" t="s">
        <v>445</v>
      </c>
      <c r="C163" s="137"/>
    </row>
    <row r="164" spans="1:3">
      <c r="A164" s="61" t="s">
        <v>151</v>
      </c>
      <c r="B164" s="136" t="s">
        <v>446</v>
      </c>
      <c r="C164" s="137"/>
    </row>
    <row r="165" spans="1:3">
      <c r="A165" s="61" t="s">
        <v>162</v>
      </c>
      <c r="B165" s="136" t="s">
        <v>447</v>
      </c>
      <c r="C165" s="137"/>
    </row>
    <row r="166" spans="1:3">
      <c r="A166" s="60"/>
      <c r="B166" s="134" t="s">
        <v>143</v>
      </c>
      <c r="C166" s="135"/>
    </row>
    <row r="167" spans="1:3">
      <c r="A167" s="61" t="s">
        <v>144</v>
      </c>
      <c r="B167" s="136" t="s">
        <v>448</v>
      </c>
      <c r="C167" s="137"/>
    </row>
    <row r="168" spans="1:3">
      <c r="A168" s="61" t="s">
        <v>151</v>
      </c>
      <c r="B168" s="136" t="s">
        <v>449</v>
      </c>
      <c r="C168" s="137"/>
    </row>
    <row r="169" spans="1:3">
      <c r="A169" s="61" t="s">
        <v>162</v>
      </c>
      <c r="B169" s="136" t="s">
        <v>450</v>
      </c>
      <c r="C169" s="137"/>
    </row>
    <row r="170" spans="1:3">
      <c r="A170" s="140" t="s">
        <v>141</v>
      </c>
      <c r="B170" s="141"/>
      <c r="C170" s="59" t="s">
        <v>451</v>
      </c>
    </row>
    <row r="171" spans="1:3">
      <c r="A171" s="60"/>
      <c r="B171" s="138" t="s">
        <v>148</v>
      </c>
      <c r="C171" s="139"/>
    </row>
    <row r="172" spans="1:3">
      <c r="A172" s="61" t="s">
        <v>144</v>
      </c>
      <c r="B172" s="136" t="s">
        <v>452</v>
      </c>
      <c r="C172" s="137"/>
    </row>
    <row r="173" spans="1:3">
      <c r="A173" s="61" t="s">
        <v>151</v>
      </c>
      <c r="B173" s="136" t="s">
        <v>150</v>
      </c>
      <c r="C173" s="137"/>
    </row>
    <row r="174" spans="1:3">
      <c r="A174" s="61" t="s">
        <v>162</v>
      </c>
      <c r="B174" s="136" t="s">
        <v>453</v>
      </c>
      <c r="C174" s="137"/>
    </row>
    <row r="175" spans="1:3">
      <c r="A175" s="61" t="s">
        <v>174</v>
      </c>
      <c r="B175" s="136" t="s">
        <v>454</v>
      </c>
      <c r="C175" s="137"/>
    </row>
    <row r="176" spans="1:3">
      <c r="A176" s="60"/>
      <c r="B176" s="134" t="s">
        <v>143</v>
      </c>
      <c r="C176" s="135"/>
    </row>
    <row r="177" spans="1:3">
      <c r="A177" s="61" t="s">
        <v>144</v>
      </c>
      <c r="B177" s="136" t="s">
        <v>182</v>
      </c>
      <c r="C177" s="137"/>
    </row>
    <row r="178" spans="1:3">
      <c r="A178" s="61" t="s">
        <v>151</v>
      </c>
      <c r="B178" s="136" t="s">
        <v>150</v>
      </c>
      <c r="C178" s="137"/>
    </row>
    <row r="179" spans="1:3">
      <c r="A179" s="61" t="s">
        <v>162</v>
      </c>
      <c r="B179" s="136" t="s">
        <v>182</v>
      </c>
      <c r="C179" s="137"/>
    </row>
    <row r="180" spans="1:3">
      <c r="A180" s="140" t="s">
        <v>141</v>
      </c>
      <c r="B180" s="141"/>
      <c r="C180" s="59" t="s">
        <v>455</v>
      </c>
    </row>
    <row r="181" spans="1:3">
      <c r="A181" s="60"/>
      <c r="B181" s="138" t="s">
        <v>148</v>
      </c>
      <c r="C181" s="139"/>
    </row>
    <row r="182" spans="1:3">
      <c r="A182" s="61" t="s">
        <v>144</v>
      </c>
      <c r="B182" s="136" t="s">
        <v>454</v>
      </c>
      <c r="C182" s="137"/>
    </row>
    <row r="183" spans="1:3">
      <c r="A183" s="60"/>
      <c r="B183" s="134" t="s">
        <v>143</v>
      </c>
      <c r="C183" s="135"/>
    </row>
    <row r="184" spans="1:3">
      <c r="A184" s="61" t="s">
        <v>144</v>
      </c>
      <c r="B184" s="136" t="s">
        <v>182</v>
      </c>
      <c r="C184" s="137"/>
    </row>
    <row r="185" spans="1:3">
      <c r="A185" s="2"/>
    </row>
    <row r="186" spans="1:3">
      <c r="A186" s="130" t="s">
        <v>139</v>
      </c>
      <c r="B186" s="131"/>
      <c r="C186" s="58" t="s">
        <v>456</v>
      </c>
    </row>
    <row r="187" spans="1:3">
      <c r="A187" s="132" t="s">
        <v>141</v>
      </c>
      <c r="B187" s="133"/>
      <c r="C187" s="59" t="s">
        <v>457</v>
      </c>
    </row>
    <row r="188" spans="1:3">
      <c r="A188" s="60"/>
      <c r="B188" s="138" t="s">
        <v>148</v>
      </c>
      <c r="C188" s="139"/>
    </row>
    <row r="189" spans="1:3">
      <c r="A189" s="61" t="s">
        <v>144</v>
      </c>
      <c r="B189" s="136" t="s">
        <v>458</v>
      </c>
      <c r="C189" s="137"/>
    </row>
    <row r="190" spans="1:3">
      <c r="A190" s="61" t="s">
        <v>151</v>
      </c>
      <c r="B190" s="136" t="s">
        <v>459</v>
      </c>
      <c r="C190" s="137"/>
    </row>
    <row r="191" spans="1:3">
      <c r="A191" s="61" t="s">
        <v>162</v>
      </c>
      <c r="B191" s="136" t="s">
        <v>460</v>
      </c>
      <c r="C191" s="137"/>
    </row>
    <row r="192" spans="1:3">
      <c r="A192" s="61" t="s">
        <v>174</v>
      </c>
      <c r="B192" s="136" t="s">
        <v>461</v>
      </c>
      <c r="C192" s="137"/>
    </row>
    <row r="193" spans="1:3">
      <c r="A193" s="60"/>
      <c r="B193" s="134" t="s">
        <v>143</v>
      </c>
      <c r="C193" s="135"/>
    </row>
    <row r="194" spans="1:3">
      <c r="A194" s="61" t="s">
        <v>144</v>
      </c>
      <c r="B194" s="136" t="s">
        <v>208</v>
      </c>
      <c r="C194" s="137"/>
    </row>
    <row r="195" spans="1:3">
      <c r="A195" s="61" t="s">
        <v>151</v>
      </c>
      <c r="B195" s="136" t="s">
        <v>462</v>
      </c>
      <c r="C195" s="137"/>
    </row>
    <row r="196" spans="1:3">
      <c r="A196" s="61" t="s">
        <v>162</v>
      </c>
      <c r="B196" s="136" t="s">
        <v>182</v>
      </c>
      <c r="C196" s="137"/>
    </row>
    <row r="197" spans="1:3">
      <c r="A197" s="140" t="s">
        <v>141</v>
      </c>
      <c r="B197" s="141"/>
      <c r="C197" s="59" t="s">
        <v>463</v>
      </c>
    </row>
    <row r="198" spans="1:3">
      <c r="A198" s="60"/>
      <c r="B198" s="138" t="s">
        <v>148</v>
      </c>
      <c r="C198" s="139"/>
    </row>
    <row r="199" spans="1:3">
      <c r="A199" s="61" t="s">
        <v>144</v>
      </c>
      <c r="B199" s="136" t="s">
        <v>464</v>
      </c>
      <c r="C199" s="137"/>
    </row>
    <row r="200" spans="1:3" ht="21" customHeight="1">
      <c r="A200" s="61" t="s">
        <v>151</v>
      </c>
      <c r="B200" s="136" t="s">
        <v>465</v>
      </c>
      <c r="C200" s="137"/>
    </row>
    <row r="201" spans="1:3" ht="21" customHeight="1">
      <c r="A201" s="61" t="s">
        <v>162</v>
      </c>
      <c r="B201" s="136" t="s">
        <v>466</v>
      </c>
      <c r="C201" s="137"/>
    </row>
    <row r="202" spans="1:3">
      <c r="A202" s="140" t="s">
        <v>141</v>
      </c>
      <c r="B202" s="141"/>
      <c r="C202" s="59" t="s">
        <v>467</v>
      </c>
    </row>
    <row r="203" spans="1:3">
      <c r="A203" s="60"/>
      <c r="B203" s="138" t="s">
        <v>148</v>
      </c>
      <c r="C203" s="139"/>
    </row>
    <row r="204" spans="1:3">
      <c r="A204" s="61" t="s">
        <v>144</v>
      </c>
      <c r="B204" s="136" t="s">
        <v>468</v>
      </c>
      <c r="C204" s="137"/>
    </row>
    <row r="205" spans="1:3">
      <c r="A205" s="61" t="s">
        <v>151</v>
      </c>
      <c r="B205" s="136" t="s">
        <v>469</v>
      </c>
      <c r="C205" s="137"/>
    </row>
    <row r="206" spans="1:3" ht="21" customHeight="1">
      <c r="A206" s="61" t="s">
        <v>162</v>
      </c>
      <c r="B206" s="136" t="s">
        <v>470</v>
      </c>
      <c r="C206" s="137"/>
    </row>
    <row r="207" spans="1:3">
      <c r="A207" s="61" t="s">
        <v>174</v>
      </c>
      <c r="B207" s="136" t="s">
        <v>471</v>
      </c>
      <c r="C207" s="137"/>
    </row>
    <row r="208" spans="1:3">
      <c r="A208" s="2"/>
    </row>
    <row r="209" spans="1:3">
      <c r="A209" s="130" t="s">
        <v>139</v>
      </c>
      <c r="B209" s="131"/>
      <c r="C209" s="58" t="s">
        <v>472</v>
      </c>
    </row>
    <row r="210" spans="1:3">
      <c r="A210" s="132" t="s">
        <v>141</v>
      </c>
      <c r="B210" s="133"/>
      <c r="C210" s="59" t="s">
        <v>473</v>
      </c>
    </row>
    <row r="211" spans="1:3">
      <c r="A211" s="60"/>
      <c r="B211" s="138" t="s">
        <v>148</v>
      </c>
      <c r="C211" s="139"/>
    </row>
    <row r="212" spans="1:3">
      <c r="A212" s="61" t="s">
        <v>144</v>
      </c>
      <c r="B212" s="136" t="s">
        <v>474</v>
      </c>
      <c r="C212" s="137"/>
    </row>
    <row r="213" spans="1:3">
      <c r="A213" s="61" t="s">
        <v>151</v>
      </c>
      <c r="B213" s="136" t="s">
        <v>208</v>
      </c>
      <c r="C213" s="137"/>
    </row>
    <row r="214" spans="1:3">
      <c r="A214" s="61" t="s">
        <v>162</v>
      </c>
      <c r="B214" s="136" t="s">
        <v>475</v>
      </c>
      <c r="C214" s="137"/>
    </row>
    <row r="215" spans="1:3">
      <c r="A215" s="60"/>
      <c r="B215" s="134" t="s">
        <v>143</v>
      </c>
      <c r="C215" s="135"/>
    </row>
    <row r="216" spans="1:3">
      <c r="A216" s="61" t="s">
        <v>144</v>
      </c>
      <c r="B216" s="136" t="s">
        <v>208</v>
      </c>
      <c r="C216" s="137"/>
    </row>
    <row r="217" spans="1:3">
      <c r="A217" s="61" t="s">
        <v>151</v>
      </c>
      <c r="B217" s="136" t="s">
        <v>208</v>
      </c>
      <c r="C217" s="137"/>
    </row>
    <row r="218" spans="1:3">
      <c r="A218" s="2"/>
    </row>
    <row r="219" spans="1:3">
      <c r="A219" s="130" t="s">
        <v>139</v>
      </c>
      <c r="B219" s="131"/>
      <c r="C219" s="58" t="s">
        <v>476</v>
      </c>
    </row>
    <row r="220" spans="1:3">
      <c r="A220" s="132" t="s">
        <v>141</v>
      </c>
      <c r="B220" s="133"/>
      <c r="C220" s="59" t="s">
        <v>477</v>
      </c>
    </row>
    <row r="221" spans="1:3">
      <c r="A221" s="60"/>
      <c r="B221" s="138" t="s">
        <v>148</v>
      </c>
      <c r="C221" s="139"/>
    </row>
    <row r="222" spans="1:3" ht="21" customHeight="1">
      <c r="A222" s="61" t="s">
        <v>144</v>
      </c>
      <c r="B222" s="136" t="s">
        <v>478</v>
      </c>
      <c r="C222" s="137"/>
    </row>
    <row r="223" spans="1:3">
      <c r="A223" s="61" t="s">
        <v>151</v>
      </c>
      <c r="B223" s="136" t="s">
        <v>479</v>
      </c>
      <c r="C223" s="137"/>
    </row>
    <row r="224" spans="1:3">
      <c r="A224" s="61" t="s">
        <v>162</v>
      </c>
      <c r="B224" s="136" t="s">
        <v>480</v>
      </c>
      <c r="C224" s="137"/>
    </row>
    <row r="225" spans="1:3">
      <c r="A225" s="60"/>
      <c r="B225" s="134" t="s">
        <v>143</v>
      </c>
      <c r="C225" s="135"/>
    </row>
    <row r="226" spans="1:3">
      <c r="A226" s="61" t="s">
        <v>144</v>
      </c>
      <c r="B226" s="136" t="s">
        <v>481</v>
      </c>
      <c r="C226" s="137"/>
    </row>
    <row r="227" spans="1:3">
      <c r="A227" s="61" t="s">
        <v>151</v>
      </c>
      <c r="B227" s="136" t="s">
        <v>482</v>
      </c>
      <c r="C227" s="137"/>
    </row>
  </sheetData>
  <mergeCells count="209">
    <mergeCell ref="A4:B4"/>
    <mergeCell ref="A7:B7"/>
    <mergeCell ref="A8:B8"/>
    <mergeCell ref="B9:C9"/>
    <mergeCell ref="B10:C10"/>
    <mergeCell ref="B11:C11"/>
    <mergeCell ref="B18:C18"/>
    <mergeCell ref="A19:B19"/>
    <mergeCell ref="B20:C20"/>
    <mergeCell ref="B21:C21"/>
    <mergeCell ref="B22:C22"/>
    <mergeCell ref="B23:C23"/>
    <mergeCell ref="B12:C12"/>
    <mergeCell ref="B13:C13"/>
    <mergeCell ref="B14:C14"/>
    <mergeCell ref="B15:C15"/>
    <mergeCell ref="B16:C16"/>
    <mergeCell ref="B17:C17"/>
    <mergeCell ref="A31:B31"/>
    <mergeCell ref="B32:C32"/>
    <mergeCell ref="B33:C33"/>
    <mergeCell ref="B34:C34"/>
    <mergeCell ref="B35:C35"/>
    <mergeCell ref="B36:C36"/>
    <mergeCell ref="B24:C24"/>
    <mergeCell ref="B25:C25"/>
    <mergeCell ref="B26:C26"/>
    <mergeCell ref="B27:C27"/>
    <mergeCell ref="B28:C28"/>
    <mergeCell ref="A30:B30"/>
    <mergeCell ref="B43:C43"/>
    <mergeCell ref="B44:C44"/>
    <mergeCell ref="A46:B46"/>
    <mergeCell ref="A47:B47"/>
    <mergeCell ref="B48:C48"/>
    <mergeCell ref="B49:C49"/>
    <mergeCell ref="B37:C37"/>
    <mergeCell ref="B38:C38"/>
    <mergeCell ref="B39:C39"/>
    <mergeCell ref="B40:C40"/>
    <mergeCell ref="B41:C41"/>
    <mergeCell ref="A42:B42"/>
    <mergeCell ref="B56:C56"/>
    <mergeCell ref="B57:C57"/>
    <mergeCell ref="B58:C58"/>
    <mergeCell ref="A60:B60"/>
    <mergeCell ref="A61:B61"/>
    <mergeCell ref="B62:C62"/>
    <mergeCell ref="B50:C50"/>
    <mergeCell ref="B51:C51"/>
    <mergeCell ref="B52:C52"/>
    <mergeCell ref="B53:C53"/>
    <mergeCell ref="B54:C54"/>
    <mergeCell ref="B55:C55"/>
    <mergeCell ref="B69:C69"/>
    <mergeCell ref="A70:B70"/>
    <mergeCell ref="B71:C71"/>
    <mergeCell ref="B72:C72"/>
    <mergeCell ref="B73:C73"/>
    <mergeCell ref="B74:C74"/>
    <mergeCell ref="B63:C63"/>
    <mergeCell ref="B64:C64"/>
    <mergeCell ref="B65:C65"/>
    <mergeCell ref="B66:C66"/>
    <mergeCell ref="B67:C67"/>
    <mergeCell ref="B68:C68"/>
    <mergeCell ref="B82:C82"/>
    <mergeCell ref="B83:C83"/>
    <mergeCell ref="B84:C84"/>
    <mergeCell ref="B85:C85"/>
    <mergeCell ref="A87:B87"/>
    <mergeCell ref="A88:B88"/>
    <mergeCell ref="B75:C75"/>
    <mergeCell ref="B76:C76"/>
    <mergeCell ref="A78:B78"/>
    <mergeCell ref="A79:B79"/>
    <mergeCell ref="B80:C80"/>
    <mergeCell ref="B81:C81"/>
    <mergeCell ref="A96:B96"/>
    <mergeCell ref="A97:B97"/>
    <mergeCell ref="B98:C98"/>
    <mergeCell ref="B99:C99"/>
    <mergeCell ref="B100:C100"/>
    <mergeCell ref="B101:C101"/>
    <mergeCell ref="B89:C89"/>
    <mergeCell ref="B90:C90"/>
    <mergeCell ref="B91:C91"/>
    <mergeCell ref="B92:C92"/>
    <mergeCell ref="B93:C93"/>
    <mergeCell ref="B94:C94"/>
    <mergeCell ref="B108:C108"/>
    <mergeCell ref="A109:B109"/>
    <mergeCell ref="B110:C110"/>
    <mergeCell ref="B111:C111"/>
    <mergeCell ref="B112:C112"/>
    <mergeCell ref="B113:C113"/>
    <mergeCell ref="B102:C102"/>
    <mergeCell ref="B103:C103"/>
    <mergeCell ref="B104:C104"/>
    <mergeCell ref="B105:C105"/>
    <mergeCell ref="B106:C106"/>
    <mergeCell ref="B107:C107"/>
    <mergeCell ref="A121:B121"/>
    <mergeCell ref="B122:C122"/>
    <mergeCell ref="B123:C123"/>
    <mergeCell ref="B124:C124"/>
    <mergeCell ref="B125:C125"/>
    <mergeCell ref="B126:C126"/>
    <mergeCell ref="B114:C114"/>
    <mergeCell ref="B115:C115"/>
    <mergeCell ref="A116:B116"/>
    <mergeCell ref="B117:C117"/>
    <mergeCell ref="B118:C118"/>
    <mergeCell ref="A120:B120"/>
    <mergeCell ref="B134:C134"/>
    <mergeCell ref="B135:C135"/>
    <mergeCell ref="B136:C136"/>
    <mergeCell ref="B137:C137"/>
    <mergeCell ref="B138:C138"/>
    <mergeCell ref="B139:C139"/>
    <mergeCell ref="B127:C127"/>
    <mergeCell ref="A128:B128"/>
    <mergeCell ref="B129:C129"/>
    <mergeCell ref="B130:C130"/>
    <mergeCell ref="A132:B132"/>
    <mergeCell ref="A133:B133"/>
    <mergeCell ref="B146:C146"/>
    <mergeCell ref="B147:C147"/>
    <mergeCell ref="A149:B149"/>
    <mergeCell ref="A150:B150"/>
    <mergeCell ref="B151:C151"/>
    <mergeCell ref="B152:C152"/>
    <mergeCell ref="B140:C140"/>
    <mergeCell ref="B141:C141"/>
    <mergeCell ref="B142:C142"/>
    <mergeCell ref="A143:B143"/>
    <mergeCell ref="B144:C144"/>
    <mergeCell ref="B145:C145"/>
    <mergeCell ref="A160:B160"/>
    <mergeCell ref="A161:B161"/>
    <mergeCell ref="B162:C162"/>
    <mergeCell ref="B163:C163"/>
    <mergeCell ref="B164:C164"/>
    <mergeCell ref="B165:C165"/>
    <mergeCell ref="B153:C153"/>
    <mergeCell ref="B154:C154"/>
    <mergeCell ref="B155:C155"/>
    <mergeCell ref="B156:C156"/>
    <mergeCell ref="B157:C157"/>
    <mergeCell ref="B158:C158"/>
    <mergeCell ref="B172:C172"/>
    <mergeCell ref="B173:C173"/>
    <mergeCell ref="B174:C174"/>
    <mergeCell ref="B175:C175"/>
    <mergeCell ref="B176:C176"/>
    <mergeCell ref="B177:C177"/>
    <mergeCell ref="B166:C166"/>
    <mergeCell ref="B167:C167"/>
    <mergeCell ref="B168:C168"/>
    <mergeCell ref="B169:C169"/>
    <mergeCell ref="A170:B170"/>
    <mergeCell ref="B171:C171"/>
    <mergeCell ref="B184:C184"/>
    <mergeCell ref="A186:B186"/>
    <mergeCell ref="A187:B187"/>
    <mergeCell ref="B188:C188"/>
    <mergeCell ref="B189:C189"/>
    <mergeCell ref="B190:C190"/>
    <mergeCell ref="B178:C178"/>
    <mergeCell ref="B179:C179"/>
    <mergeCell ref="A180:B180"/>
    <mergeCell ref="B181:C181"/>
    <mergeCell ref="B182:C182"/>
    <mergeCell ref="B183:C183"/>
    <mergeCell ref="A197:B197"/>
    <mergeCell ref="B198:C198"/>
    <mergeCell ref="B199:C199"/>
    <mergeCell ref="B200:C200"/>
    <mergeCell ref="B201:C201"/>
    <mergeCell ref="A202:B202"/>
    <mergeCell ref="B191:C191"/>
    <mergeCell ref="B192:C192"/>
    <mergeCell ref="B193:C193"/>
    <mergeCell ref="B194:C194"/>
    <mergeCell ref="B195:C195"/>
    <mergeCell ref="B196:C196"/>
    <mergeCell ref="A210:B210"/>
    <mergeCell ref="B211:C211"/>
    <mergeCell ref="B212:C212"/>
    <mergeCell ref="B213:C213"/>
    <mergeCell ref="B214:C214"/>
    <mergeCell ref="B215:C215"/>
    <mergeCell ref="B203:C203"/>
    <mergeCell ref="B204:C204"/>
    <mergeCell ref="B205:C205"/>
    <mergeCell ref="B206:C206"/>
    <mergeCell ref="B207:C207"/>
    <mergeCell ref="A209:B209"/>
    <mergeCell ref="B223:C223"/>
    <mergeCell ref="B224:C224"/>
    <mergeCell ref="B225:C225"/>
    <mergeCell ref="B226:C226"/>
    <mergeCell ref="B227:C227"/>
    <mergeCell ref="B216:C216"/>
    <mergeCell ref="B217:C217"/>
    <mergeCell ref="A219:B219"/>
    <mergeCell ref="A220:B220"/>
    <mergeCell ref="B221:C221"/>
    <mergeCell ref="B222:C222"/>
  </mergeCells>
  <pageMargins left="0.25" right="0.25" top="0.75" bottom="0.75" header="0.3" footer="0.3"/>
  <pageSetup scale="72"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4"/>
  <dimension ref="A1:Q23"/>
  <sheetViews>
    <sheetView view="pageBreakPreview" zoomScale="60" zoomScaleNormal="100" workbookViewId="0" xr3:uid="{44B22561-5205-5C8A-B808-2C70100D228F}">
      <selection activeCell="N22" sqref="N22"/>
    </sheetView>
  </sheetViews>
  <sheetFormatPr defaultColWidth="11.42578125" defaultRowHeight="15"/>
  <sheetData>
    <row r="1" spans="1:17" s="63" customFormat="1">
      <c r="A1" s="68" t="s">
        <v>483</v>
      </c>
      <c r="B1" s="68"/>
    </row>
    <row r="2" spans="1:17" s="63" customFormat="1">
      <c r="A2" s="65" t="s">
        <v>14</v>
      </c>
    </row>
    <row r="3" spans="1:17" s="63" customFormat="1">
      <c r="A3" s="65" t="s">
        <v>15</v>
      </c>
      <c r="B3" s="65"/>
    </row>
    <row r="4" spans="1:17" s="63" customFormat="1">
      <c r="A4" s="69">
        <v>43206</v>
      </c>
      <c r="B4" s="65"/>
    </row>
    <row r="5" spans="1:17" s="63" customFormat="1">
      <c r="A5" s="2"/>
    </row>
    <row r="6" spans="1:17" ht="27">
      <c r="A6" s="28" t="s">
        <v>61</v>
      </c>
      <c r="B6" s="28" t="s">
        <v>62</v>
      </c>
    </row>
    <row r="7" spans="1:17">
      <c r="A7" s="29">
        <v>4.6900000000000004</v>
      </c>
      <c r="B7" s="29">
        <v>0.18</v>
      </c>
    </row>
    <row r="8" spans="1:17">
      <c r="A8" s="2"/>
    </row>
    <row r="9" spans="1:17">
      <c r="A9" s="117"/>
      <c r="B9" s="115" t="s">
        <v>63</v>
      </c>
      <c r="C9" s="115" t="s">
        <v>64</v>
      </c>
      <c r="D9" s="84" t="s">
        <v>65</v>
      </c>
      <c r="E9" s="84" t="s">
        <v>23</v>
      </c>
      <c r="F9" s="84" t="s">
        <v>66</v>
      </c>
      <c r="G9" s="84" t="s">
        <v>67</v>
      </c>
      <c r="H9" s="84" t="s">
        <v>68</v>
      </c>
      <c r="I9" s="84" t="s">
        <v>69</v>
      </c>
      <c r="J9" s="115" t="s">
        <v>70</v>
      </c>
      <c r="K9" s="115" t="s">
        <v>71</v>
      </c>
      <c r="L9" s="115" t="s">
        <v>72</v>
      </c>
      <c r="M9" s="115" t="s">
        <v>73</v>
      </c>
      <c r="N9" s="84" t="s">
        <v>23</v>
      </c>
      <c r="O9" s="84" t="s">
        <v>66</v>
      </c>
      <c r="P9" s="115" t="s">
        <v>74</v>
      </c>
      <c r="Q9" s="115" t="s">
        <v>75</v>
      </c>
    </row>
    <row r="10" spans="1:17">
      <c r="A10" s="118"/>
      <c r="B10" s="116"/>
      <c r="C10" s="116"/>
      <c r="D10" s="85" t="s">
        <v>76</v>
      </c>
      <c r="E10" s="85" t="s">
        <v>77</v>
      </c>
      <c r="F10" s="85" t="s">
        <v>77</v>
      </c>
      <c r="G10" s="85" t="s">
        <v>77</v>
      </c>
      <c r="H10" s="85" t="s">
        <v>77</v>
      </c>
      <c r="I10" s="85" t="s">
        <v>77</v>
      </c>
      <c r="J10" s="116"/>
      <c r="K10" s="116"/>
      <c r="L10" s="116"/>
      <c r="M10" s="116"/>
      <c r="N10" s="85" t="s">
        <v>78</v>
      </c>
      <c r="O10" s="85" t="s">
        <v>78</v>
      </c>
      <c r="P10" s="116"/>
      <c r="Q10" s="116"/>
    </row>
    <row r="11" spans="1:17" ht="18">
      <c r="A11" s="30">
        <v>1</v>
      </c>
      <c r="B11" s="30">
        <v>208331</v>
      </c>
      <c r="C11" s="31" t="s">
        <v>484</v>
      </c>
      <c r="D11" s="29">
        <v>1</v>
      </c>
      <c r="E11" s="29">
        <v>5</v>
      </c>
      <c r="F11" s="29">
        <v>0</v>
      </c>
      <c r="G11" s="29">
        <v>81.25</v>
      </c>
      <c r="H11" s="29">
        <v>4</v>
      </c>
      <c r="I11" s="29">
        <v>1</v>
      </c>
      <c r="J11" s="29" t="s">
        <v>485</v>
      </c>
      <c r="K11" s="29">
        <v>2302</v>
      </c>
      <c r="L11" s="32" t="s">
        <v>486</v>
      </c>
      <c r="M11" s="29">
        <v>80081</v>
      </c>
      <c r="N11" s="29">
        <v>5</v>
      </c>
      <c r="O11" s="29">
        <v>0</v>
      </c>
      <c r="P11" s="29">
        <v>10</v>
      </c>
      <c r="Q11" s="29">
        <v>10</v>
      </c>
    </row>
    <row r="12" spans="1:17" ht="18">
      <c r="A12" s="30">
        <v>2</v>
      </c>
      <c r="B12" s="30">
        <v>317185</v>
      </c>
      <c r="C12" s="31" t="s">
        <v>325</v>
      </c>
      <c r="D12" s="29">
        <v>1</v>
      </c>
      <c r="E12" s="29">
        <v>5</v>
      </c>
      <c r="F12" s="29">
        <v>0</v>
      </c>
      <c r="G12" s="29">
        <v>81.25</v>
      </c>
      <c r="H12" s="29">
        <v>4</v>
      </c>
      <c r="I12" s="29">
        <v>1</v>
      </c>
      <c r="J12" s="29" t="s">
        <v>487</v>
      </c>
      <c r="K12" s="29">
        <v>2305</v>
      </c>
      <c r="L12" s="32" t="s">
        <v>488</v>
      </c>
      <c r="M12" s="29">
        <v>80078</v>
      </c>
      <c r="N12" s="29">
        <v>5</v>
      </c>
      <c r="O12" s="29">
        <v>0</v>
      </c>
      <c r="P12" s="29">
        <v>9</v>
      </c>
      <c r="Q12" s="29">
        <v>9</v>
      </c>
    </row>
    <row r="13" spans="1:17">
      <c r="A13" s="121">
        <v>3</v>
      </c>
      <c r="B13" s="121">
        <v>343792</v>
      </c>
      <c r="C13" s="124" t="s">
        <v>489</v>
      </c>
      <c r="D13" s="119">
        <v>2</v>
      </c>
      <c r="E13" s="119">
        <v>4.88</v>
      </c>
      <c r="F13" s="119">
        <v>0.26</v>
      </c>
      <c r="G13" s="119">
        <v>62.5</v>
      </c>
      <c r="H13" s="119">
        <v>3</v>
      </c>
      <c r="I13" s="119">
        <v>3</v>
      </c>
      <c r="J13" s="29" t="s">
        <v>326</v>
      </c>
      <c r="K13" s="29">
        <v>2323</v>
      </c>
      <c r="L13" s="32" t="s">
        <v>490</v>
      </c>
      <c r="M13" s="29">
        <v>80080</v>
      </c>
      <c r="N13" s="29">
        <v>4.97</v>
      </c>
      <c r="O13" s="29">
        <v>0.1</v>
      </c>
      <c r="P13" s="29">
        <v>10</v>
      </c>
      <c r="Q13" s="29">
        <v>10</v>
      </c>
    </row>
    <row r="14" spans="1:17">
      <c r="A14" s="123"/>
      <c r="B14" s="123"/>
      <c r="C14" s="126"/>
      <c r="D14" s="120"/>
      <c r="E14" s="120"/>
      <c r="F14" s="120"/>
      <c r="G14" s="120"/>
      <c r="H14" s="120"/>
      <c r="I14" s="120"/>
      <c r="J14" s="29" t="s">
        <v>485</v>
      </c>
      <c r="K14" s="29">
        <v>2305</v>
      </c>
      <c r="L14" s="32" t="s">
        <v>491</v>
      </c>
      <c r="M14" s="29">
        <v>80079</v>
      </c>
      <c r="N14" s="29">
        <v>4.82</v>
      </c>
      <c r="O14" s="29">
        <v>0.38</v>
      </c>
      <c r="P14" s="29">
        <v>14</v>
      </c>
      <c r="Q14" s="29">
        <v>14</v>
      </c>
    </row>
    <row r="15" spans="1:17" ht="18">
      <c r="A15" s="30">
        <v>4</v>
      </c>
      <c r="B15" s="30">
        <v>212059</v>
      </c>
      <c r="C15" s="31" t="s">
        <v>290</v>
      </c>
      <c r="D15" s="29">
        <v>1</v>
      </c>
      <c r="E15" s="29">
        <v>4.74</v>
      </c>
      <c r="F15" s="29">
        <v>0.5</v>
      </c>
      <c r="G15" s="29">
        <v>50</v>
      </c>
      <c r="H15" s="29">
        <v>3</v>
      </c>
      <c r="I15" s="29">
        <v>4</v>
      </c>
      <c r="J15" s="29" t="s">
        <v>326</v>
      </c>
      <c r="K15" s="29">
        <v>1311</v>
      </c>
      <c r="L15" s="32" t="s">
        <v>492</v>
      </c>
      <c r="M15" s="29">
        <v>80071</v>
      </c>
      <c r="N15" s="29">
        <v>4.74</v>
      </c>
      <c r="O15" s="29">
        <v>0.5</v>
      </c>
      <c r="P15" s="29">
        <v>18</v>
      </c>
      <c r="Q15" s="29">
        <v>17</v>
      </c>
    </row>
    <row r="16" spans="1:17">
      <c r="A16" s="121">
        <v>5</v>
      </c>
      <c r="B16" s="121">
        <v>233424</v>
      </c>
      <c r="C16" s="124" t="s">
        <v>329</v>
      </c>
      <c r="D16" s="119">
        <v>2</v>
      </c>
      <c r="E16" s="119">
        <v>4.67</v>
      </c>
      <c r="F16" s="119">
        <v>0.57999999999999996</v>
      </c>
      <c r="G16" s="119">
        <v>37.5</v>
      </c>
      <c r="H16" s="119">
        <v>2</v>
      </c>
      <c r="I16" s="119">
        <v>5</v>
      </c>
      <c r="J16" s="29" t="s">
        <v>493</v>
      </c>
      <c r="K16" s="29">
        <v>1301</v>
      </c>
      <c r="L16" s="32" t="s">
        <v>494</v>
      </c>
      <c r="M16" s="29">
        <v>80073</v>
      </c>
      <c r="N16" s="29">
        <v>4.62</v>
      </c>
      <c r="O16" s="29">
        <v>0.59</v>
      </c>
      <c r="P16" s="29">
        <v>18</v>
      </c>
      <c r="Q16" s="29">
        <v>17</v>
      </c>
    </row>
    <row r="17" spans="1:17">
      <c r="A17" s="123"/>
      <c r="B17" s="123"/>
      <c r="C17" s="126"/>
      <c r="D17" s="120"/>
      <c r="E17" s="120"/>
      <c r="F17" s="120"/>
      <c r="G17" s="120"/>
      <c r="H17" s="120"/>
      <c r="I17" s="120"/>
      <c r="J17" s="29" t="s">
        <v>495</v>
      </c>
      <c r="K17" s="29">
        <v>3301</v>
      </c>
      <c r="L17" s="32" t="s">
        <v>496</v>
      </c>
      <c r="M17" s="29">
        <v>80077</v>
      </c>
      <c r="N17" s="29">
        <v>4.72</v>
      </c>
      <c r="O17" s="29">
        <v>0.57999999999999996</v>
      </c>
      <c r="P17" s="29">
        <v>15</v>
      </c>
      <c r="Q17" s="29">
        <v>15</v>
      </c>
    </row>
    <row r="18" spans="1:17" ht="18">
      <c r="A18" s="121">
        <v>6</v>
      </c>
      <c r="B18" s="121">
        <v>246440</v>
      </c>
      <c r="C18" s="124" t="s">
        <v>310</v>
      </c>
      <c r="D18" s="119">
        <v>3</v>
      </c>
      <c r="E18" s="119">
        <v>4.63</v>
      </c>
      <c r="F18" s="119">
        <v>0.44</v>
      </c>
      <c r="G18" s="119">
        <v>25</v>
      </c>
      <c r="H18" s="119">
        <v>2</v>
      </c>
      <c r="I18" s="119">
        <v>6</v>
      </c>
      <c r="J18" s="29" t="s">
        <v>326</v>
      </c>
      <c r="K18" s="29">
        <v>1305</v>
      </c>
      <c r="L18" s="32" t="s">
        <v>497</v>
      </c>
      <c r="M18" s="29">
        <v>80070</v>
      </c>
      <c r="N18" s="29">
        <v>4.4800000000000004</v>
      </c>
      <c r="O18" s="29">
        <v>0.61</v>
      </c>
      <c r="P18" s="29">
        <v>17</v>
      </c>
      <c r="Q18" s="29">
        <v>17</v>
      </c>
    </row>
    <row r="19" spans="1:17" ht="18">
      <c r="A19" s="122"/>
      <c r="B19" s="122"/>
      <c r="C19" s="125"/>
      <c r="D19" s="127"/>
      <c r="E19" s="127"/>
      <c r="F19" s="127"/>
      <c r="G19" s="127"/>
      <c r="H19" s="127"/>
      <c r="I19" s="127"/>
      <c r="J19" s="29" t="s">
        <v>495</v>
      </c>
      <c r="K19" s="29">
        <v>2303</v>
      </c>
      <c r="L19" s="32" t="s">
        <v>498</v>
      </c>
      <c r="M19" s="29">
        <v>80075</v>
      </c>
      <c r="N19" s="29">
        <v>5</v>
      </c>
      <c r="O19" s="29">
        <v>0</v>
      </c>
      <c r="P19" s="29">
        <v>10</v>
      </c>
      <c r="Q19" s="29">
        <v>10</v>
      </c>
    </row>
    <row r="20" spans="1:17" ht="18">
      <c r="A20" s="123"/>
      <c r="B20" s="123"/>
      <c r="C20" s="126"/>
      <c r="D20" s="120"/>
      <c r="E20" s="120"/>
      <c r="F20" s="120"/>
      <c r="G20" s="120"/>
      <c r="H20" s="120"/>
      <c r="I20" s="120"/>
      <c r="J20" s="29" t="s">
        <v>316</v>
      </c>
      <c r="K20" s="29">
        <v>1301</v>
      </c>
      <c r="L20" s="32" t="s">
        <v>499</v>
      </c>
      <c r="M20" s="29">
        <v>80074</v>
      </c>
      <c r="N20" s="29">
        <v>4.57</v>
      </c>
      <c r="O20" s="29">
        <v>0.52</v>
      </c>
      <c r="P20" s="29">
        <v>19</v>
      </c>
      <c r="Q20" s="29">
        <v>18</v>
      </c>
    </row>
    <row r="21" spans="1:17">
      <c r="A21" s="121">
        <v>7</v>
      </c>
      <c r="B21" s="121">
        <v>298632</v>
      </c>
      <c r="C21" s="124" t="s">
        <v>343</v>
      </c>
      <c r="D21" s="119">
        <v>2</v>
      </c>
      <c r="E21" s="119">
        <v>4.49</v>
      </c>
      <c r="F21" s="119">
        <v>0.6</v>
      </c>
      <c r="G21" s="119">
        <v>12.5</v>
      </c>
      <c r="H21" s="119">
        <v>1</v>
      </c>
      <c r="I21" s="119">
        <v>7</v>
      </c>
      <c r="J21" s="29" t="s">
        <v>500</v>
      </c>
      <c r="K21" s="29">
        <v>1309</v>
      </c>
      <c r="L21" s="32" t="s">
        <v>501</v>
      </c>
      <c r="M21" s="29">
        <v>80072</v>
      </c>
      <c r="N21" s="29">
        <v>4.51</v>
      </c>
      <c r="O21" s="29">
        <v>0.6</v>
      </c>
      <c r="P21" s="29">
        <v>19</v>
      </c>
      <c r="Q21" s="29">
        <v>18</v>
      </c>
    </row>
    <row r="22" spans="1:17" ht="18">
      <c r="A22" s="123"/>
      <c r="B22" s="123"/>
      <c r="C22" s="126"/>
      <c r="D22" s="120"/>
      <c r="E22" s="120"/>
      <c r="F22" s="120"/>
      <c r="G22" s="120"/>
      <c r="H22" s="120"/>
      <c r="I22" s="120"/>
      <c r="J22" s="29" t="s">
        <v>495</v>
      </c>
      <c r="K22" s="29">
        <v>2301</v>
      </c>
      <c r="L22" s="32" t="s">
        <v>502</v>
      </c>
      <c r="M22" s="29">
        <v>80487</v>
      </c>
      <c r="N22" s="29">
        <v>4.3899999999999997</v>
      </c>
      <c r="O22" s="29">
        <v>0.6</v>
      </c>
      <c r="P22" s="29">
        <v>6</v>
      </c>
      <c r="Q22" s="29">
        <v>5</v>
      </c>
    </row>
    <row r="23" spans="1:17" ht="18">
      <c r="A23" s="30">
        <v>8</v>
      </c>
      <c r="B23" s="30">
        <v>282130</v>
      </c>
      <c r="C23" s="31" t="s">
        <v>308</v>
      </c>
      <c r="D23" s="29">
        <v>1</v>
      </c>
      <c r="E23" s="29">
        <v>4.4000000000000004</v>
      </c>
      <c r="F23" s="29">
        <v>0.68</v>
      </c>
      <c r="G23" s="29">
        <v>0</v>
      </c>
      <c r="H23" s="29">
        <v>1</v>
      </c>
      <c r="I23" s="29">
        <v>8</v>
      </c>
      <c r="J23" s="29" t="s">
        <v>487</v>
      </c>
      <c r="K23" s="29">
        <v>2307</v>
      </c>
      <c r="L23" s="32" t="s">
        <v>503</v>
      </c>
      <c r="M23" s="29">
        <v>80076</v>
      </c>
      <c r="N23" s="29">
        <v>4.4000000000000004</v>
      </c>
      <c r="O23" s="29">
        <v>0.68</v>
      </c>
      <c r="P23" s="29">
        <v>11</v>
      </c>
      <c r="Q23" s="29">
        <v>11</v>
      </c>
    </row>
  </sheetData>
  <mergeCells count="45">
    <mergeCell ref="F21:F22"/>
    <mergeCell ref="G21:G22"/>
    <mergeCell ref="H21:H22"/>
    <mergeCell ref="I21:I22"/>
    <mergeCell ref="A21:A22"/>
    <mergeCell ref="B21:B22"/>
    <mergeCell ref="C21:C22"/>
    <mergeCell ref="D21:D22"/>
    <mergeCell ref="E21:E22"/>
    <mergeCell ref="H16:H17"/>
    <mergeCell ref="I16:I17"/>
    <mergeCell ref="A18:A20"/>
    <mergeCell ref="B18:B20"/>
    <mergeCell ref="C18:C20"/>
    <mergeCell ref="D18:D20"/>
    <mergeCell ref="E18:E20"/>
    <mergeCell ref="F18:F20"/>
    <mergeCell ref="G18:G20"/>
    <mergeCell ref="H18:H20"/>
    <mergeCell ref="I18:I20"/>
    <mergeCell ref="G13:G14"/>
    <mergeCell ref="H13:H14"/>
    <mergeCell ref="I13:I14"/>
    <mergeCell ref="A16:A17"/>
    <mergeCell ref="B16:B17"/>
    <mergeCell ref="C16:C17"/>
    <mergeCell ref="D16:D17"/>
    <mergeCell ref="E16:E17"/>
    <mergeCell ref="F16:F17"/>
    <mergeCell ref="G16:G17"/>
    <mergeCell ref="A13:A14"/>
    <mergeCell ref="B13:B14"/>
    <mergeCell ref="C13:C14"/>
    <mergeCell ref="D13:D14"/>
    <mergeCell ref="E13:E14"/>
    <mergeCell ref="F13:F14"/>
    <mergeCell ref="Q9:Q10"/>
    <mergeCell ref="A9:A10"/>
    <mergeCell ref="B9:B10"/>
    <mergeCell ref="C9:C10"/>
    <mergeCell ref="J9:J10"/>
    <mergeCell ref="K9:K10"/>
    <mergeCell ref="L9:L10"/>
    <mergeCell ref="M9:M10"/>
    <mergeCell ref="P9:P10"/>
  </mergeCells>
  <pageMargins left="0.25" right="0.25" top="0.75" bottom="0.75" header="0.3" footer="0.3"/>
  <pageSetup scale="68"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72"/>
  <sheetViews>
    <sheetView view="pageBreakPreview" zoomScale="60" zoomScaleNormal="100" workbookViewId="0" xr3:uid="{7BE570AB-09E9-518F-B8F7-3F91B7162CA9}">
      <selection activeCell="B9" sqref="B9:C9"/>
    </sheetView>
  </sheetViews>
  <sheetFormatPr defaultColWidth="11.42578125" defaultRowHeight="15"/>
  <cols>
    <col min="3" max="3" width="118.42578125" customWidth="1"/>
  </cols>
  <sheetData>
    <row r="1" spans="1:3" s="63" customFormat="1">
      <c r="A1" s="62" t="s">
        <v>504</v>
      </c>
    </row>
    <row r="2" spans="1:3" s="63" customFormat="1">
      <c r="A2" s="64" t="s">
        <v>12</v>
      </c>
      <c r="B2" s="65"/>
    </row>
    <row r="3" spans="1:3" s="63" customFormat="1">
      <c r="A3" s="87" t="s">
        <v>138</v>
      </c>
      <c r="B3" s="65"/>
    </row>
    <row r="4" spans="1:3" s="63" customFormat="1" ht="15" customHeight="1">
      <c r="A4" s="66" t="s">
        <v>15</v>
      </c>
      <c r="B4" s="66"/>
    </row>
    <row r="5" spans="1:3">
      <c r="A5" s="2"/>
      <c r="C5" s="57">
        <v>43208.41033564815</v>
      </c>
    </row>
    <row r="6" spans="1:3">
      <c r="A6" s="2"/>
    </row>
    <row r="7" spans="1:3">
      <c r="A7" s="130" t="s">
        <v>139</v>
      </c>
      <c r="B7" s="131"/>
      <c r="C7" s="58" t="s">
        <v>350</v>
      </c>
    </row>
    <row r="8" spans="1:3">
      <c r="A8" s="132" t="s">
        <v>141</v>
      </c>
      <c r="B8" s="133"/>
      <c r="C8" s="59" t="s">
        <v>505</v>
      </c>
    </row>
    <row r="9" spans="1:3">
      <c r="A9" s="60"/>
      <c r="B9" s="138" t="s">
        <v>148</v>
      </c>
      <c r="C9" s="139"/>
    </row>
    <row r="10" spans="1:3">
      <c r="A10" s="61" t="s">
        <v>144</v>
      </c>
      <c r="B10" s="136" t="s">
        <v>506</v>
      </c>
      <c r="C10" s="137"/>
    </row>
    <row r="11" spans="1:3">
      <c r="A11" s="61" t="s">
        <v>151</v>
      </c>
      <c r="B11" s="136" t="s">
        <v>507</v>
      </c>
      <c r="C11" s="137"/>
    </row>
    <row r="12" spans="1:3">
      <c r="A12" s="61" t="s">
        <v>162</v>
      </c>
      <c r="B12" s="136" t="s">
        <v>508</v>
      </c>
      <c r="C12" s="137"/>
    </row>
    <row r="13" spans="1:3">
      <c r="A13" s="61" t="s">
        <v>174</v>
      </c>
      <c r="B13" s="136" t="s">
        <v>509</v>
      </c>
      <c r="C13" s="137"/>
    </row>
    <row r="14" spans="1:3">
      <c r="A14" s="61" t="s">
        <v>176</v>
      </c>
      <c r="B14" s="136" t="s">
        <v>510</v>
      </c>
      <c r="C14" s="137"/>
    </row>
    <row r="15" spans="1:3" ht="21" customHeight="1">
      <c r="A15" s="61" t="s">
        <v>178</v>
      </c>
      <c r="B15" s="136" t="s">
        <v>511</v>
      </c>
      <c r="C15" s="137"/>
    </row>
    <row r="16" spans="1:3">
      <c r="A16" s="2"/>
    </row>
    <row r="17" spans="1:3">
      <c r="A17" s="130" t="s">
        <v>139</v>
      </c>
      <c r="B17" s="131"/>
      <c r="C17" s="58" t="s">
        <v>512</v>
      </c>
    </row>
    <row r="18" spans="1:3">
      <c r="A18" s="132" t="s">
        <v>141</v>
      </c>
      <c r="B18" s="133"/>
      <c r="C18" s="59" t="s">
        <v>513</v>
      </c>
    </row>
    <row r="19" spans="1:3">
      <c r="A19" s="60"/>
      <c r="B19" s="138" t="s">
        <v>148</v>
      </c>
      <c r="C19" s="139"/>
    </row>
    <row r="20" spans="1:3" ht="42" customHeight="1">
      <c r="A20" s="61" t="s">
        <v>144</v>
      </c>
      <c r="B20" s="136" t="s">
        <v>514</v>
      </c>
      <c r="C20" s="137"/>
    </row>
    <row r="21" spans="1:3">
      <c r="A21" s="61" t="s">
        <v>151</v>
      </c>
      <c r="B21" s="136" t="s">
        <v>515</v>
      </c>
      <c r="C21" s="137"/>
    </row>
    <row r="22" spans="1:3">
      <c r="A22" s="61" t="s">
        <v>162</v>
      </c>
      <c r="B22" s="136" t="s">
        <v>516</v>
      </c>
      <c r="C22" s="137"/>
    </row>
    <row r="23" spans="1:3">
      <c r="A23" s="61" t="s">
        <v>174</v>
      </c>
      <c r="B23" s="136" t="s">
        <v>517</v>
      </c>
      <c r="C23" s="137"/>
    </row>
    <row r="24" spans="1:3">
      <c r="A24" s="61" t="s">
        <v>176</v>
      </c>
      <c r="B24" s="136" t="s">
        <v>518</v>
      </c>
      <c r="C24" s="137"/>
    </row>
    <row r="25" spans="1:3">
      <c r="A25" s="60"/>
      <c r="B25" s="134" t="s">
        <v>143</v>
      </c>
      <c r="C25" s="135"/>
    </row>
    <row r="26" spans="1:3">
      <c r="A26" s="61" t="s">
        <v>144</v>
      </c>
      <c r="B26" s="136" t="s">
        <v>519</v>
      </c>
      <c r="C26" s="137"/>
    </row>
    <row r="27" spans="1:3">
      <c r="A27" s="2"/>
    </row>
    <row r="28" spans="1:3">
      <c r="A28" s="130" t="s">
        <v>139</v>
      </c>
      <c r="B28" s="131"/>
      <c r="C28" s="58" t="s">
        <v>520</v>
      </c>
    </row>
    <row r="29" spans="1:3">
      <c r="A29" s="132" t="s">
        <v>141</v>
      </c>
      <c r="B29" s="133"/>
      <c r="C29" s="59" t="s">
        <v>521</v>
      </c>
    </row>
    <row r="30" spans="1:3">
      <c r="A30" s="60"/>
      <c r="B30" s="138" t="s">
        <v>148</v>
      </c>
      <c r="C30" s="139"/>
    </row>
    <row r="31" spans="1:3">
      <c r="A31" s="61" t="s">
        <v>144</v>
      </c>
      <c r="B31" s="136" t="s">
        <v>522</v>
      </c>
      <c r="C31" s="137"/>
    </row>
    <row r="32" spans="1:3">
      <c r="A32" s="61" t="s">
        <v>151</v>
      </c>
      <c r="B32" s="136" t="s">
        <v>523</v>
      </c>
      <c r="C32" s="137"/>
    </row>
    <row r="33" spans="1:3">
      <c r="A33" s="61" t="s">
        <v>162</v>
      </c>
      <c r="B33" s="136" t="s">
        <v>524</v>
      </c>
      <c r="C33" s="137"/>
    </row>
    <row r="34" spans="1:3" ht="21" customHeight="1">
      <c r="A34" s="61" t="s">
        <v>174</v>
      </c>
      <c r="B34" s="136" t="s">
        <v>525</v>
      </c>
      <c r="C34" s="137"/>
    </row>
    <row r="35" spans="1:3">
      <c r="A35" s="61" t="s">
        <v>176</v>
      </c>
      <c r="B35" s="136" t="s">
        <v>526</v>
      </c>
      <c r="C35" s="137"/>
    </row>
    <row r="36" spans="1:3" ht="31.5" customHeight="1">
      <c r="A36" s="61" t="s">
        <v>178</v>
      </c>
      <c r="B36" s="136" t="s">
        <v>527</v>
      </c>
      <c r="C36" s="137"/>
    </row>
    <row r="37" spans="1:3">
      <c r="A37" s="2"/>
    </row>
    <row r="38" spans="1:3">
      <c r="A38" s="130" t="s">
        <v>139</v>
      </c>
      <c r="B38" s="131"/>
      <c r="C38" s="58" t="s">
        <v>528</v>
      </c>
    </row>
    <row r="39" spans="1:3">
      <c r="A39" s="132" t="s">
        <v>141</v>
      </c>
      <c r="B39" s="133"/>
      <c r="C39" s="59" t="s">
        <v>529</v>
      </c>
    </row>
    <row r="40" spans="1:3">
      <c r="A40" s="60"/>
      <c r="B40" s="138" t="s">
        <v>148</v>
      </c>
      <c r="C40" s="139"/>
    </row>
    <row r="41" spans="1:3">
      <c r="A41" s="61" t="s">
        <v>144</v>
      </c>
      <c r="B41" s="136" t="s">
        <v>530</v>
      </c>
      <c r="C41" s="137"/>
    </row>
    <row r="42" spans="1:3">
      <c r="A42" s="61" t="s">
        <v>151</v>
      </c>
      <c r="B42" s="136" t="s">
        <v>531</v>
      </c>
      <c r="C42" s="137"/>
    </row>
    <row r="43" spans="1:3">
      <c r="A43" s="61" t="s">
        <v>162</v>
      </c>
      <c r="B43" s="136" t="s">
        <v>532</v>
      </c>
      <c r="C43" s="137"/>
    </row>
    <row r="44" spans="1:3">
      <c r="A44" s="61" t="s">
        <v>174</v>
      </c>
      <c r="B44" s="136" t="s">
        <v>533</v>
      </c>
      <c r="C44" s="137"/>
    </row>
    <row r="45" spans="1:3">
      <c r="A45" s="61" t="s">
        <v>176</v>
      </c>
      <c r="B45" s="136" t="s">
        <v>534</v>
      </c>
      <c r="C45" s="137"/>
    </row>
    <row r="46" spans="1:3">
      <c r="A46" s="61" t="s">
        <v>178</v>
      </c>
      <c r="B46" s="136" t="s">
        <v>535</v>
      </c>
      <c r="C46" s="137"/>
    </row>
    <row r="47" spans="1:3">
      <c r="A47" s="61" t="s">
        <v>205</v>
      </c>
      <c r="B47" s="136" t="s">
        <v>536</v>
      </c>
      <c r="C47" s="137"/>
    </row>
    <row r="48" spans="1:3" ht="21" customHeight="1">
      <c r="A48" s="61" t="s">
        <v>253</v>
      </c>
      <c r="B48" s="136" t="s">
        <v>537</v>
      </c>
      <c r="C48" s="137"/>
    </row>
    <row r="49" spans="1:3">
      <c r="A49" s="61" t="s">
        <v>255</v>
      </c>
      <c r="B49" s="136" t="s">
        <v>538</v>
      </c>
      <c r="C49" s="137"/>
    </row>
    <row r="50" spans="1:3">
      <c r="A50" s="140" t="s">
        <v>141</v>
      </c>
      <c r="B50" s="141"/>
      <c r="C50" s="59" t="s">
        <v>539</v>
      </c>
    </row>
    <row r="51" spans="1:3">
      <c r="A51" s="60"/>
      <c r="B51" s="138" t="s">
        <v>148</v>
      </c>
      <c r="C51" s="139"/>
    </row>
    <row r="52" spans="1:3" ht="21" customHeight="1">
      <c r="A52" s="61" t="s">
        <v>144</v>
      </c>
      <c r="B52" s="136" t="s">
        <v>537</v>
      </c>
      <c r="C52" s="137"/>
    </row>
    <row r="53" spans="1:3" ht="21" customHeight="1">
      <c r="A53" s="61" t="s">
        <v>151</v>
      </c>
      <c r="B53" s="136" t="s">
        <v>540</v>
      </c>
      <c r="C53" s="137"/>
    </row>
    <row r="54" spans="1:3" ht="31.5" customHeight="1">
      <c r="A54" s="61" t="s">
        <v>162</v>
      </c>
      <c r="B54" s="136" t="s">
        <v>541</v>
      </c>
      <c r="C54" s="137"/>
    </row>
    <row r="55" spans="1:3">
      <c r="A55" s="61" t="s">
        <v>174</v>
      </c>
      <c r="B55" s="136" t="s">
        <v>542</v>
      </c>
      <c r="C55" s="137"/>
    </row>
    <row r="56" spans="1:3">
      <c r="A56" s="61" t="s">
        <v>176</v>
      </c>
      <c r="B56" s="136" t="s">
        <v>543</v>
      </c>
      <c r="C56" s="137"/>
    </row>
    <row r="57" spans="1:3" ht="21" customHeight="1">
      <c r="A57" s="61" t="s">
        <v>178</v>
      </c>
      <c r="B57" s="136" t="s">
        <v>544</v>
      </c>
      <c r="C57" s="137"/>
    </row>
    <row r="58" spans="1:3">
      <c r="A58" s="2"/>
    </row>
    <row r="59" spans="1:3">
      <c r="A59" s="130" t="s">
        <v>139</v>
      </c>
      <c r="B59" s="131"/>
      <c r="C59" s="58" t="s">
        <v>404</v>
      </c>
    </row>
    <row r="60" spans="1:3">
      <c r="A60" s="132" t="s">
        <v>141</v>
      </c>
      <c r="B60" s="133"/>
      <c r="C60" s="59" t="s">
        <v>545</v>
      </c>
    </row>
    <row r="61" spans="1:3">
      <c r="A61" s="60"/>
      <c r="B61" s="138" t="s">
        <v>148</v>
      </c>
      <c r="C61" s="139"/>
    </row>
    <row r="62" spans="1:3">
      <c r="A62" s="61" t="s">
        <v>144</v>
      </c>
      <c r="B62" s="136" t="s">
        <v>546</v>
      </c>
      <c r="C62" s="137"/>
    </row>
    <row r="63" spans="1:3">
      <c r="A63" s="61" t="s">
        <v>151</v>
      </c>
      <c r="B63" s="136" t="s">
        <v>547</v>
      </c>
      <c r="C63" s="137"/>
    </row>
    <row r="64" spans="1:3">
      <c r="A64" s="61" t="s">
        <v>162</v>
      </c>
      <c r="B64" s="136" t="s">
        <v>548</v>
      </c>
      <c r="C64" s="137"/>
    </row>
    <row r="65" spans="1:3">
      <c r="A65" s="61" t="s">
        <v>174</v>
      </c>
      <c r="B65" s="136" t="s">
        <v>549</v>
      </c>
      <c r="C65" s="137"/>
    </row>
    <row r="66" spans="1:3">
      <c r="A66" s="61" t="s">
        <v>176</v>
      </c>
      <c r="B66" s="136" t="s">
        <v>550</v>
      </c>
      <c r="C66" s="137"/>
    </row>
    <row r="67" spans="1:3">
      <c r="A67" s="61" t="s">
        <v>178</v>
      </c>
      <c r="B67" s="136" t="s">
        <v>551</v>
      </c>
      <c r="C67" s="137"/>
    </row>
    <row r="68" spans="1:3">
      <c r="A68" s="61" t="s">
        <v>205</v>
      </c>
      <c r="B68" s="136" t="s">
        <v>552</v>
      </c>
      <c r="C68" s="137"/>
    </row>
    <row r="69" spans="1:3">
      <c r="A69" s="61" t="s">
        <v>253</v>
      </c>
      <c r="B69" s="136" t="s">
        <v>553</v>
      </c>
      <c r="C69" s="137"/>
    </row>
    <row r="70" spans="1:3">
      <c r="A70" s="61" t="s">
        <v>255</v>
      </c>
      <c r="B70" s="136" t="s">
        <v>554</v>
      </c>
      <c r="C70" s="137"/>
    </row>
    <row r="71" spans="1:3">
      <c r="A71" s="61" t="s">
        <v>257</v>
      </c>
      <c r="B71" s="136" t="s">
        <v>555</v>
      </c>
      <c r="C71" s="137"/>
    </row>
    <row r="72" spans="1:3">
      <c r="A72" s="61" t="s">
        <v>259</v>
      </c>
      <c r="B72" s="136" t="s">
        <v>556</v>
      </c>
      <c r="C72" s="137"/>
    </row>
    <row r="73" spans="1:3">
      <c r="A73" s="60"/>
      <c r="B73" s="134" t="s">
        <v>143</v>
      </c>
      <c r="C73" s="135"/>
    </row>
    <row r="74" spans="1:3">
      <c r="A74" s="61" t="s">
        <v>144</v>
      </c>
      <c r="B74" s="136" t="s">
        <v>557</v>
      </c>
      <c r="C74" s="137"/>
    </row>
    <row r="75" spans="1:3">
      <c r="A75" s="61" t="s">
        <v>151</v>
      </c>
      <c r="B75" s="136" t="s">
        <v>182</v>
      </c>
      <c r="C75" s="137"/>
    </row>
    <row r="76" spans="1:3">
      <c r="A76" s="61" t="s">
        <v>162</v>
      </c>
      <c r="B76" s="136" t="s">
        <v>180</v>
      </c>
      <c r="C76" s="137"/>
    </row>
    <row r="77" spans="1:3">
      <c r="A77" s="61" t="s">
        <v>174</v>
      </c>
      <c r="B77" s="136" t="s">
        <v>150</v>
      </c>
      <c r="C77" s="137"/>
    </row>
    <row r="78" spans="1:3">
      <c r="A78" s="61" t="s">
        <v>176</v>
      </c>
      <c r="B78" s="136" t="s">
        <v>182</v>
      </c>
      <c r="C78" s="137"/>
    </row>
    <row r="79" spans="1:3" ht="21" customHeight="1">
      <c r="A79" s="61" t="s">
        <v>178</v>
      </c>
      <c r="B79" s="136" t="s">
        <v>558</v>
      </c>
      <c r="C79" s="137"/>
    </row>
    <row r="80" spans="1:3">
      <c r="A80" s="2"/>
    </row>
    <row r="81" spans="1:3">
      <c r="A81" s="130" t="s">
        <v>139</v>
      </c>
      <c r="B81" s="131"/>
      <c r="C81" s="58" t="s">
        <v>425</v>
      </c>
    </row>
    <row r="82" spans="1:3">
      <c r="A82" s="132" t="s">
        <v>141</v>
      </c>
      <c r="B82" s="133"/>
      <c r="C82" s="59" t="s">
        <v>559</v>
      </c>
    </row>
    <row r="83" spans="1:3">
      <c r="A83" s="60"/>
      <c r="B83" s="138" t="s">
        <v>148</v>
      </c>
      <c r="C83" s="139"/>
    </row>
    <row r="84" spans="1:3">
      <c r="A84" s="61" t="s">
        <v>144</v>
      </c>
      <c r="B84" s="136" t="s">
        <v>560</v>
      </c>
      <c r="C84" s="137"/>
    </row>
    <row r="85" spans="1:3">
      <c r="A85" s="61" t="s">
        <v>151</v>
      </c>
      <c r="B85" s="136" t="s">
        <v>556</v>
      </c>
      <c r="C85" s="137"/>
    </row>
    <row r="86" spans="1:3">
      <c r="A86" s="61" t="s">
        <v>162</v>
      </c>
      <c r="B86" s="136" t="s">
        <v>561</v>
      </c>
      <c r="C86" s="137"/>
    </row>
    <row r="87" spans="1:3">
      <c r="A87" s="61" t="s">
        <v>174</v>
      </c>
      <c r="B87" s="136" t="s">
        <v>562</v>
      </c>
      <c r="C87" s="137"/>
    </row>
    <row r="88" spans="1:3">
      <c r="A88" s="61" t="s">
        <v>176</v>
      </c>
      <c r="B88" s="136" t="s">
        <v>563</v>
      </c>
      <c r="C88" s="137"/>
    </row>
    <row r="89" spans="1:3">
      <c r="A89" s="61" t="s">
        <v>178</v>
      </c>
      <c r="B89" s="136" t="s">
        <v>564</v>
      </c>
      <c r="C89" s="137"/>
    </row>
    <row r="90" spans="1:3">
      <c r="A90" s="61" t="s">
        <v>205</v>
      </c>
      <c r="B90" s="136" t="s">
        <v>565</v>
      </c>
      <c r="C90" s="137"/>
    </row>
    <row r="91" spans="1:3">
      <c r="A91" s="61" t="s">
        <v>253</v>
      </c>
      <c r="B91" s="136" t="s">
        <v>566</v>
      </c>
      <c r="C91" s="137"/>
    </row>
    <row r="92" spans="1:3">
      <c r="A92" s="61" t="s">
        <v>255</v>
      </c>
      <c r="B92" s="136" t="s">
        <v>182</v>
      </c>
      <c r="C92" s="137"/>
    </row>
    <row r="93" spans="1:3">
      <c r="A93" s="60"/>
      <c r="B93" s="134" t="s">
        <v>143</v>
      </c>
      <c r="C93" s="135"/>
    </row>
    <row r="94" spans="1:3">
      <c r="A94" s="61" t="s">
        <v>144</v>
      </c>
      <c r="B94" s="136" t="s">
        <v>182</v>
      </c>
      <c r="C94" s="137"/>
    </row>
    <row r="95" spans="1:3">
      <c r="A95" s="61" t="s">
        <v>151</v>
      </c>
      <c r="B95" s="136" t="s">
        <v>180</v>
      </c>
      <c r="C95" s="137"/>
    </row>
    <row r="96" spans="1:3">
      <c r="A96" s="61" t="s">
        <v>162</v>
      </c>
      <c r="B96" s="136" t="s">
        <v>567</v>
      </c>
      <c r="C96" s="137"/>
    </row>
    <row r="97" spans="1:3">
      <c r="A97" s="61" t="s">
        <v>174</v>
      </c>
      <c r="B97" s="136" t="s">
        <v>182</v>
      </c>
      <c r="C97" s="137"/>
    </row>
    <row r="98" spans="1:3">
      <c r="A98" s="61" t="s">
        <v>176</v>
      </c>
      <c r="B98" s="136" t="s">
        <v>568</v>
      </c>
      <c r="C98" s="137"/>
    </row>
    <row r="99" spans="1:3">
      <c r="A99" s="140" t="s">
        <v>141</v>
      </c>
      <c r="B99" s="141"/>
      <c r="C99" s="59" t="s">
        <v>569</v>
      </c>
    </row>
    <row r="100" spans="1:3">
      <c r="A100" s="60"/>
      <c r="B100" s="138" t="s">
        <v>148</v>
      </c>
      <c r="C100" s="139"/>
    </row>
    <row r="101" spans="1:3">
      <c r="A101" s="61" t="s">
        <v>144</v>
      </c>
      <c r="B101" s="136" t="s">
        <v>570</v>
      </c>
      <c r="C101" s="137"/>
    </row>
    <row r="102" spans="1:3" ht="21" customHeight="1">
      <c r="A102" s="61" t="s">
        <v>151</v>
      </c>
      <c r="B102" s="136" t="s">
        <v>571</v>
      </c>
      <c r="C102" s="137"/>
    </row>
    <row r="103" spans="1:3">
      <c r="A103" s="61" t="s">
        <v>162</v>
      </c>
      <c r="B103" s="136" t="s">
        <v>572</v>
      </c>
      <c r="C103" s="137"/>
    </row>
    <row r="104" spans="1:3">
      <c r="A104" s="61" t="s">
        <v>174</v>
      </c>
      <c r="B104" s="136" t="s">
        <v>573</v>
      </c>
      <c r="C104" s="137"/>
    </row>
    <row r="105" spans="1:3" ht="21" customHeight="1">
      <c r="A105" s="61" t="s">
        <v>176</v>
      </c>
      <c r="B105" s="136" t="s">
        <v>574</v>
      </c>
      <c r="C105" s="137"/>
    </row>
    <row r="106" spans="1:3">
      <c r="A106" s="60"/>
      <c r="B106" s="134" t="s">
        <v>143</v>
      </c>
      <c r="C106" s="135"/>
    </row>
    <row r="107" spans="1:3">
      <c r="A107" s="61" t="s">
        <v>144</v>
      </c>
      <c r="B107" s="136" t="s">
        <v>180</v>
      </c>
      <c r="C107" s="137"/>
    </row>
    <row r="108" spans="1:3">
      <c r="A108" s="2"/>
    </row>
    <row r="109" spans="1:3">
      <c r="A109" s="130" t="s">
        <v>139</v>
      </c>
      <c r="B109" s="131"/>
      <c r="C109" s="58" t="s">
        <v>436</v>
      </c>
    </row>
    <row r="110" spans="1:3">
      <c r="A110" s="132" t="s">
        <v>141</v>
      </c>
      <c r="B110" s="133"/>
      <c r="C110" s="59" t="s">
        <v>575</v>
      </c>
    </row>
    <row r="111" spans="1:3">
      <c r="A111" s="60"/>
      <c r="B111" s="138" t="s">
        <v>148</v>
      </c>
      <c r="C111" s="139"/>
    </row>
    <row r="112" spans="1:3">
      <c r="A112" s="61" t="s">
        <v>144</v>
      </c>
      <c r="B112" s="136" t="s">
        <v>576</v>
      </c>
      <c r="C112" s="137"/>
    </row>
    <row r="113" spans="1:3">
      <c r="A113" s="61" t="s">
        <v>151</v>
      </c>
      <c r="B113" s="136" t="s">
        <v>577</v>
      </c>
      <c r="C113" s="137"/>
    </row>
    <row r="114" spans="1:3">
      <c r="A114" s="61" t="s">
        <v>162</v>
      </c>
      <c r="B114" s="136" t="s">
        <v>578</v>
      </c>
      <c r="C114" s="137"/>
    </row>
    <row r="115" spans="1:3">
      <c r="A115" s="61" t="s">
        <v>174</v>
      </c>
      <c r="B115" s="136" t="s">
        <v>579</v>
      </c>
      <c r="C115" s="137"/>
    </row>
    <row r="116" spans="1:3">
      <c r="A116" s="61" t="s">
        <v>176</v>
      </c>
      <c r="B116" s="136" t="s">
        <v>182</v>
      </c>
      <c r="C116" s="137"/>
    </row>
    <row r="117" spans="1:3">
      <c r="A117" s="61" t="s">
        <v>178</v>
      </c>
      <c r="B117" s="136" t="s">
        <v>580</v>
      </c>
      <c r="C117" s="137"/>
    </row>
    <row r="118" spans="1:3">
      <c r="A118" s="60"/>
      <c r="B118" s="134" t="s">
        <v>143</v>
      </c>
      <c r="C118" s="135"/>
    </row>
    <row r="119" spans="1:3">
      <c r="A119" s="61" t="s">
        <v>144</v>
      </c>
      <c r="B119" s="136" t="s">
        <v>182</v>
      </c>
      <c r="C119" s="137"/>
    </row>
    <row r="120" spans="1:3">
      <c r="A120" s="61" t="s">
        <v>151</v>
      </c>
      <c r="B120" s="136" t="s">
        <v>581</v>
      </c>
      <c r="C120" s="137"/>
    </row>
    <row r="121" spans="1:3">
      <c r="A121" s="61" t="s">
        <v>162</v>
      </c>
      <c r="B121" s="136" t="s">
        <v>150</v>
      </c>
      <c r="C121" s="137"/>
    </row>
    <row r="122" spans="1:3">
      <c r="A122" s="61" t="s">
        <v>174</v>
      </c>
      <c r="B122" s="136" t="s">
        <v>182</v>
      </c>
      <c r="C122" s="137"/>
    </row>
    <row r="123" spans="1:3">
      <c r="A123" s="61" t="s">
        <v>176</v>
      </c>
      <c r="B123" s="136" t="s">
        <v>582</v>
      </c>
      <c r="C123" s="137"/>
    </row>
    <row r="124" spans="1:3">
      <c r="A124" s="140" t="s">
        <v>141</v>
      </c>
      <c r="B124" s="141"/>
      <c r="C124" s="59" t="s">
        <v>583</v>
      </c>
    </row>
    <row r="125" spans="1:3">
      <c r="A125" s="60"/>
      <c r="B125" s="138" t="s">
        <v>148</v>
      </c>
      <c r="C125" s="139"/>
    </row>
    <row r="126" spans="1:3">
      <c r="A126" s="61" t="s">
        <v>144</v>
      </c>
      <c r="B126" s="136" t="s">
        <v>584</v>
      </c>
      <c r="C126" s="137"/>
    </row>
    <row r="127" spans="1:3">
      <c r="A127" s="61" t="s">
        <v>151</v>
      </c>
      <c r="B127" s="136" t="s">
        <v>585</v>
      </c>
      <c r="C127" s="137"/>
    </row>
    <row r="128" spans="1:3">
      <c r="A128" s="60"/>
      <c r="B128" s="134" t="s">
        <v>143</v>
      </c>
      <c r="C128" s="135"/>
    </row>
    <row r="129" spans="1:3">
      <c r="A129" s="61" t="s">
        <v>144</v>
      </c>
      <c r="B129" s="136" t="s">
        <v>586</v>
      </c>
      <c r="C129" s="137"/>
    </row>
    <row r="130" spans="1:3">
      <c r="A130" s="61" t="s">
        <v>151</v>
      </c>
      <c r="B130" s="136" t="s">
        <v>587</v>
      </c>
      <c r="C130" s="137"/>
    </row>
    <row r="131" spans="1:3">
      <c r="A131" s="2"/>
    </row>
    <row r="132" spans="1:3">
      <c r="A132" s="130" t="s">
        <v>139</v>
      </c>
      <c r="B132" s="131"/>
      <c r="C132" s="58" t="s">
        <v>476</v>
      </c>
    </row>
    <row r="133" spans="1:3">
      <c r="A133" s="132" t="s">
        <v>141</v>
      </c>
      <c r="B133" s="133"/>
      <c r="C133" s="59" t="s">
        <v>588</v>
      </c>
    </row>
    <row r="134" spans="1:3">
      <c r="A134" s="60"/>
      <c r="B134" s="138" t="s">
        <v>148</v>
      </c>
      <c r="C134" s="139"/>
    </row>
    <row r="135" spans="1:3">
      <c r="A135" s="61" t="s">
        <v>144</v>
      </c>
      <c r="B135" s="136" t="s">
        <v>589</v>
      </c>
      <c r="C135" s="137"/>
    </row>
    <row r="136" spans="1:3">
      <c r="A136" s="61" t="s">
        <v>151</v>
      </c>
      <c r="B136" s="136" t="s">
        <v>590</v>
      </c>
      <c r="C136" s="137"/>
    </row>
    <row r="137" spans="1:3">
      <c r="A137" s="61" t="s">
        <v>162</v>
      </c>
      <c r="B137" s="136" t="s">
        <v>546</v>
      </c>
      <c r="C137" s="137"/>
    </row>
    <row r="138" spans="1:3">
      <c r="A138" s="61" t="s">
        <v>174</v>
      </c>
      <c r="B138" s="136" t="s">
        <v>591</v>
      </c>
      <c r="C138" s="137"/>
    </row>
    <row r="139" spans="1:3">
      <c r="A139" s="61" t="s">
        <v>176</v>
      </c>
      <c r="B139" s="136" t="s">
        <v>592</v>
      </c>
      <c r="C139" s="137"/>
    </row>
    <row r="140" spans="1:3">
      <c r="A140" s="61" t="s">
        <v>178</v>
      </c>
      <c r="B140" s="136" t="s">
        <v>593</v>
      </c>
      <c r="C140" s="137"/>
    </row>
    <row r="141" spans="1:3">
      <c r="A141" s="61" t="s">
        <v>205</v>
      </c>
      <c r="B141" s="136" t="s">
        <v>182</v>
      </c>
      <c r="C141" s="137"/>
    </row>
    <row r="142" spans="1:3">
      <c r="A142" s="60"/>
      <c r="B142" s="134" t="s">
        <v>143</v>
      </c>
      <c r="C142" s="135"/>
    </row>
    <row r="143" spans="1:3">
      <c r="A143" s="61" t="s">
        <v>144</v>
      </c>
      <c r="B143" s="136" t="s">
        <v>182</v>
      </c>
      <c r="C143" s="137"/>
    </row>
    <row r="144" spans="1:3">
      <c r="A144" s="61" t="s">
        <v>151</v>
      </c>
      <c r="B144" s="136" t="s">
        <v>182</v>
      </c>
      <c r="C144" s="137"/>
    </row>
    <row r="145" spans="1:3">
      <c r="A145" s="61" t="s">
        <v>162</v>
      </c>
      <c r="B145" s="136" t="s">
        <v>546</v>
      </c>
      <c r="C145" s="137"/>
    </row>
    <row r="146" spans="1:3">
      <c r="A146" s="61" t="s">
        <v>174</v>
      </c>
      <c r="B146" s="136" t="s">
        <v>182</v>
      </c>
      <c r="C146" s="137"/>
    </row>
    <row r="147" spans="1:3">
      <c r="A147" s="61" t="s">
        <v>176</v>
      </c>
      <c r="B147" s="136" t="s">
        <v>594</v>
      </c>
      <c r="C147" s="137"/>
    </row>
    <row r="148" spans="1:3">
      <c r="A148" s="61" t="s">
        <v>178</v>
      </c>
      <c r="B148" s="136" t="s">
        <v>150</v>
      </c>
      <c r="C148" s="137"/>
    </row>
    <row r="149" spans="1:3">
      <c r="A149" s="140" t="s">
        <v>141</v>
      </c>
      <c r="B149" s="141"/>
      <c r="C149" s="59" t="s">
        <v>595</v>
      </c>
    </row>
    <row r="150" spans="1:3">
      <c r="A150" s="60"/>
      <c r="B150" s="138" t="s">
        <v>148</v>
      </c>
      <c r="C150" s="139"/>
    </row>
    <row r="151" spans="1:3">
      <c r="A151" s="61" t="s">
        <v>144</v>
      </c>
      <c r="B151" s="136" t="s">
        <v>596</v>
      </c>
      <c r="C151" s="137"/>
    </row>
    <row r="152" spans="1:3">
      <c r="A152" s="61" t="s">
        <v>151</v>
      </c>
      <c r="B152" s="136" t="s">
        <v>578</v>
      </c>
      <c r="C152" s="137"/>
    </row>
    <row r="153" spans="1:3">
      <c r="A153" s="61" t="s">
        <v>162</v>
      </c>
      <c r="B153" s="136" t="s">
        <v>182</v>
      </c>
      <c r="C153" s="137"/>
    </row>
    <row r="154" spans="1:3">
      <c r="A154" s="61" t="s">
        <v>174</v>
      </c>
      <c r="B154" s="136" t="s">
        <v>597</v>
      </c>
      <c r="C154" s="137"/>
    </row>
    <row r="155" spans="1:3">
      <c r="A155" s="61" t="s">
        <v>176</v>
      </c>
      <c r="B155" s="136" t="s">
        <v>150</v>
      </c>
      <c r="C155" s="137"/>
    </row>
    <row r="156" spans="1:3">
      <c r="A156" s="61" t="s">
        <v>178</v>
      </c>
      <c r="B156" s="136" t="s">
        <v>556</v>
      </c>
      <c r="C156" s="137"/>
    </row>
    <row r="157" spans="1:3">
      <c r="A157" s="60"/>
      <c r="B157" s="134" t="s">
        <v>143</v>
      </c>
      <c r="C157" s="135"/>
    </row>
    <row r="158" spans="1:3">
      <c r="A158" s="61" t="s">
        <v>144</v>
      </c>
      <c r="B158" s="136" t="s">
        <v>182</v>
      </c>
      <c r="C158" s="137"/>
    </row>
    <row r="159" spans="1:3">
      <c r="A159" s="61" t="s">
        <v>151</v>
      </c>
      <c r="B159" s="136" t="s">
        <v>150</v>
      </c>
      <c r="C159" s="137"/>
    </row>
    <row r="160" spans="1:3">
      <c r="A160" s="61" t="s">
        <v>162</v>
      </c>
      <c r="B160" s="136" t="s">
        <v>598</v>
      </c>
      <c r="C160" s="137"/>
    </row>
    <row r="161" spans="1:3">
      <c r="A161" s="61" t="s">
        <v>174</v>
      </c>
      <c r="B161" s="136" t="s">
        <v>182</v>
      </c>
      <c r="C161" s="137"/>
    </row>
    <row r="162" spans="1:3">
      <c r="A162" s="140" t="s">
        <v>141</v>
      </c>
      <c r="B162" s="141"/>
      <c r="C162" s="59" t="s">
        <v>599</v>
      </c>
    </row>
    <row r="163" spans="1:3">
      <c r="A163" s="60"/>
      <c r="B163" s="138" t="s">
        <v>148</v>
      </c>
      <c r="C163" s="139"/>
    </row>
    <row r="164" spans="1:3" ht="21" customHeight="1">
      <c r="A164" s="61" t="s">
        <v>144</v>
      </c>
      <c r="B164" s="136" t="s">
        <v>600</v>
      </c>
      <c r="C164" s="137"/>
    </row>
    <row r="165" spans="1:3">
      <c r="A165" s="61" t="s">
        <v>151</v>
      </c>
      <c r="B165" s="136" t="s">
        <v>601</v>
      </c>
      <c r="C165" s="137"/>
    </row>
    <row r="166" spans="1:3">
      <c r="A166" s="61" t="s">
        <v>162</v>
      </c>
      <c r="B166" s="136" t="s">
        <v>602</v>
      </c>
      <c r="C166" s="137"/>
    </row>
    <row r="167" spans="1:3" ht="21" customHeight="1">
      <c r="A167" s="61" t="s">
        <v>174</v>
      </c>
      <c r="B167" s="136" t="s">
        <v>603</v>
      </c>
      <c r="C167" s="137"/>
    </row>
    <row r="168" spans="1:3" ht="21" customHeight="1">
      <c r="A168" s="61" t="s">
        <v>176</v>
      </c>
      <c r="B168" s="136" t="s">
        <v>604</v>
      </c>
      <c r="C168" s="137"/>
    </row>
    <row r="169" spans="1:3">
      <c r="A169" s="61" t="s">
        <v>178</v>
      </c>
      <c r="B169" s="136" t="s">
        <v>605</v>
      </c>
      <c r="C169" s="137"/>
    </row>
    <row r="170" spans="1:3">
      <c r="A170" s="61" t="s">
        <v>205</v>
      </c>
      <c r="B170" s="136" t="s">
        <v>606</v>
      </c>
      <c r="C170" s="137"/>
    </row>
    <row r="171" spans="1:3">
      <c r="A171" s="61" t="s">
        <v>253</v>
      </c>
      <c r="B171" s="136" t="s">
        <v>607</v>
      </c>
      <c r="C171" s="137"/>
    </row>
    <row r="172" spans="1:3">
      <c r="A172" s="61" t="s">
        <v>255</v>
      </c>
      <c r="B172" s="136" t="s">
        <v>608</v>
      </c>
      <c r="C172" s="137"/>
    </row>
  </sheetData>
  <mergeCells count="159">
    <mergeCell ref="A7:B7"/>
    <mergeCell ref="A8:B8"/>
    <mergeCell ref="B9:C9"/>
    <mergeCell ref="B10:C10"/>
    <mergeCell ref="B11:C11"/>
    <mergeCell ref="B19:C19"/>
    <mergeCell ref="B20:C20"/>
    <mergeCell ref="B21:C21"/>
    <mergeCell ref="B22:C22"/>
    <mergeCell ref="B23:C23"/>
    <mergeCell ref="B24:C24"/>
    <mergeCell ref="B12:C12"/>
    <mergeCell ref="B13:C13"/>
    <mergeCell ref="B14:C14"/>
    <mergeCell ref="B15:C15"/>
    <mergeCell ref="A17:B17"/>
    <mergeCell ref="A18:B18"/>
    <mergeCell ref="B32:C32"/>
    <mergeCell ref="B33:C33"/>
    <mergeCell ref="B34:C34"/>
    <mergeCell ref="B35:C35"/>
    <mergeCell ref="B36:C36"/>
    <mergeCell ref="A38:B38"/>
    <mergeCell ref="B25:C25"/>
    <mergeCell ref="B26:C26"/>
    <mergeCell ref="A28:B28"/>
    <mergeCell ref="A29:B29"/>
    <mergeCell ref="B30:C30"/>
    <mergeCell ref="B31:C31"/>
    <mergeCell ref="B45:C45"/>
    <mergeCell ref="B46:C46"/>
    <mergeCell ref="B47:C47"/>
    <mergeCell ref="B48:C48"/>
    <mergeCell ref="B49:C49"/>
    <mergeCell ref="A50:B50"/>
    <mergeCell ref="A39:B39"/>
    <mergeCell ref="B40:C40"/>
    <mergeCell ref="B41:C41"/>
    <mergeCell ref="B42:C42"/>
    <mergeCell ref="B43:C43"/>
    <mergeCell ref="B44:C44"/>
    <mergeCell ref="B57:C57"/>
    <mergeCell ref="A59:B59"/>
    <mergeCell ref="A60:B60"/>
    <mergeCell ref="B61:C61"/>
    <mergeCell ref="B62:C62"/>
    <mergeCell ref="B63:C63"/>
    <mergeCell ref="B51:C51"/>
    <mergeCell ref="B52:C52"/>
    <mergeCell ref="B53:C53"/>
    <mergeCell ref="B54:C54"/>
    <mergeCell ref="B55:C55"/>
    <mergeCell ref="B56:C56"/>
    <mergeCell ref="B70:C70"/>
    <mergeCell ref="B71:C71"/>
    <mergeCell ref="B72:C72"/>
    <mergeCell ref="B73:C73"/>
    <mergeCell ref="B74:C74"/>
    <mergeCell ref="B75:C75"/>
    <mergeCell ref="B64:C64"/>
    <mergeCell ref="B65:C65"/>
    <mergeCell ref="B66:C66"/>
    <mergeCell ref="B67:C67"/>
    <mergeCell ref="B68:C68"/>
    <mergeCell ref="B69:C69"/>
    <mergeCell ref="B83:C83"/>
    <mergeCell ref="B84:C84"/>
    <mergeCell ref="B85:C85"/>
    <mergeCell ref="B86:C86"/>
    <mergeCell ref="B87:C87"/>
    <mergeCell ref="B88:C88"/>
    <mergeCell ref="B76:C76"/>
    <mergeCell ref="B77:C77"/>
    <mergeCell ref="B78:C78"/>
    <mergeCell ref="B79:C79"/>
    <mergeCell ref="A81:B81"/>
    <mergeCell ref="A82:B82"/>
    <mergeCell ref="B95:C95"/>
    <mergeCell ref="B96:C96"/>
    <mergeCell ref="B97:C97"/>
    <mergeCell ref="B98:C98"/>
    <mergeCell ref="A99:B99"/>
    <mergeCell ref="B100:C100"/>
    <mergeCell ref="B89:C89"/>
    <mergeCell ref="B90:C90"/>
    <mergeCell ref="B91:C91"/>
    <mergeCell ref="B92:C92"/>
    <mergeCell ref="B93:C93"/>
    <mergeCell ref="B94:C94"/>
    <mergeCell ref="B107:C107"/>
    <mergeCell ref="A109:B109"/>
    <mergeCell ref="A110:B110"/>
    <mergeCell ref="B111:C111"/>
    <mergeCell ref="B112:C112"/>
    <mergeCell ref="B113:C113"/>
    <mergeCell ref="B101:C101"/>
    <mergeCell ref="B102:C102"/>
    <mergeCell ref="B103:C103"/>
    <mergeCell ref="B104:C104"/>
    <mergeCell ref="B105:C105"/>
    <mergeCell ref="B106:C106"/>
    <mergeCell ref="B120:C120"/>
    <mergeCell ref="B121:C121"/>
    <mergeCell ref="B122:C122"/>
    <mergeCell ref="B123:C123"/>
    <mergeCell ref="A124:B124"/>
    <mergeCell ref="B125:C125"/>
    <mergeCell ref="B114:C114"/>
    <mergeCell ref="B115:C115"/>
    <mergeCell ref="B116:C116"/>
    <mergeCell ref="B117:C117"/>
    <mergeCell ref="B118:C118"/>
    <mergeCell ref="B119:C119"/>
    <mergeCell ref="A133:B133"/>
    <mergeCell ref="B134:C134"/>
    <mergeCell ref="B135:C135"/>
    <mergeCell ref="B136:C136"/>
    <mergeCell ref="B137:C137"/>
    <mergeCell ref="B138:C138"/>
    <mergeCell ref="B126:C126"/>
    <mergeCell ref="B127:C127"/>
    <mergeCell ref="B128:C128"/>
    <mergeCell ref="B129:C129"/>
    <mergeCell ref="B130:C130"/>
    <mergeCell ref="A132:B132"/>
    <mergeCell ref="B145:C145"/>
    <mergeCell ref="B146:C146"/>
    <mergeCell ref="B147:C147"/>
    <mergeCell ref="B148:C148"/>
    <mergeCell ref="A149:B149"/>
    <mergeCell ref="B150:C150"/>
    <mergeCell ref="B139:C139"/>
    <mergeCell ref="B140:C140"/>
    <mergeCell ref="B141:C141"/>
    <mergeCell ref="B142:C142"/>
    <mergeCell ref="B143:C143"/>
    <mergeCell ref="B144:C144"/>
    <mergeCell ref="B157:C157"/>
    <mergeCell ref="B158:C158"/>
    <mergeCell ref="B159:C159"/>
    <mergeCell ref="B160:C160"/>
    <mergeCell ref="B161:C161"/>
    <mergeCell ref="A162:B162"/>
    <mergeCell ref="B151:C151"/>
    <mergeCell ref="B152:C152"/>
    <mergeCell ref="B153:C153"/>
    <mergeCell ref="B154:C154"/>
    <mergeCell ref="B155:C155"/>
    <mergeCell ref="B156:C156"/>
    <mergeCell ref="B169:C169"/>
    <mergeCell ref="B170:C170"/>
    <mergeCell ref="B171:C171"/>
    <mergeCell ref="B172:C172"/>
    <mergeCell ref="B163:C163"/>
    <mergeCell ref="B164:C164"/>
    <mergeCell ref="B165:C165"/>
    <mergeCell ref="B166:C166"/>
    <mergeCell ref="B167:C167"/>
    <mergeCell ref="B168:C168"/>
  </mergeCells>
  <pageMargins left="0.25" right="0.25" top="0.75" bottom="0.75" header="0.3" footer="0.3"/>
  <pageSetup scale="72"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Dalia Alarcón Gonzalez</dc:creator>
  <cp:keywords/>
  <dc:description/>
  <cp:lastModifiedBy>Diana Rodríguez Baustista</cp:lastModifiedBy>
  <cp:revision/>
  <dcterms:created xsi:type="dcterms:W3CDTF">2018-04-16T17:42:47Z</dcterms:created>
  <dcterms:modified xsi:type="dcterms:W3CDTF">2018-04-24T15:29:44Z</dcterms:modified>
  <cp:category/>
  <cp:contentStatus/>
</cp:coreProperties>
</file>