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ClareStone\AppData\Local\Software Alliance\Mo.net 7.7\Mo.net Model Development Studio\Repositories\Conventional\ConventionalModelProject\Tables\"/>
    </mc:Choice>
  </mc:AlternateContent>
  <xr:revisionPtr revIDLastSave="0" documentId="13_ncr:1_{E736F38E-1BD7-47F8-BDE8-860D8C343563}" xr6:coauthVersionLast="47" xr6:coauthVersionMax="47" xr10:uidLastSave="{00000000-0000-0000-0000-000000000000}"/>
  <bookViews>
    <workbookView xWindow="2640" yWindow="2640" windowWidth="21600" windowHeight="11295" firstSheet="9" activeTab="13" xr2:uid="{56EB2A73-16EB-4962-9946-15EF67C6C28D}"/>
  </bookViews>
  <sheets>
    <sheet name="Info" sheetId="34" r:id="rId1"/>
    <sheet name="Inputs &gt;&gt;" sheetId="31" r:id="rId2"/>
    <sheet name="1 - InputsReserve" sheetId="1" r:id="rId3"/>
    <sheet name="2 - InputsBenLed" sheetId="6" r:id="rId4"/>
    <sheet name="3 - InputsPremLed" sheetId="33" r:id="rId5"/>
    <sheet name="Results &gt;&gt;" sheetId="32" r:id="rId6"/>
    <sheet name="1 - ResultsReserve" sheetId="2" r:id="rId7"/>
    <sheet name="2 - ResultsBenLed" sheetId="4" r:id="rId8"/>
    <sheet name="3 - ResultsPremLed" sheetId="7" r:id="rId9"/>
    <sheet name="Parameters &gt;&gt;" sheetId="5" r:id="rId10"/>
    <sheet name="Expenses" sheetId="8" r:id="rId11"/>
    <sheet name="Mortality" sheetId="9" r:id="rId12"/>
    <sheet name="PersistencyBasis" sheetId="10" r:id="rId13"/>
    <sheet name="PersistencyRates" sheetId="11" r:id="rId14"/>
    <sheet name="ValRate" sheetId="12" r:id="rId15"/>
    <sheet name="TMN00" sheetId="13" r:id="rId16"/>
    <sheet name="TMS00" sheetId="14" r:id="rId17"/>
    <sheet name="TMC00" sheetId="15" r:id="rId18"/>
    <sheet name="TFN00" sheetId="16" r:id="rId19"/>
    <sheet name="TFS00" sheetId="17" r:id="rId20"/>
    <sheet name="TFC00" sheetId="18" r:id="rId21"/>
    <sheet name="AMN00" sheetId="19" r:id="rId22"/>
    <sheet name="AMS00" sheetId="20" r:id="rId23"/>
    <sheet name="AMC00" sheetId="21" r:id="rId24"/>
    <sheet name="AFN00" sheetId="22" r:id="rId25"/>
    <sheet name="AFS00" sheetId="23" r:id="rId26"/>
    <sheet name="AFC00" sheetId="24" r:id="rId27"/>
    <sheet name="TXN00" sheetId="25" r:id="rId28"/>
    <sheet name="TXS00" sheetId="26" r:id="rId29"/>
    <sheet name="TXC00" sheetId="27" r:id="rId30"/>
    <sheet name="AXN00" sheetId="28" r:id="rId31"/>
    <sheet name="AXS00" sheetId="29" r:id="rId32"/>
    <sheet name="AXC00" sheetId="30" r:id="rId33"/>
  </sheets>
  <definedNames>
    <definedName name="_xlnm._FilterDatabase" localSheetId="2" hidden="1">'1 - InputsReserve'!$A$2:$W$203</definedName>
    <definedName name="_xlnm._FilterDatabase" localSheetId="3" hidden="1">'2 - InputsBenLed'!$A$2:$W$197</definedName>
    <definedName name="ExpBasisNC">Expenses!$A$2:$F$10</definedName>
    <definedName name="Inputs_BenLed_NonCorrupt">'2 - InputsBenLed'!$B$2:$W$197</definedName>
    <definedName name="Inputs_PremLed_NonCorrupt">'3 - InputsPremLed'!$B$2:$W$197</definedName>
    <definedName name="Inputs_Reserve_NonCorrupt">'1 - InputsReserve'!$B$2:$W$203</definedName>
    <definedName name="Lapse_0">PersistencyRates!$B$2:$C$22</definedName>
    <definedName name="Lapse_DECR_Price">PersistencyRates!$N$2:$O$22</definedName>
    <definedName name="Lapse_DECR_Res">PersistencyRates!$H$2:$I$22</definedName>
    <definedName name="Lapse_LEVEL_Price">PersistencyRates!$K$2:$L$22</definedName>
    <definedName name="Lapse_LEVEL_Res">PersistencyRates!$E$2:$F$22</definedName>
    <definedName name="Mort_AFC00">AFC00!$B$3:$E$107</definedName>
    <definedName name="Mort_AFN00">AFN00!$B$3:$E$107</definedName>
    <definedName name="Mort_AFS00">AFS00!$B$3:$E$107</definedName>
    <definedName name="Mort_AMC00">AMC00!$B$3:$E$107</definedName>
    <definedName name="Mort_AMN00">AMN00!$B$3:$E$107</definedName>
    <definedName name="Mort_AMS00">AMS00!$B$3:$E$107</definedName>
    <definedName name="Mort_AXC00">AXC00!$B$3:$E$107</definedName>
    <definedName name="Mort_AXN00">AXN00!$B$3:$E$107</definedName>
    <definedName name="Mort_AXS00">AXS00!$B$3:$E$107</definedName>
    <definedName name="Mort_TFC00">TFC00!$B$3:$H$107</definedName>
    <definedName name="Mort_TFN00">TFN00!$B$3:$H$107</definedName>
    <definedName name="Mort_TFS00">TFS00!$B$3:$H$107</definedName>
    <definedName name="Mort_TMC00">TMC00!$B$3:$H$107</definedName>
    <definedName name="Mort_TMN00">TMN00!$B$3:$H$107</definedName>
    <definedName name="Mort_TMS00">TMS00!$B$3:$H$107</definedName>
    <definedName name="Mort_TXC00">TXC00!$B$3:$H$107</definedName>
    <definedName name="Mort_TXN00">TXN00!$B$3:$H$107</definedName>
    <definedName name="Mort_TXS00">TXS00!$B$3:$H$107</definedName>
    <definedName name="MortBasisNC">Mortality!$A$2:$G$50</definedName>
    <definedName name="PersistencyBasisNC">PersistencyBasis!$A$2:$F$22</definedName>
    <definedName name="Surr_ENDOW_Price">PersistencyRates!$Z$2:$AA$22</definedName>
    <definedName name="Surr_ENDOW_Res">PersistencyRates!$W$2:$X$22</definedName>
    <definedName name="Surr_WOL_Price">PersistencyRates!$T$2:$U$13</definedName>
    <definedName name="Surr_WOL_Res">PersistencyRates!$Q$2:$R$13</definedName>
    <definedName name="ValRateNC">ValRate!$B$2:$J$22</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alcChain>
</file>

<file path=xl/sharedStrings.xml><?xml version="1.0" encoding="utf-8"?>
<sst xmlns="http://schemas.openxmlformats.org/spreadsheetml/2006/main" count="5520" uniqueCount="524">
  <si>
    <t>The purpose of this spreadsheet is to provide a non-corruption testpack for future model developments</t>
  </si>
  <si>
    <t>Any future developments that changes the results of these testcases should create a new version of this testpack.</t>
  </si>
  <si>
    <t>Any additional testcases used to test future developments should also be added to a new version of this testpack.</t>
  </si>
  <si>
    <t xml:space="preserve">These modelpoints have just been created by combining togther all modelpoints used in testing the model build. </t>
  </si>
  <si>
    <t>Therefore there are likely to be duplicates.  The testcases could also be condensed to test every scenario in fewer model points, but given the speed at which they can be ran this is not worthwhile.</t>
  </si>
  <si>
    <t>Reserve testcase 182 (TestPrems3) has been changed slightly from original testcases used in testing of model build - known issue with future NB when aggregating results as Mo.net only stores results from policy month 1</t>
  </si>
  <si>
    <t>UniqueID</t>
  </si>
  <si>
    <t>Product</t>
  </si>
  <si>
    <t>StartDate</t>
  </si>
  <si>
    <t>Term</t>
  </si>
  <si>
    <t>LifeBasis</t>
  </si>
  <si>
    <t>Age1</t>
  </si>
  <si>
    <t>Sex1</t>
  </si>
  <si>
    <t>Smoker1</t>
  </si>
  <si>
    <t>MortAgeAdj1</t>
  </si>
  <si>
    <t>MortMult1</t>
  </si>
  <si>
    <t>Age2</t>
  </si>
  <si>
    <t>Sex2</t>
  </si>
  <si>
    <t>Smoker2</t>
  </si>
  <si>
    <t>MortAgeAdj2</t>
  </si>
  <si>
    <t>MortMult2</t>
  </si>
  <si>
    <t>PremAnn</t>
  </si>
  <si>
    <t>PremFreq</t>
  </si>
  <si>
    <t>PremTerm</t>
  </si>
  <si>
    <t>DthBen</t>
  </si>
  <si>
    <t>BenType</t>
  </si>
  <si>
    <t>MatValue</t>
  </si>
  <si>
    <t>PUPDate</t>
  </si>
  <si>
    <t>ENDOW1</t>
  </si>
  <si>
    <t>ENDOW</t>
  </si>
  <si>
    <t>S</t>
  </si>
  <si>
    <t>M</t>
  </si>
  <si>
    <t>Y</t>
  </si>
  <si>
    <t>LEVEL</t>
  </si>
  <si>
    <t>ENDOW2</t>
  </si>
  <si>
    <t>N</t>
  </si>
  <si>
    <t>ENDOW3</t>
  </si>
  <si>
    <t>U</t>
  </si>
  <si>
    <t>ENDOW4</t>
  </si>
  <si>
    <t>F</t>
  </si>
  <si>
    <t>ENDOW5</t>
  </si>
  <si>
    <t>ENDOW6</t>
  </si>
  <si>
    <t>ENDOW7</t>
  </si>
  <si>
    <t>ENDOW8</t>
  </si>
  <si>
    <t>JLF</t>
  </si>
  <si>
    <t>ENDOW9</t>
  </si>
  <si>
    <t>ENDOW10</t>
  </si>
  <si>
    <t>ENDOW11</t>
  </si>
  <si>
    <t>ENDOW12</t>
  </si>
  <si>
    <t>ENDOW13</t>
  </si>
  <si>
    <t>ENDOW14</t>
  </si>
  <si>
    <t>ENDOW15</t>
  </si>
  <si>
    <t>JLL</t>
  </si>
  <si>
    <t>ENDOW16</t>
  </si>
  <si>
    <t>ENDOW17</t>
  </si>
  <si>
    <t>ENDOW18</t>
  </si>
  <si>
    <t>ENDOW19</t>
  </si>
  <si>
    <t>ENDOW20</t>
  </si>
  <si>
    <t>ENDOW21</t>
  </si>
  <si>
    <t>PURE_ENDOW1</t>
  </si>
  <si>
    <t>PURE_ENDOW</t>
  </si>
  <si>
    <t>PURE_ENDOW2</t>
  </si>
  <si>
    <t>PURE_ENDOW3</t>
  </si>
  <si>
    <t>PURE_ENDOW4</t>
  </si>
  <si>
    <t>PURE_ENDOW5</t>
  </si>
  <si>
    <t>PURE_ENDOW6</t>
  </si>
  <si>
    <t>PURE_ENDOW7</t>
  </si>
  <si>
    <t>PURE_ENDOW8</t>
  </si>
  <si>
    <t>PURE_ENDOW9</t>
  </si>
  <si>
    <t>PURE_ENDOW10</t>
  </si>
  <si>
    <t>PURE_ENDOW11</t>
  </si>
  <si>
    <t>PURE_ENDOW12</t>
  </si>
  <si>
    <t>PURE_ENDOW13</t>
  </si>
  <si>
    <t>PURE_ENDOW14</t>
  </si>
  <si>
    <t>PURE_ENDOW15</t>
  </si>
  <si>
    <t>PURE_ENDOW16</t>
  </si>
  <si>
    <t>PURE_ENDOW17</t>
  </si>
  <si>
    <t>PURE_ENDOW18</t>
  </si>
  <si>
    <t>PURE_ENDOW19</t>
  </si>
  <si>
    <t>PURE_ENDOW20</t>
  </si>
  <si>
    <t>PURE_ENDOW21</t>
  </si>
  <si>
    <t>TERM1</t>
  </si>
  <si>
    <t>TERM</t>
  </si>
  <si>
    <t>TERM2</t>
  </si>
  <si>
    <t>DECR</t>
  </si>
  <si>
    <t>TERM3</t>
  </si>
  <si>
    <t>TERM4</t>
  </si>
  <si>
    <t>TERM5</t>
  </si>
  <si>
    <t>TERM6</t>
  </si>
  <si>
    <t>TERM7</t>
  </si>
  <si>
    <t>TERM8</t>
  </si>
  <si>
    <t>TERM9</t>
  </si>
  <si>
    <t>TERM10</t>
  </si>
  <si>
    <t>TERM11</t>
  </si>
  <si>
    <t>TERM12</t>
  </si>
  <si>
    <t>TERM13</t>
  </si>
  <si>
    <t>TERM14</t>
  </si>
  <si>
    <t>TERM15</t>
  </si>
  <si>
    <t>TERM16</t>
  </si>
  <si>
    <t>TERM17</t>
  </si>
  <si>
    <t>TERM18</t>
  </si>
  <si>
    <t>WOL_RES_1</t>
  </si>
  <si>
    <t>WOL</t>
  </si>
  <si>
    <t>WOL_RES_2</t>
  </si>
  <si>
    <t>WOL_RES_3</t>
  </si>
  <si>
    <t>WOL_RES_4</t>
  </si>
  <si>
    <t>WOL_RES_5</t>
  </si>
  <si>
    <t>WOL_RES_6</t>
  </si>
  <si>
    <t>WOL_RES_7</t>
  </si>
  <si>
    <t>WOL_RES_8</t>
  </si>
  <si>
    <t>WOL_RES_9</t>
  </si>
  <si>
    <t>WOL_RES_10</t>
  </si>
  <si>
    <t>WOL_RES_11</t>
  </si>
  <si>
    <t>WOL_RES_12</t>
  </si>
  <si>
    <t>WOL_RES_13</t>
  </si>
  <si>
    <t>WOL_RES_14</t>
  </si>
  <si>
    <t>WOL_RES_15</t>
  </si>
  <si>
    <t>WOL_RES_16</t>
  </si>
  <si>
    <t>WOL_RES_17</t>
  </si>
  <si>
    <t>WOL_RES_18</t>
  </si>
  <si>
    <t>WOL_RES_19</t>
  </si>
  <si>
    <t>WOL_RES_20</t>
  </si>
  <si>
    <t>WOL_RES_21</t>
  </si>
  <si>
    <t>WOL_RES_22</t>
  </si>
  <si>
    <t>WOL_RES_23</t>
  </si>
  <si>
    <t>WOL_RES_24</t>
  </si>
  <si>
    <t>WOL_RES_25</t>
  </si>
  <si>
    <t>WOL_RES_26</t>
  </si>
  <si>
    <t>WOL_RES_27</t>
  </si>
  <si>
    <t>WOL_RES_28</t>
  </si>
  <si>
    <t>WOL_RES_29</t>
  </si>
  <si>
    <t>WOL_RES_30</t>
  </si>
  <si>
    <t>MortBasisTest1</t>
  </si>
  <si>
    <t>MortBasisTest2</t>
  </si>
  <si>
    <t>MortBasisTest3</t>
  </si>
  <si>
    <t>MortBasisTest4</t>
  </si>
  <si>
    <t>MortBasisTest5</t>
  </si>
  <si>
    <t>MortBasisTest6</t>
  </si>
  <si>
    <t>MortBasisTest7</t>
  </si>
  <si>
    <t>MortBasisTest8</t>
  </si>
  <si>
    <t>MortBasisTest9</t>
  </si>
  <si>
    <t>MortBasisTest10</t>
  </si>
  <si>
    <t>MortBasisTest11</t>
  </si>
  <si>
    <t>MortBasisTest12</t>
  </si>
  <si>
    <t>MortBasisTest13</t>
  </si>
  <si>
    <t>MortBasisTest14</t>
  </si>
  <si>
    <t>MortBasisTest15</t>
  </si>
  <si>
    <t>MortBasisTest16</t>
  </si>
  <si>
    <t>MortBasisTest17</t>
  </si>
  <si>
    <t>MortBasisTest18</t>
  </si>
  <si>
    <t>MortBasisTest19</t>
  </si>
  <si>
    <t>MortBasisTest20</t>
  </si>
  <si>
    <t>MortBasisTest21</t>
  </si>
  <si>
    <t>MortBasisTest22</t>
  </si>
  <si>
    <t>MortBasisTest23</t>
  </si>
  <si>
    <t>MortBasisTest24</t>
  </si>
  <si>
    <t>MortBasisTest25</t>
  </si>
  <si>
    <t>MortBasisTest26</t>
  </si>
  <si>
    <t>MortBasisTest27</t>
  </si>
  <si>
    <t>MortBasisTest28</t>
  </si>
  <si>
    <t>MortBasisTest29</t>
  </si>
  <si>
    <t>MortBasisTest30</t>
  </si>
  <si>
    <t>MortBasisTest31</t>
  </si>
  <si>
    <t>MortBasisTest32</t>
  </si>
  <si>
    <t>MortBasisTest33</t>
  </si>
  <si>
    <t>MortBasisTest34</t>
  </si>
  <si>
    <t>MortBasisTest35</t>
  </si>
  <si>
    <t>MortBasisTest36</t>
  </si>
  <si>
    <t>MortBasisTest37</t>
  </si>
  <si>
    <t>MortBasisTest38</t>
  </si>
  <si>
    <t>MortBasisTest39</t>
  </si>
  <si>
    <t>MortBasisTest40</t>
  </si>
  <si>
    <t>MortBasisTest41</t>
  </si>
  <si>
    <t>MortBasisTest42</t>
  </si>
  <si>
    <t>MortBasisTest43</t>
  </si>
  <si>
    <t>MortBasisTest44</t>
  </si>
  <si>
    <t>MortBasisTest45</t>
  </si>
  <si>
    <t>MortBasisTest46</t>
  </si>
  <si>
    <t>MortBasisTest47</t>
  </si>
  <si>
    <t>MortBasisTest48</t>
  </si>
  <si>
    <t>MortBasisTest49</t>
  </si>
  <si>
    <t>MortBasisTest50</t>
  </si>
  <si>
    <t>MortBasisTest51</t>
  </si>
  <si>
    <t>MortBasisTest52</t>
  </si>
  <si>
    <t>MortBasisTest53</t>
  </si>
  <si>
    <t>MortBasisTest54</t>
  </si>
  <si>
    <t>MortBasisTest55</t>
  </si>
  <si>
    <t>MortBasisTest56</t>
  </si>
  <si>
    <t>MortBasisTest57</t>
  </si>
  <si>
    <t>MortBasisTest58</t>
  </si>
  <si>
    <t>MortBasisTest59</t>
  </si>
  <si>
    <t>MortBasisTest60</t>
  </si>
  <si>
    <t>MortBasisTest61</t>
  </si>
  <si>
    <t>MortBasisTest62</t>
  </si>
  <si>
    <t>MortBasisTest63</t>
  </si>
  <si>
    <t>MortBasisTest64</t>
  </si>
  <si>
    <t>MortBasisTest65</t>
  </si>
  <si>
    <t>MortBasisTest66</t>
  </si>
  <si>
    <t>MortBasisTest67</t>
  </si>
  <si>
    <t>MortBasisTest68</t>
  </si>
  <si>
    <t>MortBasisTest69</t>
  </si>
  <si>
    <t>MortBasisTest70</t>
  </si>
  <si>
    <t>MortBasisTest71</t>
  </si>
  <si>
    <t>MortBasisTest72</t>
  </si>
  <si>
    <t>MortCalcTest1</t>
  </si>
  <si>
    <t>MortCalcTest2</t>
  </si>
  <si>
    <t>MortCalcTest3</t>
  </si>
  <si>
    <t>LapseBasis1</t>
  </si>
  <si>
    <t>LapseBasis2</t>
  </si>
  <si>
    <t>LapseBasis3</t>
  </si>
  <si>
    <t>LapseBasis4</t>
  </si>
  <si>
    <t>LapseBasis5</t>
  </si>
  <si>
    <t>LapseBasis6</t>
  </si>
  <si>
    <t>LapseBasis7</t>
  </si>
  <si>
    <t>LapseBasis8</t>
  </si>
  <si>
    <t>LapseBasis9</t>
  </si>
  <si>
    <t>LapseBasis10</t>
  </si>
  <si>
    <t>LapseCalc1</t>
  </si>
  <si>
    <t>LapseCalc2</t>
  </si>
  <si>
    <t>LapseCalc3</t>
  </si>
  <si>
    <t>LapseCalc4</t>
  </si>
  <si>
    <t>TestPrems1</t>
  </si>
  <si>
    <t>TestPrems2</t>
  </si>
  <si>
    <t>TestPrems3</t>
  </si>
  <si>
    <t>TestPrems4</t>
  </si>
  <si>
    <t>TestPrems5</t>
  </si>
  <si>
    <t>TestPrems6</t>
  </si>
  <si>
    <t>TestPrems7</t>
  </si>
  <si>
    <t>TestPrems8</t>
  </si>
  <si>
    <t>TestSurrBen1</t>
  </si>
  <si>
    <t>TestSurrBen2</t>
  </si>
  <si>
    <t>TestSurrBen3</t>
  </si>
  <si>
    <t>TestSurrBen4</t>
  </si>
  <si>
    <t>TestSurrBen5</t>
  </si>
  <si>
    <t>TestMat1</t>
  </si>
  <si>
    <t>TestMat2</t>
  </si>
  <si>
    <t>TestMat3</t>
  </si>
  <si>
    <t>TestMat4</t>
  </si>
  <si>
    <t>TestMat5</t>
  </si>
  <si>
    <t>TestExp1</t>
  </si>
  <si>
    <t>TestExp2</t>
  </si>
  <si>
    <t>TestExp3</t>
  </si>
  <si>
    <t>TestExp4</t>
  </si>
  <si>
    <t>ENDOW_BENLED_1</t>
  </si>
  <si>
    <t>ENDOW_BENLED_2</t>
  </si>
  <si>
    <t>ENDOW_BENLED_3</t>
  </si>
  <si>
    <t>ENDOW_BENLED_4</t>
  </si>
  <si>
    <t>ENDOW_BENLED_5</t>
  </si>
  <si>
    <t>ENDOW_BENLED_6</t>
  </si>
  <si>
    <t>ENDOW_BENLED_7</t>
  </si>
  <si>
    <t>ENDOW_BENLED_8</t>
  </si>
  <si>
    <t>ENDOW_BENLED_9</t>
  </si>
  <si>
    <t>ENDOW_BENLED_10</t>
  </si>
  <si>
    <t>ENDOW_BENLED_11</t>
  </si>
  <si>
    <t>ENDOW_BENLED_12</t>
  </si>
  <si>
    <t>ENDOW_BENLED_13</t>
  </si>
  <si>
    <t>ENDOW_BENLED_14</t>
  </si>
  <si>
    <t>ENDOW_BENLED_15</t>
  </si>
  <si>
    <t>ENDOW_BENLED_16</t>
  </si>
  <si>
    <t>ENDOW_BENLED_17</t>
  </si>
  <si>
    <t>ENDOW_BENLED_18</t>
  </si>
  <si>
    <t>PURE_ENDOW_BENLED_1</t>
  </si>
  <si>
    <t>PURE_ENDOW_BENLED_2</t>
  </si>
  <si>
    <t>PURE_ENDOW_BENLED_3</t>
  </si>
  <si>
    <t>PURE_ENDOW_BENLED_4</t>
  </si>
  <si>
    <t>PURE_ENDOW_BENLED_5</t>
  </si>
  <si>
    <t>PURE_ENDOW_BENLED_6</t>
  </si>
  <si>
    <t>PURE_ENDOW_BENLED_7</t>
  </si>
  <si>
    <t>PURE_ENDOW_BENLED_8</t>
  </si>
  <si>
    <t>PURE_ENDOW_BENLED_9</t>
  </si>
  <si>
    <t>PURE_ENDOW_BENLED_10</t>
  </si>
  <si>
    <t>PURE_ENDOW_BENLED_11</t>
  </si>
  <si>
    <t>PURE_ENDOW_BENLED_12</t>
  </si>
  <si>
    <t>PURE_ENDOW_BENLED_13</t>
  </si>
  <si>
    <t>PURE_ENDOW_BENLED_14</t>
  </si>
  <si>
    <t>PURE_ENDOW_BENLED_15</t>
  </si>
  <si>
    <t>PURE_ENDOW_BENLED_16</t>
  </si>
  <si>
    <t>PURE_ENDOW_BENLED_17</t>
  </si>
  <si>
    <t>PURE_ENDOW_BENLED_18</t>
  </si>
  <si>
    <t>TERM_BENLED_1</t>
  </si>
  <si>
    <t>TERM_BENLED_2</t>
  </si>
  <si>
    <t>TERM_BENLED_3</t>
  </si>
  <si>
    <t>TERM_BENLED_4</t>
  </si>
  <si>
    <t>TERM_BENLED_5</t>
  </si>
  <si>
    <t>TERM_BENLED_6</t>
  </si>
  <si>
    <t>TERM_BENLED_7</t>
  </si>
  <si>
    <t>TERM_BENLED_8</t>
  </si>
  <si>
    <t>TERM_BENLED_9</t>
  </si>
  <si>
    <t>TERM_BENLED_10</t>
  </si>
  <si>
    <t>TERM_BENLED_11</t>
  </si>
  <si>
    <t>TERM_BENLED_12</t>
  </si>
  <si>
    <t>TERM_BENLED_13</t>
  </si>
  <si>
    <t>TERM_BENLED_14</t>
  </si>
  <si>
    <t>TERM_BENLED_15</t>
  </si>
  <si>
    <t>TERM_BENLED_16</t>
  </si>
  <si>
    <t>TERM_BENLED_17</t>
  </si>
  <si>
    <t>TERM_BENLED_18</t>
  </si>
  <si>
    <t>WOL_BENLED_1</t>
  </si>
  <si>
    <t>WOL_BENLED_2</t>
  </si>
  <si>
    <t>WOL_BENLED_3</t>
  </si>
  <si>
    <t>WOL_BENLED_4</t>
  </si>
  <si>
    <t>WOL_BENLED_5</t>
  </si>
  <si>
    <t>WOL_BENLED_6</t>
  </si>
  <si>
    <t>WOL_BENLED_7</t>
  </si>
  <si>
    <t>WOL_BENLED_8</t>
  </si>
  <si>
    <t>WOL_BENLED_9</t>
  </si>
  <si>
    <t>WOL_BENLED_10</t>
  </si>
  <si>
    <t>WOL_BENLED_11</t>
  </si>
  <si>
    <t>WOL_BENLED_12</t>
  </si>
  <si>
    <t>WOL_BENLED_13</t>
  </si>
  <si>
    <t>WOL_BENLED_14</t>
  </si>
  <si>
    <t>WOL_BENLED_15</t>
  </si>
  <si>
    <t>WOL_BENLED_16</t>
  </si>
  <si>
    <t>WOL_BENLED_17</t>
  </si>
  <si>
    <t>WOL_BENLED_18</t>
  </si>
  <si>
    <t>WOL_BENLED_19</t>
  </si>
  <si>
    <t>WOL_BENLED_20</t>
  </si>
  <si>
    <t>WOL_BENLED_21</t>
  </si>
  <si>
    <t>WOL_BENLED_22</t>
  </si>
  <si>
    <t>WOL_BENLED_23</t>
  </si>
  <si>
    <t>WOL_BENLED_24</t>
  </si>
  <si>
    <t>WOL_BENLED_25</t>
  </si>
  <si>
    <t>WOL_BENLED_26</t>
  </si>
  <si>
    <t>WOL_BENLED_27</t>
  </si>
  <si>
    <t>WOL_BENLED_28</t>
  </si>
  <si>
    <t>WOL_BENLED_29</t>
  </si>
  <si>
    <t>WOL_BENLED_30</t>
  </si>
  <si>
    <t>ENDOW_PREMLED_1</t>
  </si>
  <si>
    <t>ENDOW_PREMLED_2</t>
  </si>
  <si>
    <t>ENDOW_PREMLED_3</t>
  </si>
  <si>
    <t>ENDOW_PREMLED_4</t>
  </si>
  <si>
    <t>ENDOW_PREMLED_5</t>
  </si>
  <si>
    <t>ENDOW_PREMLED_6</t>
  </si>
  <si>
    <t>ENDOW_PREMLED_7</t>
  </si>
  <si>
    <t>ENDOW_PREMLED_8</t>
  </si>
  <si>
    <t>ENDOW_PREMLED_9</t>
  </si>
  <si>
    <t>ENDOW_PREMLED_10</t>
  </si>
  <si>
    <t>ENDOW_PREMLED_11</t>
  </si>
  <si>
    <t>ENDOW_PREMLED_12</t>
  </si>
  <si>
    <t>ENDOW_PREMLED_13</t>
  </si>
  <si>
    <t>ENDOW_PREMLED_14</t>
  </si>
  <si>
    <t>ENDOW_PREMLED_15</t>
  </si>
  <si>
    <t>ENDOW_PREMLED_16</t>
  </si>
  <si>
    <t>ENDOW_PREMLED_17</t>
  </si>
  <si>
    <t>ENDOW_PREMLED_18</t>
  </si>
  <si>
    <t>PURE_ENDOW_PREMLED_1</t>
  </si>
  <si>
    <t>PURE_ENDOW_PREMLED_2</t>
  </si>
  <si>
    <t>PURE_ENDOW_PREMLED_3</t>
  </si>
  <si>
    <t>PURE_ENDOW_PREMLED_4</t>
  </si>
  <si>
    <t>PURE_ENDOW_PREMLED_5</t>
  </si>
  <si>
    <t>PURE_ENDOW_PREMLED_6</t>
  </si>
  <si>
    <t>PURE_ENDOW_PREMLED_7</t>
  </si>
  <si>
    <t>PURE_ENDOW_PREMLED_8</t>
  </si>
  <si>
    <t>PURE_ENDOW_PREMLED_9</t>
  </si>
  <si>
    <t>PURE_ENDOW_PREMLED_10</t>
  </si>
  <si>
    <t>PURE_ENDOW_PREMLED_11</t>
  </si>
  <si>
    <t>PURE_ENDOW_PREMLED_12</t>
  </si>
  <si>
    <t>PURE_ENDOW_PREMLED_13</t>
  </si>
  <si>
    <t>PURE_ENDOW_PREMLED_14</t>
  </si>
  <si>
    <t>PURE_ENDOW_PREMLED_15</t>
  </si>
  <si>
    <t>PURE_ENDOW_PREMLED_16</t>
  </si>
  <si>
    <t>PURE_ENDOW_PREMLED_17</t>
  </si>
  <si>
    <t>PURE_ENDOW_PREMLED_18</t>
  </si>
  <si>
    <t>TERM_PREMLED_1</t>
  </si>
  <si>
    <t>TERM_PREMLED_2</t>
  </si>
  <si>
    <t>TERM_PREMLED_3</t>
  </si>
  <si>
    <t>TERM_PREMLED_4</t>
  </si>
  <si>
    <t>TERM_PREMLED_5</t>
  </si>
  <si>
    <t>TERM_PREMLED_6</t>
  </si>
  <si>
    <t>TERM_PREMLED_7</t>
  </si>
  <si>
    <t>TERM_PREMLED_8</t>
  </si>
  <si>
    <t>TERM_PREMLED_9</t>
  </si>
  <si>
    <t>TERM_PREMLED_10</t>
  </si>
  <si>
    <t>TERM_PREMLED_11</t>
  </si>
  <si>
    <t>TERM_PREMLED_12</t>
  </si>
  <si>
    <t>TERM_PREMLED_13</t>
  </si>
  <si>
    <t>TERM_PREMLED_14</t>
  </si>
  <si>
    <t>TERM_PREMLED_15</t>
  </si>
  <si>
    <t>TERM_PREMLED_16</t>
  </si>
  <si>
    <t>TERM_PREMLED_17</t>
  </si>
  <si>
    <t>TERM_PREMLED_18</t>
  </si>
  <si>
    <t>WOL_PREMLED_1</t>
  </si>
  <si>
    <t>WOL_PREMLED_2</t>
  </si>
  <si>
    <t>WOL_PREMLED_3</t>
  </si>
  <si>
    <t>WOL_PREMLED_4</t>
  </si>
  <si>
    <t>WOL_PREMLED_5</t>
  </si>
  <si>
    <t>WOL_PREMLED_6</t>
  </si>
  <si>
    <t>WOL_PREMLED_7</t>
  </si>
  <si>
    <t>WOL_PREMLED_8</t>
  </si>
  <si>
    <t>WOL_PREMLED_9</t>
  </si>
  <si>
    <t>WOL_PREMLED_10</t>
  </si>
  <si>
    <t>WOL_PREMLED_11</t>
  </si>
  <si>
    <t>WOL_PREMLED_12</t>
  </si>
  <si>
    <t>WOL_PREMLED_13</t>
  </si>
  <si>
    <t>WOL_PREMLED_14</t>
  </si>
  <si>
    <t>WOL_PREMLED_15</t>
  </si>
  <si>
    <t>WOL_PREMLED_16</t>
  </si>
  <si>
    <t>WOL_PREMLED_17</t>
  </si>
  <si>
    <t>WOL_PREMLED_18</t>
  </si>
  <si>
    <t>WOL_PREMLED_19</t>
  </si>
  <si>
    <t>WOL_PREMLED_20</t>
  </si>
  <si>
    <t>WOL_PREMLED_21</t>
  </si>
  <si>
    <t>WOL_PREMLED_22</t>
  </si>
  <si>
    <t>WOL_PREMLED_23</t>
  </si>
  <si>
    <t>WOL_PREMLED_24</t>
  </si>
  <si>
    <t>WOL_PREMLED_25</t>
  </si>
  <si>
    <t>WOL_PREMLED_26</t>
  </si>
  <si>
    <t>WOL_PREMLED_27</t>
  </si>
  <si>
    <t>WOL_PREMLED_28</t>
  </si>
  <si>
    <t>WOL_PREMLED_29</t>
  </si>
  <si>
    <t>WOL_PREMLED_30</t>
  </si>
  <si>
    <t>These are the results which should be used in non-corruption testing.</t>
  </si>
  <si>
    <t>Individual results should be tested for pricing projections (BenLed and PremLed).</t>
  </si>
  <si>
    <t>Aggregate result (ie reserve at t0) are all that are required for Reserve projection but for completeness individual results could also be checked.</t>
  </si>
  <si>
    <t>Total Reserve at t0:</t>
  </si>
  <si>
    <t>Res_e</t>
  </si>
  <si>
    <t>Check Agg = Indiv</t>
  </si>
  <si>
    <t>Individual Results:</t>
  </si>
  <si>
    <t>Constants</t>
  </si>
  <si>
    <t>should be zero (rounded) as golaseek target zero reserve</t>
  </si>
  <si>
    <t>GoalSeekResult_w</t>
  </si>
  <si>
    <t>Three separate bases are used. These were identical apart from the CalType and ValDate Parmeter values</t>
  </si>
  <si>
    <t>Basis used:</t>
  </si>
  <si>
    <t>CalcType</t>
  </si>
  <si>
    <t>ValnDate</t>
  </si>
  <si>
    <t>ReserveBasis_YE16v1</t>
  </si>
  <si>
    <t>Reserve</t>
  </si>
  <si>
    <t>Pricing_BenLed</t>
  </si>
  <si>
    <t>BenLed</t>
  </si>
  <si>
    <t>Pricing_PremLed</t>
  </si>
  <si>
    <t>PremLed</t>
  </si>
  <si>
    <t>ExpensesNC</t>
  </si>
  <si>
    <t>CalcBasis_w</t>
  </si>
  <si>
    <t>ExpInit</t>
  </si>
  <si>
    <t>ExpRen</t>
  </si>
  <si>
    <t>ExpClaim</t>
  </si>
  <si>
    <t>ExpInfl</t>
  </si>
  <si>
    <t>Pricing</t>
  </si>
  <si>
    <t>MortBasisNC</t>
  </si>
  <si>
    <t>Sex</t>
  </si>
  <si>
    <t>Smoker</t>
  </si>
  <si>
    <t>MortTbl_Mult</t>
  </si>
  <si>
    <t>MortTbl_Name</t>
  </si>
  <si>
    <t>MortSelect</t>
  </si>
  <si>
    <t>TBL_TMN00</t>
  </si>
  <si>
    <t>TBL_TMS00</t>
  </si>
  <si>
    <t>TBL_TMC00</t>
  </si>
  <si>
    <t>TBL_TFN00</t>
  </si>
  <si>
    <t>TBL_TFS00</t>
  </si>
  <si>
    <t>TBL_TFC00</t>
  </si>
  <si>
    <t>TBL_TXN00</t>
  </si>
  <si>
    <t>TBL_TXS00</t>
  </si>
  <si>
    <t>TBL_TXC00</t>
  </si>
  <si>
    <t>TBL_AMN00</t>
  </si>
  <si>
    <t>TBL_AMS00</t>
  </si>
  <si>
    <t>TBL_AMC00</t>
  </si>
  <si>
    <t>TBL_AFN00</t>
  </si>
  <si>
    <t>TBL_AFS00</t>
  </si>
  <si>
    <t>TBL_AFC00</t>
  </si>
  <si>
    <t>TBL_AXN00</t>
  </si>
  <si>
    <t>TBL_AXS00</t>
  </si>
  <si>
    <t>TBL_AXC00</t>
  </si>
  <si>
    <t>PersistencyBasisNC</t>
  </si>
  <si>
    <t>CalcBasis</t>
  </si>
  <si>
    <t>Single/Regular Premiums</t>
  </si>
  <si>
    <t>PremTermRed</t>
  </si>
  <si>
    <t>LapseTbl</t>
  </si>
  <si>
    <t>TBL_Lapse_0</t>
  </si>
  <si>
    <t>R</t>
  </si>
  <si>
    <t>TBL_Lapse_LEVEL_Res</t>
  </si>
  <si>
    <t>TBL_Lapse_DECR_Res</t>
  </si>
  <si>
    <t>TBL_Lapse_LEVEL_Price</t>
  </si>
  <si>
    <t>TBL_Lapse_DECR_Price</t>
  </si>
  <si>
    <t>TBL_Surr_WOL_Res</t>
  </si>
  <si>
    <t>TBL_Surr_WOL_Price</t>
  </si>
  <si>
    <t>TBL_Surr_ENDOW_Res</t>
  </si>
  <si>
    <t>TBL_Surr_ENDOW_Price</t>
  </si>
  <si>
    <t>Year</t>
  </si>
  <si>
    <t>Lapse_0</t>
  </si>
  <si>
    <t>Lapse_LEVEL_Res</t>
  </si>
  <si>
    <t>Lapse_DECR_Res</t>
  </si>
  <si>
    <t>Lapse_LEVEL_Price</t>
  </si>
  <si>
    <t>Lapse_DECR_Price</t>
  </si>
  <si>
    <t>Surr_WOL_Res</t>
  </si>
  <si>
    <t>Surr_WOL_Price</t>
  </si>
  <si>
    <t>Surr_ENDOW_Res</t>
  </si>
  <si>
    <t>Surr_ENDOW_Price</t>
  </si>
  <si>
    <t>ValRateNC</t>
  </si>
  <si>
    <t>ValYear</t>
  </si>
  <si>
    <t>ENDOW_Pricing</t>
  </si>
  <si>
    <t>ENDOW_Reserve</t>
  </si>
  <si>
    <t>PURE_ENDOW_Pricing</t>
  </si>
  <si>
    <t>PURE_ENDOW_Reserve</t>
  </si>
  <si>
    <t>TERM_Pricing</t>
  </si>
  <si>
    <t>TERM_Reserve</t>
  </si>
  <si>
    <t>WOL_Pricing</t>
  </si>
  <si>
    <t>WOL_Reserve</t>
  </si>
  <si>
    <r>
      <t xml:space="preserve">Temporary Assurances, males, non-smokers - TMN00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</si>
  <si>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Age </t>
    </r>
    <r>
      <rPr>
        <i/>
        <sz val="10"/>
        <rFont val="Arial"/>
        <family val="2"/>
      </rPr>
      <t>x</t>
    </r>
  </si>
  <si>
    <t>Duration 0</t>
  </si>
  <si>
    <t>Duration 1</t>
  </si>
  <si>
    <t>Duration 2</t>
  </si>
  <si>
    <t>Duration 3</t>
  </si>
  <si>
    <t>Duration 4</t>
  </si>
  <si>
    <t>Durations 5+</t>
  </si>
  <si>
    <r>
      <t xml:space="preserve">Temporary Assurances, males, smokers - TMS00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</si>
  <si>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males, combined - TMC00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</si>
  <si>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females, non-smokers - TFN00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</si>
  <si>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females, smokers - TFS00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</si>
  <si>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females, combined - TFC00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</si>
  <si>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t>Permanent Assurances, males, non-smokers - AMN00 two years select: values of q[x-t]+t</t>
  </si>
  <si>
    <t>Age x</t>
  </si>
  <si>
    <t>Durations 2+</t>
  </si>
  <si>
    <t>Permanent Assurances, males, smokers - AMS00 two years select: values of q[x-t]+t</t>
  </si>
  <si>
    <t>Permanent Assurances, males, combined - AMC00 two years select: values of q[x-t]+t</t>
  </si>
  <si>
    <t>Permanent Assurances, females, non-smokers - AFN00 two years select: values of q[x-t]+t</t>
  </si>
  <si>
    <t>Permanent Assurances, females, smokers - AFS00 two years select: values of q[x-t]+t</t>
  </si>
  <si>
    <t>Permanent Assurances, females, combined - AFC00 two years select: values of q[x-t]+t</t>
  </si>
  <si>
    <r>
      <t xml:space="preserve">Temporary Assurances,  unisex (set to 50%M/50%F), non-smoker -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</si>
  <si>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unisex (set to 50%M/50%F), smoker -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</si>
  <si>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unisex (set to 50%M/50%F), combined -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</si>
  <si>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Permanent Assurances, unisex (set to 50%M/50%F), non-smokers - two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</si>
  <si>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Permanent Assurances, unisex (set to 50%M/50%F), smokers - two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</si>
  <si>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Permanent Assurances, unisex (set to 50%M/50%F), combined- two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</si>
</sst>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dd/mm/yyyy;@"/>
    <numFmt numFmtId="165" formatCode="_-* #,##0_-;\-* #,##0_-;_-* &quot;-&quot;??_-;_-@_-"/>
    <numFmt numFmtId="166" formatCode="0.000%"/>
    <numFmt numFmtId="167" formatCode="0.000000"/>
    <numFmt numFmtId="168" formatCode="_-* #,##0.00000_-;\-* #,##0.00000_-;_-* &quot;-&quot;??_-;_-@_-"/>
    <numFmt numFmtId="169" formatCode="_-* #,##0.000000_-;\-* #,##0.00000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sz val="10"/>
      <name val="Arial"/>
      <family val="2"/>
    </font>
    <font>
      <i/>
      <sz val="10"/>
      <name val="Arial"/>
      <family val="2"/>
    </font>
    <font>
      <vertAlign val="subscript"/>
      <sz val="10"/>
      <name val="Arial"/>
      <family val="2"/>
    </font>
    <font>
      <i/>
      <vertAlign val="subscript"/>
      <sz val="10"/>
      <name val="Arial"/>
      <family val="2"/>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0" tint="-0.499984740745262"/>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4" fillId="0" borderId="0"/>
  </cellStyleXfs>
  <cellXfs count="95">
    <xf numFmtId="0" fontId="0" fillId="0" borderId="0" xfId="0"/>
    <xf numFmtId="1" fontId="0" fillId="2" borderId="0" xfId="0" applyNumberFormat="1" applyFill="1"/>
    <xf numFmtId="49" fontId="0" fillId="2" borderId="0" xfId="0" applyNumberFormat="1" applyFill="1"/>
    <xf numFmtId="2" fontId="0" fillId="2" borderId="0" xfId="0" applyNumberFormat="1" applyFill="1"/>
    <xf numFmtId="43" fontId="0" fillId="0" borderId="0" xfId="1" applyFont="1"/>
    <xf numFmtId="43" fontId="0" fillId="2" borderId="0" xfId="1" applyFont="1" applyFill="1" applyBorder="1"/>
    <xf numFmtId="0" fontId="0" fillId="2" borderId="0" xfId="0" applyFill="1"/>
    <xf numFmtId="14" fontId="0" fillId="2" borderId="0" xfId="0" applyNumberFormat="1" applyFill="1"/>
    <xf numFmtId="9" fontId="0" fillId="2" borderId="0" xfId="0" applyNumberFormat="1" applyFill="1"/>
    <xf numFmtId="15" fontId="0" fillId="2" borderId="0" xfId="0" applyNumberFormat="1" applyFill="1"/>
    <xf numFmtId="164" fontId="0" fillId="2" borderId="0" xfId="0" applyNumberFormat="1" applyFill="1"/>
    <xf numFmtId="9" fontId="0" fillId="2" borderId="0" xfId="2" applyFont="1" applyFill="1" applyBorder="1"/>
    <xf numFmtId="2" fontId="0" fillId="2" borderId="0" xfId="1" applyNumberFormat="1" applyFont="1" applyFill="1" applyBorder="1"/>
    <xf numFmtId="165" fontId="0" fillId="2" borderId="0" xfId="1" applyNumberFormat="1" applyFont="1" applyFill="1" applyBorder="1"/>
    <xf numFmtId="43" fontId="0" fillId="0" borderId="0" xfId="0" applyNumberFormat="1"/>
    <xf numFmtId="0" fontId="0" fillId="0" borderId="1" xfId="0" applyBorder="1"/>
    <xf numFmtId="43" fontId="0" fillId="2" borderId="1" xfId="1" applyFont="1" applyFill="1" applyBorder="1"/>
    <xf numFmtId="10" fontId="0" fillId="2" borderId="1" xfId="2" applyNumberFormat="1" applyFont="1" applyFill="1" applyBorder="1"/>
    <xf numFmtId="0" fontId="2" fillId="0" borderId="1" xfId="0" applyFont="1" applyBorder="1"/>
    <xf numFmtId="49" fontId="0" fillId="2" borderId="1" xfId="0" quotePrefix="1" applyNumberFormat="1" applyFill="1" applyBorder="1"/>
    <xf numFmtId="166" fontId="0" fillId="0" borderId="0" xfId="0" applyNumberFormat="1"/>
    <xf numFmtId="0" fontId="2" fillId="0" borderId="2" xfId="0" applyFont="1" applyBorder="1"/>
    <xf numFmtId="0" fontId="0" fillId="2" borderId="1" xfId="0" applyFill="1" applyBorder="1"/>
    <xf numFmtId="10" fontId="0" fillId="0" borderId="1" xfId="0" applyNumberFormat="1" applyBorder="1"/>
    <xf numFmtId="2" fontId="3" fillId="0" borderId="0" xfId="3" applyNumberFormat="1"/>
    <xf numFmtId="0" fontId="4" fillId="0" borderId="0" xfId="4"/>
    <xf numFmtId="0" fontId="4" fillId="3" borderId="3" xfId="4" applyFill="1" applyBorder="1" applyAlignment="1">
      <alignment horizontal="center"/>
    </xf>
    <xf numFmtId="0" fontId="4" fillId="3" borderId="4" xfId="4" applyFill="1" applyBorder="1" applyAlignment="1">
      <alignment horizontal="center"/>
    </xf>
    <xf numFmtId="0" fontId="4" fillId="3" borderId="5" xfId="4" applyFill="1" applyBorder="1" applyAlignment="1">
      <alignment horizontal="center"/>
    </xf>
    <xf numFmtId="0" fontId="4" fillId="3" borderId="6" xfId="4" applyFill="1" applyBorder="1" applyAlignment="1">
      <alignment horizontal="center"/>
    </xf>
    <xf numFmtId="167" fontId="4" fillId="3" borderId="0" xfId="4" applyNumberFormat="1" applyFill="1" applyAlignment="1">
      <alignment horizontal="center"/>
    </xf>
    <xf numFmtId="167" fontId="4" fillId="3" borderId="7" xfId="4" applyNumberFormat="1" applyFill="1" applyBorder="1" applyAlignment="1">
      <alignment horizontal="center"/>
    </xf>
    <xf numFmtId="167" fontId="0" fillId="3" borderId="0" xfId="4" applyNumberFormat="1" applyFont="1" applyFill="1" applyAlignment="1">
      <alignment horizontal="center"/>
    </xf>
    <xf numFmtId="0" fontId="4" fillId="3" borderId="8" xfId="4" applyFill="1" applyBorder="1" applyAlignment="1">
      <alignment horizontal="center"/>
    </xf>
    <xf numFmtId="167" fontId="4" fillId="3" borderId="9" xfId="4" applyNumberFormat="1" applyFill="1" applyBorder="1" applyAlignment="1">
      <alignment horizontal="center"/>
    </xf>
    <xf numFmtId="167" fontId="4" fillId="3" borderId="10" xfId="4" applyNumberFormat="1" applyFill="1" applyBorder="1" applyAlignment="1">
      <alignment horizontal="center"/>
    </xf>
    <xf numFmtId="43" fontId="0" fillId="4" borderId="0" xfId="0" applyNumberFormat="1" applyFill="1"/>
    <xf numFmtId="168" fontId="0" fillId="0" borderId="0" xfId="1" applyNumberFormat="1" applyFont="1"/>
    <xf numFmtId="43" fontId="0" fillId="2" borderId="0" xfId="0" applyNumberFormat="1" applyFill="1"/>
    <xf numFmtId="1" fontId="0" fillId="0" borderId="3" xfId="0" applyNumberFormat="1" applyBorder="1" applyAlignment="1">
      <alignment vertical="center"/>
    </xf>
    <xf numFmtId="1" fontId="0" fillId="0" borderId="4" xfId="0" applyNumberFormat="1" applyBorder="1" applyAlignment="1">
      <alignment vertical="center"/>
    </xf>
    <xf numFmtId="164" fontId="0" fillId="0" borderId="4" xfId="0" applyNumberFormat="1" applyBorder="1" applyAlignment="1">
      <alignment vertical="center"/>
    </xf>
    <xf numFmtId="49" fontId="0" fillId="0" borderId="4" xfId="0" applyNumberFormat="1" applyBorder="1" applyAlignment="1">
      <alignment vertical="center"/>
    </xf>
    <xf numFmtId="2" fontId="0" fillId="0" borderId="4" xfId="0" applyNumberFormat="1" applyBorder="1" applyAlignment="1">
      <alignment vertical="center"/>
    </xf>
    <xf numFmtId="9" fontId="0" fillId="0" borderId="4" xfId="2" applyFont="1" applyBorder="1" applyAlignment="1">
      <alignment vertical="center"/>
    </xf>
    <xf numFmtId="43" fontId="0" fillId="0" borderId="4" xfId="1" applyFont="1" applyBorder="1" applyAlignment="1">
      <alignment vertical="center"/>
    </xf>
    <xf numFmtId="2" fontId="0" fillId="0" borderId="4" xfId="1" applyNumberFormat="1" applyFont="1" applyBorder="1" applyAlignment="1">
      <alignment vertical="center"/>
    </xf>
    <xf numFmtId="165" fontId="0" fillId="0" borderId="4" xfId="1" applyNumberFormat="1" applyFont="1" applyBorder="1" applyAlignment="1">
      <alignment vertical="center"/>
    </xf>
    <xf numFmtId="14" fontId="0" fillId="0" borderId="5" xfId="0" applyNumberFormat="1" applyBorder="1" applyAlignment="1">
      <alignment vertical="center"/>
    </xf>
    <xf numFmtId="1" fontId="0" fillId="2" borderId="6" xfId="0" applyNumberFormat="1" applyFill="1" applyBorder="1"/>
    <xf numFmtId="14" fontId="0" fillId="2" borderId="7" xfId="0" applyNumberFormat="1" applyFill="1" applyBorder="1"/>
    <xf numFmtId="0" fontId="0" fillId="2" borderId="6" xfId="0" applyFill="1" applyBorder="1"/>
    <xf numFmtId="0" fontId="0" fillId="2" borderId="8" xfId="0" applyFill="1" applyBorder="1"/>
    <xf numFmtId="0" fontId="0" fillId="2" borderId="9" xfId="0" applyFill="1" applyBorder="1"/>
    <xf numFmtId="14" fontId="0" fillId="2" borderId="9" xfId="0" applyNumberFormat="1" applyFill="1" applyBorder="1"/>
    <xf numFmtId="9" fontId="0" fillId="2" borderId="9" xfId="0" applyNumberFormat="1" applyFill="1" applyBorder="1"/>
    <xf numFmtId="43" fontId="0" fillId="2" borderId="7" xfId="1" applyFont="1" applyFill="1" applyBorder="1"/>
    <xf numFmtId="0" fontId="0" fillId="2" borderId="7" xfId="0" applyFill="1" applyBorder="1"/>
    <xf numFmtId="0" fontId="0" fillId="2" borderId="10" xfId="0" applyFill="1" applyBorder="1"/>
    <xf numFmtId="169" fontId="0" fillId="0" borderId="0" xfId="0" applyNumberFormat="1"/>
    <xf numFmtId="0" fontId="8" fillId="0" borderId="0" xfId="0" applyFont="1"/>
    <xf numFmtId="14" fontId="8" fillId="0" borderId="0" xfId="0" applyNumberFormat="1" applyFont="1"/>
    <xf numFmtId="1" fontId="8" fillId="0" borderId="3" xfId="0" applyNumberFormat="1" applyFont="1" applyBorder="1" applyAlignment="1">
      <alignment vertical="center"/>
    </xf>
    <xf numFmtId="1" fontId="8" fillId="0" borderId="4" xfId="0" applyNumberFormat="1" applyFont="1" applyBorder="1" applyAlignment="1">
      <alignment vertical="center"/>
    </xf>
    <xf numFmtId="164" fontId="8" fillId="0" borderId="4" xfId="0" applyNumberFormat="1" applyFont="1" applyBorder="1" applyAlignment="1">
      <alignment vertical="center"/>
    </xf>
    <xf numFmtId="49" fontId="8" fillId="0" borderId="4" xfId="0" applyNumberFormat="1" applyFont="1" applyBorder="1" applyAlignment="1">
      <alignment vertical="center"/>
    </xf>
    <xf numFmtId="2" fontId="8" fillId="0" borderId="4" xfId="0" applyNumberFormat="1" applyFont="1" applyBorder="1" applyAlignment="1">
      <alignment vertical="center"/>
    </xf>
    <xf numFmtId="9" fontId="8" fillId="0" borderId="4" xfId="2" applyFont="1" applyBorder="1" applyAlignment="1">
      <alignment vertical="center"/>
    </xf>
    <xf numFmtId="43" fontId="8" fillId="0" borderId="4" xfId="1" applyFont="1" applyBorder="1" applyAlignment="1">
      <alignment vertical="center"/>
    </xf>
    <xf numFmtId="2" fontId="8" fillId="0" borderId="4" xfId="1" applyNumberFormat="1" applyFont="1" applyBorder="1" applyAlignment="1">
      <alignment vertical="center"/>
    </xf>
    <xf numFmtId="165" fontId="8" fillId="0" borderId="4" xfId="1" applyNumberFormat="1" applyFont="1" applyBorder="1" applyAlignment="1">
      <alignment vertical="center"/>
    </xf>
    <xf numFmtId="14" fontId="8" fillId="0" borderId="5" xfId="0" applyNumberFormat="1" applyFont="1" applyBorder="1" applyAlignment="1">
      <alignment vertical="center"/>
    </xf>
    <xf numFmtId="1" fontId="8" fillId="2" borderId="6" xfId="0" applyNumberFormat="1" applyFont="1" applyFill="1" applyBorder="1"/>
    <xf numFmtId="1" fontId="8" fillId="2" borderId="0" xfId="0" applyNumberFormat="1" applyFont="1" applyFill="1"/>
    <xf numFmtId="164" fontId="8" fillId="2" borderId="0" xfId="0" applyNumberFormat="1" applyFont="1" applyFill="1"/>
    <xf numFmtId="49" fontId="8" fillId="2" borderId="0" xfId="0" applyNumberFormat="1" applyFont="1" applyFill="1"/>
    <xf numFmtId="2" fontId="8" fillId="2" borderId="0" xfId="0" applyNumberFormat="1" applyFont="1" applyFill="1"/>
    <xf numFmtId="9" fontId="8" fillId="2" borderId="0" xfId="2" applyFont="1" applyFill="1" applyBorder="1"/>
    <xf numFmtId="43" fontId="8" fillId="2" borderId="0" xfId="1" applyFont="1" applyFill="1" applyBorder="1"/>
    <xf numFmtId="2" fontId="8" fillId="2" borderId="0" xfId="1" applyNumberFormat="1" applyFont="1" applyFill="1" applyBorder="1"/>
    <xf numFmtId="165" fontId="8" fillId="2" borderId="0" xfId="1" applyNumberFormat="1" applyFont="1" applyFill="1" applyBorder="1"/>
    <xf numFmtId="14" fontId="8" fillId="2" borderId="7" xfId="0" applyNumberFormat="1" applyFont="1" applyFill="1" applyBorder="1"/>
    <xf numFmtId="0" fontId="8" fillId="2" borderId="6" xfId="0" applyFont="1" applyFill="1" applyBorder="1"/>
    <xf numFmtId="0" fontId="8" fillId="2" borderId="0" xfId="0" applyFont="1" applyFill="1"/>
    <xf numFmtId="14" fontId="8" fillId="2" borderId="0" xfId="0" applyNumberFormat="1" applyFont="1" applyFill="1"/>
    <xf numFmtId="9" fontId="8" fillId="2" borderId="0" xfId="0" applyNumberFormat="1" applyFont="1" applyFill="1"/>
    <xf numFmtId="15" fontId="8" fillId="2" borderId="0" xfId="0" applyNumberFormat="1" applyFont="1" applyFill="1"/>
    <xf numFmtId="0" fontId="8" fillId="2" borderId="8" xfId="0" applyFont="1" applyFill="1" applyBorder="1"/>
    <xf numFmtId="0" fontId="8" fillId="2" borderId="9" xfId="0" applyFont="1" applyFill="1" applyBorder="1"/>
    <xf numFmtId="14" fontId="8" fillId="2" borderId="9" xfId="0" applyNumberFormat="1" applyFont="1" applyFill="1" applyBorder="1"/>
    <xf numFmtId="9" fontId="8" fillId="2" borderId="9" xfId="0" applyNumberFormat="1" applyFont="1" applyFill="1" applyBorder="1"/>
    <xf numFmtId="14" fontId="8" fillId="2" borderId="10" xfId="0" applyNumberFormat="1" applyFont="1" applyFill="1" applyBorder="1"/>
    <xf numFmtId="14" fontId="0" fillId="0" borderId="1" xfId="0" applyNumberFormat="1" applyBorder="1"/>
    <xf numFmtId="0" fontId="4" fillId="0" borderId="0" xfId="4" applyAlignment="1">
      <alignment horizontal="center"/>
    </xf>
    <xf numFmtId="0" fontId="0" fillId="0" borderId="0" xfId="0" applyAlignment="1">
      <alignment horizontal="center"/>
    </xf>
  </cellXfs>
  <cellStyles count="5">
    <cellStyle name="Comma" xfId="1" builtinId="3"/>
    <cellStyle name="Normal" xfId="0" builtinId="0"/>
    <cellStyle name="Normal 2" xfId="4" xr:uid="{6CA493D7-1CD5-4BC7-9C61-EEAB62FDC7B7}"/>
    <cellStyle name="Normal 3" xfId="3" xr:uid="{CDEB3364-D882-41DA-BD16-87FC9DD66A52}"/>
    <cellStyle name="Percent" xfId="2" builtinId="5"/>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B3130-D302-4E35-B0B3-A3BF5A4706FB}">
  <dimension ref="A1:A4"/>
  <sheetViews>
    <sheetView workbookViewId="0">
      <selection activeCell="A5" sqref="A5"/>
    </sheetView>
  </sheetViews>
  <sheetFormatPr defaultRowHeight="15" x14ac:dyDescent="0.25"/>
  <sheetData>
    <row r="1" spans="1:1" x14ac:dyDescent="0.25">
      <c r="A1" t="s">
        <v>0</v>
      </c>
    </row>
    <row r="3" spans="1:1" x14ac:dyDescent="0.25">
      <c r="A3" t="s">
        <v>1</v>
      </c>
    </row>
    <row r="4" spans="1:1" x14ac:dyDescent="0.25">
      <c r="A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FEFBD-0395-4204-A8CF-5391423886B8}">
  <sheetPr>
    <tabColor theme="8" tint="-0.499984740745262"/>
  </sheetPr>
  <dimension ref="A1:D6"/>
  <sheetViews>
    <sheetView workbookViewId="0">
      <selection activeCell="A2" sqref="A2"/>
    </sheetView>
  </sheetViews>
  <sheetFormatPr defaultRowHeight="15" x14ac:dyDescent="0.25"/>
  <cols>
    <col min="2" max="2" width="19.5703125" customWidth="1"/>
    <col min="3" max="4" width="10.7109375" bestFit="1" customWidth="1"/>
  </cols>
  <sheetData>
    <row r="1" spans="1:4" x14ac:dyDescent="0.25">
      <c r="A1" t="s">
        <v>421</v>
      </c>
    </row>
    <row r="3" spans="1:4" x14ac:dyDescent="0.25">
      <c r="B3" t="s">
        <v>422</v>
      </c>
      <c r="C3" s="15" t="s">
        <v>423</v>
      </c>
      <c r="D3" s="15" t="s">
        <v>424</v>
      </c>
    </row>
    <row r="4" spans="1:4" x14ac:dyDescent="0.25">
      <c r="A4">
        <v>1</v>
      </c>
      <c r="B4" t="s">
        <v>425</v>
      </c>
      <c r="C4" s="15" t="s">
        <v>426</v>
      </c>
      <c r="D4" s="92">
        <v>42735</v>
      </c>
    </row>
    <row r="5" spans="1:4" x14ac:dyDescent="0.25">
      <c r="A5">
        <v>2</v>
      </c>
      <c r="B5" t="s">
        <v>427</v>
      </c>
      <c r="C5" s="15" t="s">
        <v>428</v>
      </c>
      <c r="D5" s="92">
        <v>42736</v>
      </c>
    </row>
    <row r="6" spans="1:4" x14ac:dyDescent="0.25">
      <c r="A6">
        <v>3</v>
      </c>
      <c r="B6" t="s">
        <v>429</v>
      </c>
      <c r="C6" s="15" t="s">
        <v>430</v>
      </c>
      <c r="D6" s="92">
        <v>42736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4F3-D5F2-4824-B94E-ACFD95D6EC7C}">
  <sheetPr>
    <tabColor theme="8" tint="0.59999389629810485"/>
  </sheetPr>
  <dimension ref="A1:F10"/>
  <sheetViews>
    <sheetView workbookViewId="0">
      <selection activeCell="C53" sqref="C53"/>
    </sheetView>
  </sheetViews>
  <sheetFormatPr defaultRowHeight="15" x14ac:dyDescent="0.25"/>
  <cols>
    <col min="1" max="1" width="13.7109375" bestFit="1" customWidth="1"/>
    <col min="4" max="4" width="7.5703125" bestFit="1" customWidth="1"/>
  </cols>
  <sheetData>
    <row r="1" spans="1:6" x14ac:dyDescent="0.25">
      <c r="A1" t="s">
        <v>431</v>
      </c>
    </row>
    <row r="2" spans="1:6" x14ac:dyDescent="0.25">
      <c r="A2" s="15" t="s">
        <v>7</v>
      </c>
      <c r="B2" s="15" t="s">
        <v>432</v>
      </c>
      <c r="C2" s="15" t="s">
        <v>433</v>
      </c>
      <c r="D2" s="15" t="s">
        <v>434</v>
      </c>
      <c r="E2" s="15" t="s">
        <v>435</v>
      </c>
      <c r="F2" s="15" t="s">
        <v>436</v>
      </c>
    </row>
    <row r="3" spans="1:6" x14ac:dyDescent="0.25">
      <c r="A3" s="15" t="s">
        <v>82</v>
      </c>
      <c r="B3" s="15" t="s">
        <v>426</v>
      </c>
      <c r="C3" s="16">
        <v>100</v>
      </c>
      <c r="D3" s="16">
        <v>5</v>
      </c>
      <c r="E3" s="16">
        <v>200</v>
      </c>
      <c r="F3" s="17">
        <v>1.4999999999999999E-2</v>
      </c>
    </row>
    <row r="4" spans="1:6" x14ac:dyDescent="0.25">
      <c r="A4" s="15" t="s">
        <v>82</v>
      </c>
      <c r="B4" s="15" t="s">
        <v>437</v>
      </c>
      <c r="C4" s="16">
        <v>75</v>
      </c>
      <c r="D4" s="16">
        <v>4.5</v>
      </c>
      <c r="E4" s="16">
        <v>175</v>
      </c>
      <c r="F4" s="17">
        <v>1.4500000000000001E-2</v>
      </c>
    </row>
    <row r="5" spans="1:6" x14ac:dyDescent="0.25">
      <c r="A5" s="15" t="s">
        <v>102</v>
      </c>
      <c r="B5" s="15" t="s">
        <v>426</v>
      </c>
      <c r="C5" s="16">
        <v>120</v>
      </c>
      <c r="D5" s="16">
        <v>12.5</v>
      </c>
      <c r="E5" s="16">
        <v>225</v>
      </c>
      <c r="F5" s="17">
        <v>1.4999999999999999E-2</v>
      </c>
    </row>
    <row r="6" spans="1:6" x14ac:dyDescent="0.25">
      <c r="A6" s="15" t="s">
        <v>102</v>
      </c>
      <c r="B6" s="15" t="s">
        <v>437</v>
      </c>
      <c r="C6" s="16">
        <v>85</v>
      </c>
      <c r="D6" s="16">
        <v>10</v>
      </c>
      <c r="E6" s="16">
        <v>180</v>
      </c>
      <c r="F6" s="17">
        <v>1.4999999999999999E-2</v>
      </c>
    </row>
    <row r="7" spans="1:6" x14ac:dyDescent="0.25">
      <c r="A7" s="15" t="s">
        <v>60</v>
      </c>
      <c r="B7" s="15" t="s">
        <v>426</v>
      </c>
      <c r="C7" s="16">
        <v>140</v>
      </c>
      <c r="D7" s="16">
        <v>17.5</v>
      </c>
      <c r="E7" s="16">
        <v>250</v>
      </c>
      <c r="F7" s="17">
        <v>1.4999999999999999E-2</v>
      </c>
    </row>
    <row r="8" spans="1:6" x14ac:dyDescent="0.25">
      <c r="A8" s="15" t="s">
        <v>60</v>
      </c>
      <c r="B8" s="15" t="s">
        <v>437</v>
      </c>
      <c r="C8" s="16">
        <v>135</v>
      </c>
      <c r="D8" s="16">
        <v>15</v>
      </c>
      <c r="E8" s="16">
        <v>245</v>
      </c>
      <c r="F8" s="17">
        <v>1.4999999999999999E-2</v>
      </c>
    </row>
    <row r="9" spans="1:6" x14ac:dyDescent="0.25">
      <c r="A9" s="15" t="s">
        <v>29</v>
      </c>
      <c r="B9" s="15" t="s">
        <v>426</v>
      </c>
      <c r="C9" s="16">
        <v>150</v>
      </c>
      <c r="D9" s="16">
        <v>20</v>
      </c>
      <c r="E9" s="16">
        <v>300</v>
      </c>
      <c r="F9" s="17">
        <v>1.4999999999999999E-2</v>
      </c>
    </row>
    <row r="10" spans="1:6" x14ac:dyDescent="0.25">
      <c r="A10" s="15" t="s">
        <v>29</v>
      </c>
      <c r="B10" s="15" t="s">
        <v>437</v>
      </c>
      <c r="C10" s="16">
        <v>145</v>
      </c>
      <c r="D10" s="16">
        <v>18.5</v>
      </c>
      <c r="E10" s="16">
        <v>275</v>
      </c>
      <c r="F10" s="17">
        <v>1.4999999999999999E-2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BCE1-03EB-43A7-B307-397F628C4725}">
  <sheetPr>
    <tabColor theme="8" tint="0.59999389629810485"/>
  </sheetPr>
  <dimension ref="A1:H50"/>
  <sheetViews>
    <sheetView workbookViewId="0">
      <selection activeCell="C53" sqref="C53"/>
    </sheetView>
  </sheetViews>
  <sheetFormatPr defaultRowHeight="15" x14ac:dyDescent="0.25"/>
  <cols>
    <col min="3" max="3" width="12" bestFit="1" customWidth="1"/>
    <col min="4" max="4" width="12.42578125" bestFit="1" customWidth="1"/>
    <col min="6" max="6" width="15.5703125" customWidth="1"/>
  </cols>
  <sheetData>
    <row r="1" spans="1:8" x14ac:dyDescent="0.25">
      <c r="A1" t="s">
        <v>438</v>
      </c>
    </row>
    <row r="2" spans="1:8" x14ac:dyDescent="0.25">
      <c r="A2" s="18" t="s">
        <v>7</v>
      </c>
      <c r="B2" s="18" t="s">
        <v>432</v>
      </c>
      <c r="C2" s="18" t="s">
        <v>439</v>
      </c>
      <c r="D2" s="18" t="s">
        <v>440</v>
      </c>
      <c r="E2" s="18" t="s">
        <v>441</v>
      </c>
      <c r="F2" s="18" t="s">
        <v>442</v>
      </c>
      <c r="G2" s="18" t="s">
        <v>443</v>
      </c>
    </row>
    <row r="3" spans="1:8" x14ac:dyDescent="0.25">
      <c r="A3" s="15" t="s">
        <v>82</v>
      </c>
      <c r="B3" s="15" t="s">
        <v>426</v>
      </c>
      <c r="C3" s="15" t="s">
        <v>31</v>
      </c>
      <c r="D3" s="15" t="s">
        <v>35</v>
      </c>
      <c r="E3" s="17">
        <v>0.90500000000000003</v>
      </c>
      <c r="F3" s="19" t="s">
        <v>444</v>
      </c>
      <c r="G3" s="19" t="s">
        <v>35</v>
      </c>
    </row>
    <row r="4" spans="1:8" x14ac:dyDescent="0.25">
      <c r="A4" s="15" t="s">
        <v>82</v>
      </c>
      <c r="B4" s="15" t="s">
        <v>426</v>
      </c>
      <c r="C4" s="15" t="s">
        <v>31</v>
      </c>
      <c r="D4" s="15" t="s">
        <v>32</v>
      </c>
      <c r="E4" s="17">
        <v>1.0549999999999999</v>
      </c>
      <c r="F4" s="19" t="s">
        <v>445</v>
      </c>
      <c r="G4" s="19" t="s">
        <v>35</v>
      </c>
    </row>
    <row r="5" spans="1:8" x14ac:dyDescent="0.25">
      <c r="A5" s="15" t="s">
        <v>82</v>
      </c>
      <c r="B5" s="15" t="s">
        <v>426</v>
      </c>
      <c r="C5" s="15" t="s">
        <v>31</v>
      </c>
      <c r="D5" s="15" t="s">
        <v>37</v>
      </c>
      <c r="E5" s="17">
        <v>1.2049999999999998</v>
      </c>
      <c r="F5" s="19" t="s">
        <v>446</v>
      </c>
      <c r="G5" s="19" t="s">
        <v>35</v>
      </c>
    </row>
    <row r="6" spans="1:8" x14ac:dyDescent="0.25">
      <c r="A6" s="15" t="s">
        <v>82</v>
      </c>
      <c r="B6" s="15" t="s">
        <v>426</v>
      </c>
      <c r="C6" s="15" t="s">
        <v>39</v>
      </c>
      <c r="D6" s="15" t="s">
        <v>35</v>
      </c>
      <c r="E6" s="17">
        <v>0.755</v>
      </c>
      <c r="F6" s="19" t="s">
        <v>447</v>
      </c>
      <c r="G6" s="19" t="s">
        <v>35</v>
      </c>
    </row>
    <row r="7" spans="1:8" x14ac:dyDescent="0.25">
      <c r="A7" s="15" t="s">
        <v>82</v>
      </c>
      <c r="B7" s="15" t="s">
        <v>426</v>
      </c>
      <c r="C7" s="15" t="s">
        <v>39</v>
      </c>
      <c r="D7" s="15" t="s">
        <v>32</v>
      </c>
      <c r="E7" s="17">
        <v>0.85499999999999998</v>
      </c>
      <c r="F7" s="19" t="s">
        <v>448</v>
      </c>
      <c r="G7" s="19" t="s">
        <v>35</v>
      </c>
    </row>
    <row r="8" spans="1:8" x14ac:dyDescent="0.25">
      <c r="A8" s="15" t="s">
        <v>82</v>
      </c>
      <c r="B8" s="15" t="s">
        <v>426</v>
      </c>
      <c r="C8" s="15" t="s">
        <v>39</v>
      </c>
      <c r="D8" s="15" t="s">
        <v>37</v>
      </c>
      <c r="E8" s="17">
        <v>1.105</v>
      </c>
      <c r="F8" s="19" t="s">
        <v>449</v>
      </c>
      <c r="G8" s="19" t="s">
        <v>35</v>
      </c>
    </row>
    <row r="9" spans="1:8" x14ac:dyDescent="0.25">
      <c r="A9" s="15" t="s">
        <v>82</v>
      </c>
      <c r="B9" s="15" t="s">
        <v>437</v>
      </c>
      <c r="C9" s="15" t="s">
        <v>31</v>
      </c>
      <c r="D9" s="15" t="s">
        <v>35</v>
      </c>
      <c r="E9" s="17">
        <v>0.82499999999999996</v>
      </c>
      <c r="F9" s="19" t="s">
        <v>450</v>
      </c>
      <c r="G9" s="19" t="s">
        <v>32</v>
      </c>
      <c r="H9" s="20"/>
    </row>
    <row r="10" spans="1:8" x14ac:dyDescent="0.25">
      <c r="A10" s="15" t="s">
        <v>82</v>
      </c>
      <c r="B10" s="15" t="s">
        <v>437</v>
      </c>
      <c r="C10" s="15" t="s">
        <v>31</v>
      </c>
      <c r="D10" s="15" t="s">
        <v>32</v>
      </c>
      <c r="E10" s="17">
        <v>0.95</v>
      </c>
      <c r="F10" s="19" t="s">
        <v>451</v>
      </c>
      <c r="G10" s="19" t="s">
        <v>32</v>
      </c>
      <c r="H10" s="20"/>
    </row>
    <row r="11" spans="1:8" x14ac:dyDescent="0.25">
      <c r="A11" s="15" t="s">
        <v>82</v>
      </c>
      <c r="B11" s="15" t="s">
        <v>437</v>
      </c>
      <c r="C11" s="15" t="s">
        <v>31</v>
      </c>
      <c r="D11" s="15" t="s">
        <v>37</v>
      </c>
      <c r="E11" s="17">
        <v>1.1499999999999999</v>
      </c>
      <c r="F11" s="19" t="s">
        <v>452</v>
      </c>
      <c r="G11" s="19" t="s">
        <v>35</v>
      </c>
      <c r="H11" s="20"/>
    </row>
    <row r="12" spans="1:8" x14ac:dyDescent="0.25">
      <c r="A12" s="15" t="s">
        <v>82</v>
      </c>
      <c r="B12" s="15" t="s">
        <v>437</v>
      </c>
      <c r="C12" s="15" t="s">
        <v>39</v>
      </c>
      <c r="D12" s="15" t="s">
        <v>35</v>
      </c>
      <c r="E12" s="17">
        <v>0.82499999999999996</v>
      </c>
      <c r="F12" s="19" t="s">
        <v>450</v>
      </c>
      <c r="G12" s="19" t="s">
        <v>32</v>
      </c>
      <c r="H12" s="20"/>
    </row>
    <row r="13" spans="1:8" x14ac:dyDescent="0.25">
      <c r="A13" s="15" t="s">
        <v>82</v>
      </c>
      <c r="B13" s="15" t="s">
        <v>437</v>
      </c>
      <c r="C13" s="15" t="s">
        <v>39</v>
      </c>
      <c r="D13" s="15" t="s">
        <v>32</v>
      </c>
      <c r="E13" s="17">
        <v>0.95</v>
      </c>
      <c r="F13" s="19" t="s">
        <v>451</v>
      </c>
      <c r="G13" s="19" t="s">
        <v>32</v>
      </c>
      <c r="H13" s="20"/>
    </row>
    <row r="14" spans="1:8" x14ac:dyDescent="0.25">
      <c r="A14" s="15" t="s">
        <v>82</v>
      </c>
      <c r="B14" s="15" t="s">
        <v>437</v>
      </c>
      <c r="C14" s="15" t="s">
        <v>39</v>
      </c>
      <c r="D14" s="15" t="s">
        <v>37</v>
      </c>
      <c r="E14" s="17">
        <v>1.1499999999999999</v>
      </c>
      <c r="F14" s="19" t="s">
        <v>452</v>
      </c>
      <c r="G14" s="19" t="s">
        <v>35</v>
      </c>
      <c r="H14" s="20"/>
    </row>
    <row r="15" spans="1:8" x14ac:dyDescent="0.25">
      <c r="A15" s="15" t="s">
        <v>102</v>
      </c>
      <c r="B15" s="15" t="s">
        <v>426</v>
      </c>
      <c r="C15" s="15" t="s">
        <v>31</v>
      </c>
      <c r="D15" s="15" t="s">
        <v>35</v>
      </c>
      <c r="E15" s="17">
        <v>0.91</v>
      </c>
      <c r="F15" s="19" t="s">
        <v>453</v>
      </c>
      <c r="G15" s="19" t="s">
        <v>35</v>
      </c>
    </row>
    <row r="16" spans="1:8" x14ac:dyDescent="0.25">
      <c r="A16" s="15" t="s">
        <v>102</v>
      </c>
      <c r="B16" s="15" t="s">
        <v>426</v>
      </c>
      <c r="C16" s="15" t="s">
        <v>31</v>
      </c>
      <c r="D16" s="15" t="s">
        <v>32</v>
      </c>
      <c r="E16" s="17">
        <v>1.06</v>
      </c>
      <c r="F16" s="19" t="s">
        <v>454</v>
      </c>
      <c r="G16" s="19" t="s">
        <v>35</v>
      </c>
    </row>
    <row r="17" spans="1:8" x14ac:dyDescent="0.25">
      <c r="A17" s="15" t="s">
        <v>102</v>
      </c>
      <c r="B17" s="15" t="s">
        <v>426</v>
      </c>
      <c r="C17" s="15" t="s">
        <v>31</v>
      </c>
      <c r="D17" s="15" t="s">
        <v>37</v>
      </c>
      <c r="E17" s="17">
        <v>1.21</v>
      </c>
      <c r="F17" s="19" t="s">
        <v>455</v>
      </c>
      <c r="G17" s="19" t="s">
        <v>35</v>
      </c>
    </row>
    <row r="18" spans="1:8" x14ac:dyDescent="0.25">
      <c r="A18" s="15" t="s">
        <v>102</v>
      </c>
      <c r="B18" s="15" t="s">
        <v>426</v>
      </c>
      <c r="C18" s="15" t="s">
        <v>39</v>
      </c>
      <c r="D18" s="15" t="s">
        <v>35</v>
      </c>
      <c r="E18" s="17">
        <v>0.76</v>
      </c>
      <c r="F18" s="19" t="s">
        <v>456</v>
      </c>
      <c r="G18" s="19" t="s">
        <v>35</v>
      </c>
    </row>
    <row r="19" spans="1:8" x14ac:dyDescent="0.25">
      <c r="A19" s="15" t="s">
        <v>102</v>
      </c>
      <c r="B19" s="15" t="s">
        <v>426</v>
      </c>
      <c r="C19" s="15" t="s">
        <v>39</v>
      </c>
      <c r="D19" s="15" t="s">
        <v>32</v>
      </c>
      <c r="E19" s="17">
        <v>0.86</v>
      </c>
      <c r="F19" s="19" t="s">
        <v>457</v>
      </c>
      <c r="G19" s="19" t="s">
        <v>35</v>
      </c>
    </row>
    <row r="20" spans="1:8" x14ac:dyDescent="0.25">
      <c r="A20" s="15" t="s">
        <v>102</v>
      </c>
      <c r="B20" s="15" t="s">
        <v>426</v>
      </c>
      <c r="C20" s="15" t="s">
        <v>39</v>
      </c>
      <c r="D20" s="15" t="s">
        <v>37</v>
      </c>
      <c r="E20" s="17">
        <v>1.1100000000000001</v>
      </c>
      <c r="F20" s="19" t="s">
        <v>458</v>
      </c>
      <c r="G20" s="19" t="s">
        <v>35</v>
      </c>
    </row>
    <row r="21" spans="1:8" x14ac:dyDescent="0.25">
      <c r="A21" s="15" t="s">
        <v>102</v>
      </c>
      <c r="B21" s="15" t="s">
        <v>437</v>
      </c>
      <c r="C21" s="15" t="s">
        <v>31</v>
      </c>
      <c r="D21" s="15" t="s">
        <v>35</v>
      </c>
      <c r="E21" s="17">
        <v>0.83499999999999996</v>
      </c>
      <c r="F21" s="19" t="s">
        <v>459</v>
      </c>
      <c r="G21" s="19" t="s">
        <v>32</v>
      </c>
      <c r="H21" s="20"/>
    </row>
    <row r="22" spans="1:8" x14ac:dyDescent="0.25">
      <c r="A22" s="15" t="s">
        <v>102</v>
      </c>
      <c r="B22" s="15" t="s">
        <v>437</v>
      </c>
      <c r="C22" s="15" t="s">
        <v>31</v>
      </c>
      <c r="D22" s="15" t="s">
        <v>32</v>
      </c>
      <c r="E22" s="17">
        <v>0.96</v>
      </c>
      <c r="F22" s="19" t="s">
        <v>460</v>
      </c>
      <c r="G22" s="19" t="s">
        <v>32</v>
      </c>
      <c r="H22" s="20"/>
    </row>
    <row r="23" spans="1:8" x14ac:dyDescent="0.25">
      <c r="A23" s="15" t="s">
        <v>102</v>
      </c>
      <c r="B23" s="15" t="s">
        <v>437</v>
      </c>
      <c r="C23" s="15" t="s">
        <v>31</v>
      </c>
      <c r="D23" s="15" t="s">
        <v>37</v>
      </c>
      <c r="E23" s="17">
        <v>1.1600000000000001</v>
      </c>
      <c r="F23" s="19" t="s">
        <v>461</v>
      </c>
      <c r="G23" s="19" t="s">
        <v>35</v>
      </c>
      <c r="H23" s="20"/>
    </row>
    <row r="24" spans="1:8" x14ac:dyDescent="0.25">
      <c r="A24" s="15" t="s">
        <v>102</v>
      </c>
      <c r="B24" s="15" t="s">
        <v>437</v>
      </c>
      <c r="C24" s="15" t="s">
        <v>39</v>
      </c>
      <c r="D24" s="15" t="s">
        <v>35</v>
      </c>
      <c r="E24" s="17">
        <v>0.83499999999999996</v>
      </c>
      <c r="F24" s="19" t="s">
        <v>459</v>
      </c>
      <c r="G24" s="19" t="s">
        <v>32</v>
      </c>
      <c r="H24" s="20"/>
    </row>
    <row r="25" spans="1:8" x14ac:dyDescent="0.25">
      <c r="A25" s="15" t="s">
        <v>102</v>
      </c>
      <c r="B25" s="15" t="s">
        <v>437</v>
      </c>
      <c r="C25" s="15" t="s">
        <v>39</v>
      </c>
      <c r="D25" s="15" t="s">
        <v>32</v>
      </c>
      <c r="E25" s="17">
        <v>0.96</v>
      </c>
      <c r="F25" s="19" t="s">
        <v>460</v>
      </c>
      <c r="G25" s="19" t="s">
        <v>32</v>
      </c>
      <c r="H25" s="20"/>
    </row>
    <row r="26" spans="1:8" x14ac:dyDescent="0.25">
      <c r="A26" s="15" t="s">
        <v>102</v>
      </c>
      <c r="B26" s="15" t="s">
        <v>437</v>
      </c>
      <c r="C26" s="15" t="s">
        <v>39</v>
      </c>
      <c r="D26" s="15" t="s">
        <v>37</v>
      </c>
      <c r="E26" s="17">
        <v>1.1600000000000001</v>
      </c>
      <c r="F26" s="19" t="s">
        <v>461</v>
      </c>
      <c r="G26" s="19" t="s">
        <v>35</v>
      </c>
      <c r="H26" s="20"/>
    </row>
    <row r="27" spans="1:8" x14ac:dyDescent="0.25">
      <c r="A27" s="15" t="s">
        <v>60</v>
      </c>
      <c r="B27" s="15" t="s">
        <v>426</v>
      </c>
      <c r="C27" s="15" t="s">
        <v>31</v>
      </c>
      <c r="D27" s="15" t="s">
        <v>35</v>
      </c>
      <c r="E27" s="17">
        <v>0.92</v>
      </c>
      <c r="F27" s="19" t="s">
        <v>444</v>
      </c>
      <c r="G27" s="19" t="s">
        <v>35</v>
      </c>
    </row>
    <row r="28" spans="1:8" x14ac:dyDescent="0.25">
      <c r="A28" s="15" t="s">
        <v>60</v>
      </c>
      <c r="B28" s="15" t="s">
        <v>426</v>
      </c>
      <c r="C28" s="15" t="s">
        <v>31</v>
      </c>
      <c r="D28" s="15" t="s">
        <v>32</v>
      </c>
      <c r="E28" s="17">
        <v>1.07</v>
      </c>
      <c r="F28" s="19" t="s">
        <v>445</v>
      </c>
      <c r="G28" s="19" t="s">
        <v>35</v>
      </c>
    </row>
    <row r="29" spans="1:8" x14ac:dyDescent="0.25">
      <c r="A29" s="15" t="s">
        <v>60</v>
      </c>
      <c r="B29" s="15" t="s">
        <v>426</v>
      </c>
      <c r="C29" s="15" t="s">
        <v>31</v>
      </c>
      <c r="D29" s="15" t="s">
        <v>37</v>
      </c>
      <c r="E29" s="17">
        <v>1.22</v>
      </c>
      <c r="F29" s="19" t="s">
        <v>446</v>
      </c>
      <c r="G29" s="19" t="s">
        <v>35</v>
      </c>
    </row>
    <row r="30" spans="1:8" x14ac:dyDescent="0.25">
      <c r="A30" s="15" t="s">
        <v>60</v>
      </c>
      <c r="B30" s="15" t="s">
        <v>426</v>
      </c>
      <c r="C30" s="15" t="s">
        <v>39</v>
      </c>
      <c r="D30" s="15" t="s">
        <v>35</v>
      </c>
      <c r="E30" s="17">
        <v>0.77</v>
      </c>
      <c r="F30" s="19" t="s">
        <v>447</v>
      </c>
      <c r="G30" s="19" t="s">
        <v>35</v>
      </c>
    </row>
    <row r="31" spans="1:8" x14ac:dyDescent="0.25">
      <c r="A31" s="15" t="s">
        <v>60</v>
      </c>
      <c r="B31" s="15" t="s">
        <v>426</v>
      </c>
      <c r="C31" s="15" t="s">
        <v>39</v>
      </c>
      <c r="D31" s="15" t="s">
        <v>32</v>
      </c>
      <c r="E31" s="17">
        <v>0.87</v>
      </c>
      <c r="F31" s="19" t="s">
        <v>448</v>
      </c>
      <c r="G31" s="19" t="s">
        <v>35</v>
      </c>
    </row>
    <row r="32" spans="1:8" x14ac:dyDescent="0.25">
      <c r="A32" s="15" t="s">
        <v>60</v>
      </c>
      <c r="B32" s="15" t="s">
        <v>426</v>
      </c>
      <c r="C32" s="15" t="s">
        <v>39</v>
      </c>
      <c r="D32" s="15" t="s">
        <v>37</v>
      </c>
      <c r="E32" s="17">
        <v>1.1200000000000001</v>
      </c>
      <c r="F32" s="19" t="s">
        <v>449</v>
      </c>
      <c r="G32" s="19" t="s">
        <v>35</v>
      </c>
    </row>
    <row r="33" spans="1:8" x14ac:dyDescent="0.25">
      <c r="A33" s="15" t="s">
        <v>60</v>
      </c>
      <c r="B33" s="15" t="s">
        <v>437</v>
      </c>
      <c r="C33" s="15" t="s">
        <v>31</v>
      </c>
      <c r="D33" s="15" t="s">
        <v>35</v>
      </c>
      <c r="E33" s="17">
        <v>0.84499999999999997</v>
      </c>
      <c r="F33" s="19" t="s">
        <v>450</v>
      </c>
      <c r="G33" s="19" t="s">
        <v>32</v>
      </c>
      <c r="H33" s="20"/>
    </row>
    <row r="34" spans="1:8" x14ac:dyDescent="0.25">
      <c r="A34" s="15" t="s">
        <v>60</v>
      </c>
      <c r="B34" s="15" t="s">
        <v>437</v>
      </c>
      <c r="C34" s="15" t="s">
        <v>31</v>
      </c>
      <c r="D34" s="15" t="s">
        <v>32</v>
      </c>
      <c r="E34" s="17">
        <v>0.97</v>
      </c>
      <c r="F34" s="19" t="s">
        <v>451</v>
      </c>
      <c r="G34" s="19" t="s">
        <v>32</v>
      </c>
      <c r="H34" s="20"/>
    </row>
    <row r="35" spans="1:8" x14ac:dyDescent="0.25">
      <c r="A35" s="15" t="s">
        <v>60</v>
      </c>
      <c r="B35" s="15" t="s">
        <v>437</v>
      </c>
      <c r="C35" s="15" t="s">
        <v>31</v>
      </c>
      <c r="D35" s="15" t="s">
        <v>37</v>
      </c>
      <c r="E35" s="17">
        <v>1.17</v>
      </c>
      <c r="F35" s="19" t="s">
        <v>452</v>
      </c>
      <c r="G35" s="19" t="s">
        <v>35</v>
      </c>
      <c r="H35" s="20"/>
    </row>
    <row r="36" spans="1:8" x14ac:dyDescent="0.25">
      <c r="A36" s="15" t="s">
        <v>60</v>
      </c>
      <c r="B36" s="15" t="s">
        <v>437</v>
      </c>
      <c r="C36" s="15" t="s">
        <v>39</v>
      </c>
      <c r="D36" s="15" t="s">
        <v>35</v>
      </c>
      <c r="E36" s="17">
        <v>0.84499999999999997</v>
      </c>
      <c r="F36" s="19" t="s">
        <v>450</v>
      </c>
      <c r="G36" s="19" t="s">
        <v>32</v>
      </c>
      <c r="H36" s="20"/>
    </row>
    <row r="37" spans="1:8" x14ac:dyDescent="0.25">
      <c r="A37" s="15" t="s">
        <v>60</v>
      </c>
      <c r="B37" s="15" t="s">
        <v>437</v>
      </c>
      <c r="C37" s="15" t="s">
        <v>39</v>
      </c>
      <c r="D37" s="15" t="s">
        <v>32</v>
      </c>
      <c r="E37" s="17">
        <v>0.97</v>
      </c>
      <c r="F37" s="19" t="s">
        <v>451</v>
      </c>
      <c r="G37" s="19" t="s">
        <v>32</v>
      </c>
      <c r="H37" s="20"/>
    </row>
    <row r="38" spans="1:8" x14ac:dyDescent="0.25">
      <c r="A38" s="15" t="s">
        <v>60</v>
      </c>
      <c r="B38" s="15" t="s">
        <v>437</v>
      </c>
      <c r="C38" s="15" t="s">
        <v>39</v>
      </c>
      <c r="D38" s="15" t="s">
        <v>37</v>
      </c>
      <c r="E38" s="17">
        <v>1.17</v>
      </c>
      <c r="F38" s="19" t="s">
        <v>452</v>
      </c>
      <c r="G38" s="19" t="s">
        <v>35</v>
      </c>
      <c r="H38" s="20"/>
    </row>
    <row r="39" spans="1:8" x14ac:dyDescent="0.25">
      <c r="A39" s="15" t="s">
        <v>29</v>
      </c>
      <c r="B39" s="15" t="s">
        <v>426</v>
      </c>
      <c r="C39" s="15" t="s">
        <v>31</v>
      </c>
      <c r="D39" s="15" t="s">
        <v>35</v>
      </c>
      <c r="E39" s="17">
        <v>0.93</v>
      </c>
      <c r="F39" s="19" t="s">
        <v>444</v>
      </c>
      <c r="G39" s="19" t="s">
        <v>35</v>
      </c>
    </row>
    <row r="40" spans="1:8" x14ac:dyDescent="0.25">
      <c r="A40" s="15" t="s">
        <v>29</v>
      </c>
      <c r="B40" s="15" t="s">
        <v>426</v>
      </c>
      <c r="C40" s="15" t="s">
        <v>31</v>
      </c>
      <c r="D40" s="15" t="s">
        <v>32</v>
      </c>
      <c r="E40" s="17">
        <v>1.08</v>
      </c>
      <c r="F40" s="19" t="s">
        <v>445</v>
      </c>
      <c r="G40" s="19" t="s">
        <v>35</v>
      </c>
    </row>
    <row r="41" spans="1:8" x14ac:dyDescent="0.25">
      <c r="A41" s="15" t="s">
        <v>29</v>
      </c>
      <c r="B41" s="15" t="s">
        <v>426</v>
      </c>
      <c r="C41" s="15" t="s">
        <v>31</v>
      </c>
      <c r="D41" s="15" t="s">
        <v>37</v>
      </c>
      <c r="E41" s="17">
        <v>1.23</v>
      </c>
      <c r="F41" s="19" t="s">
        <v>446</v>
      </c>
      <c r="G41" s="19" t="s">
        <v>35</v>
      </c>
    </row>
    <row r="42" spans="1:8" x14ac:dyDescent="0.25">
      <c r="A42" s="15" t="s">
        <v>29</v>
      </c>
      <c r="B42" s="15" t="s">
        <v>426</v>
      </c>
      <c r="C42" s="15" t="s">
        <v>39</v>
      </c>
      <c r="D42" s="15" t="s">
        <v>35</v>
      </c>
      <c r="E42" s="17">
        <v>0.78</v>
      </c>
      <c r="F42" s="19" t="s">
        <v>447</v>
      </c>
      <c r="G42" s="19" t="s">
        <v>35</v>
      </c>
    </row>
    <row r="43" spans="1:8" x14ac:dyDescent="0.25">
      <c r="A43" s="15" t="s">
        <v>29</v>
      </c>
      <c r="B43" s="15" t="s">
        <v>426</v>
      </c>
      <c r="C43" s="15" t="s">
        <v>39</v>
      </c>
      <c r="D43" s="15" t="s">
        <v>32</v>
      </c>
      <c r="E43" s="17">
        <v>0.88</v>
      </c>
      <c r="F43" s="19" t="s">
        <v>448</v>
      </c>
      <c r="G43" s="19" t="s">
        <v>35</v>
      </c>
    </row>
    <row r="44" spans="1:8" x14ac:dyDescent="0.25">
      <c r="A44" s="15" t="s">
        <v>29</v>
      </c>
      <c r="B44" s="15" t="s">
        <v>426</v>
      </c>
      <c r="C44" s="15" t="s">
        <v>39</v>
      </c>
      <c r="D44" s="15" t="s">
        <v>37</v>
      </c>
      <c r="E44" s="17">
        <v>1.1300000000000001</v>
      </c>
      <c r="F44" s="19" t="s">
        <v>449</v>
      </c>
      <c r="G44" s="19" t="s">
        <v>35</v>
      </c>
    </row>
    <row r="45" spans="1:8" x14ac:dyDescent="0.25">
      <c r="A45" s="15" t="s">
        <v>29</v>
      </c>
      <c r="B45" s="15" t="s">
        <v>437</v>
      </c>
      <c r="C45" s="15" t="s">
        <v>31</v>
      </c>
      <c r="D45" s="15" t="s">
        <v>35</v>
      </c>
      <c r="E45" s="17">
        <v>0.85499999999999998</v>
      </c>
      <c r="F45" s="19" t="s">
        <v>450</v>
      </c>
      <c r="G45" s="19" t="s">
        <v>32</v>
      </c>
      <c r="H45" s="20"/>
    </row>
    <row r="46" spans="1:8" x14ac:dyDescent="0.25">
      <c r="A46" s="15" t="s">
        <v>29</v>
      </c>
      <c r="B46" s="15" t="s">
        <v>437</v>
      </c>
      <c r="C46" s="15" t="s">
        <v>31</v>
      </c>
      <c r="D46" s="15" t="s">
        <v>32</v>
      </c>
      <c r="E46" s="17">
        <v>0.98</v>
      </c>
      <c r="F46" s="19" t="s">
        <v>451</v>
      </c>
      <c r="G46" s="19" t="s">
        <v>32</v>
      </c>
      <c r="H46" s="20"/>
    </row>
    <row r="47" spans="1:8" x14ac:dyDescent="0.25">
      <c r="A47" s="15" t="s">
        <v>29</v>
      </c>
      <c r="B47" s="15" t="s">
        <v>437</v>
      </c>
      <c r="C47" s="15" t="s">
        <v>31</v>
      </c>
      <c r="D47" s="15" t="s">
        <v>37</v>
      </c>
      <c r="E47" s="17">
        <v>1.1800000000000002</v>
      </c>
      <c r="F47" s="19" t="s">
        <v>452</v>
      </c>
      <c r="G47" s="19" t="s">
        <v>35</v>
      </c>
      <c r="H47" s="20"/>
    </row>
    <row r="48" spans="1:8" x14ac:dyDescent="0.25">
      <c r="A48" s="15" t="s">
        <v>29</v>
      </c>
      <c r="B48" s="15" t="s">
        <v>437</v>
      </c>
      <c r="C48" s="15" t="s">
        <v>39</v>
      </c>
      <c r="D48" s="15" t="s">
        <v>35</v>
      </c>
      <c r="E48" s="17">
        <v>0.85499999999999998</v>
      </c>
      <c r="F48" s="19" t="s">
        <v>450</v>
      </c>
      <c r="G48" s="19" t="s">
        <v>32</v>
      </c>
      <c r="H48" s="20"/>
    </row>
    <row r="49" spans="1:8" x14ac:dyDescent="0.25">
      <c r="A49" s="15" t="s">
        <v>29</v>
      </c>
      <c r="B49" s="15" t="s">
        <v>437</v>
      </c>
      <c r="C49" s="15" t="s">
        <v>39</v>
      </c>
      <c r="D49" s="15" t="s">
        <v>32</v>
      </c>
      <c r="E49" s="17">
        <v>0.98</v>
      </c>
      <c r="F49" s="19" t="s">
        <v>451</v>
      </c>
      <c r="G49" s="19" t="s">
        <v>32</v>
      </c>
      <c r="H49" s="20"/>
    </row>
    <row r="50" spans="1:8" x14ac:dyDescent="0.25">
      <c r="A50" s="15" t="s">
        <v>29</v>
      </c>
      <c r="B50" s="15" t="s">
        <v>437</v>
      </c>
      <c r="C50" s="15" t="s">
        <v>39</v>
      </c>
      <c r="D50" s="15" t="s">
        <v>37</v>
      </c>
      <c r="E50" s="17">
        <v>1.1800000000000002</v>
      </c>
      <c r="F50" s="19" t="s">
        <v>452</v>
      </c>
      <c r="G50" s="19" t="s">
        <v>35</v>
      </c>
      <c r="H50" s="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548B-344B-4686-A058-771D9718B2F1}">
  <sheetPr>
    <tabColor theme="8" tint="0.59999389629810485"/>
  </sheetPr>
  <dimension ref="A1:F22"/>
  <sheetViews>
    <sheetView zoomScale="90" zoomScaleNormal="90" workbookViewId="0">
      <selection activeCell="F23" sqref="F23"/>
    </sheetView>
  </sheetViews>
  <sheetFormatPr defaultRowHeight="15" x14ac:dyDescent="0.25"/>
  <cols>
    <col min="3" max="3" width="23.85546875" bestFit="1" customWidth="1"/>
    <col min="4" max="4" width="13.85546875" bestFit="1" customWidth="1"/>
    <col min="6" max="6" width="18.28515625" bestFit="1" customWidth="1"/>
  </cols>
  <sheetData>
    <row r="1" spans="1:6" x14ac:dyDescent="0.25">
      <c r="A1" t="s">
        <v>462</v>
      </c>
    </row>
    <row r="2" spans="1:6" x14ac:dyDescent="0.25">
      <c r="A2" s="18" t="s">
        <v>7</v>
      </c>
      <c r="B2" s="18" t="s">
        <v>463</v>
      </c>
      <c r="C2" s="21" t="s">
        <v>464</v>
      </c>
      <c r="D2" s="21" t="s">
        <v>465</v>
      </c>
      <c r="E2" s="21" t="s">
        <v>25</v>
      </c>
      <c r="F2" s="21" t="s">
        <v>466</v>
      </c>
    </row>
    <row r="3" spans="1:6" x14ac:dyDescent="0.25">
      <c r="A3" s="15" t="s">
        <v>82</v>
      </c>
      <c r="B3" s="15" t="s">
        <v>426</v>
      </c>
      <c r="C3" s="15" t="s">
        <v>30</v>
      </c>
      <c r="D3" s="15" t="s">
        <v>35</v>
      </c>
      <c r="E3" s="15" t="s">
        <v>33</v>
      </c>
      <c r="F3" s="22" t="s">
        <v>467</v>
      </c>
    </row>
    <row r="4" spans="1:6" x14ac:dyDescent="0.25">
      <c r="A4" s="15" t="s">
        <v>82</v>
      </c>
      <c r="B4" s="15" t="s">
        <v>426</v>
      </c>
      <c r="C4" s="15" t="s">
        <v>30</v>
      </c>
      <c r="D4" s="15" t="s">
        <v>35</v>
      </c>
      <c r="E4" s="15" t="s">
        <v>84</v>
      </c>
      <c r="F4" s="22" t="s">
        <v>467</v>
      </c>
    </row>
    <row r="5" spans="1:6" x14ac:dyDescent="0.25">
      <c r="A5" s="15" t="s">
        <v>82</v>
      </c>
      <c r="B5" s="15" t="s">
        <v>426</v>
      </c>
      <c r="C5" s="15" t="s">
        <v>468</v>
      </c>
      <c r="D5" s="15" t="s">
        <v>32</v>
      </c>
      <c r="E5" s="15" t="s">
        <v>33</v>
      </c>
      <c r="F5" s="22" t="s">
        <v>469</v>
      </c>
    </row>
    <row r="6" spans="1:6" x14ac:dyDescent="0.25">
      <c r="A6" s="15" t="s">
        <v>82</v>
      </c>
      <c r="B6" s="15" t="s">
        <v>426</v>
      </c>
      <c r="C6" s="15" t="s">
        <v>468</v>
      </c>
      <c r="D6" s="15" t="s">
        <v>32</v>
      </c>
      <c r="E6" s="15" t="s">
        <v>84</v>
      </c>
      <c r="F6" s="22" t="s">
        <v>469</v>
      </c>
    </row>
    <row r="7" spans="1:6" x14ac:dyDescent="0.25">
      <c r="A7" s="15" t="s">
        <v>82</v>
      </c>
      <c r="B7" s="15" t="s">
        <v>426</v>
      </c>
      <c r="C7" s="15" t="s">
        <v>468</v>
      </c>
      <c r="D7" s="15" t="s">
        <v>35</v>
      </c>
      <c r="E7" s="15" t="s">
        <v>33</v>
      </c>
      <c r="F7" s="22" t="s">
        <v>469</v>
      </c>
    </row>
    <row r="8" spans="1:6" x14ac:dyDescent="0.25">
      <c r="A8" s="15" t="s">
        <v>82</v>
      </c>
      <c r="B8" s="15" t="s">
        <v>426</v>
      </c>
      <c r="C8" s="15" t="s">
        <v>468</v>
      </c>
      <c r="D8" s="15" t="s">
        <v>35</v>
      </c>
      <c r="E8" s="15" t="s">
        <v>84</v>
      </c>
      <c r="F8" s="22" t="s">
        <v>470</v>
      </c>
    </row>
    <row r="9" spans="1:6" x14ac:dyDescent="0.25">
      <c r="A9" s="15" t="s">
        <v>82</v>
      </c>
      <c r="B9" s="15" t="s">
        <v>437</v>
      </c>
      <c r="C9" s="15" t="s">
        <v>30</v>
      </c>
      <c r="D9" s="15" t="s">
        <v>35</v>
      </c>
      <c r="E9" s="15" t="s">
        <v>33</v>
      </c>
      <c r="F9" s="22" t="s">
        <v>467</v>
      </c>
    </row>
    <row r="10" spans="1:6" x14ac:dyDescent="0.25">
      <c r="A10" s="15" t="s">
        <v>82</v>
      </c>
      <c r="B10" s="15" t="s">
        <v>437</v>
      </c>
      <c r="C10" s="15" t="s">
        <v>30</v>
      </c>
      <c r="D10" s="15" t="s">
        <v>35</v>
      </c>
      <c r="E10" s="15" t="s">
        <v>84</v>
      </c>
      <c r="F10" s="22" t="s">
        <v>467</v>
      </c>
    </row>
    <row r="11" spans="1:6" x14ac:dyDescent="0.25">
      <c r="A11" s="15" t="s">
        <v>82</v>
      </c>
      <c r="B11" s="15" t="s">
        <v>437</v>
      </c>
      <c r="C11" s="15" t="s">
        <v>468</v>
      </c>
      <c r="D11" s="15" t="s">
        <v>32</v>
      </c>
      <c r="E11" s="15" t="s">
        <v>33</v>
      </c>
      <c r="F11" s="22" t="s">
        <v>471</v>
      </c>
    </row>
    <row r="12" spans="1:6" x14ac:dyDescent="0.25">
      <c r="A12" s="15" t="s">
        <v>82</v>
      </c>
      <c r="B12" s="15" t="s">
        <v>437</v>
      </c>
      <c r="C12" s="15" t="s">
        <v>468</v>
      </c>
      <c r="D12" s="15" t="s">
        <v>32</v>
      </c>
      <c r="E12" s="15" t="s">
        <v>84</v>
      </c>
      <c r="F12" s="22" t="s">
        <v>471</v>
      </c>
    </row>
    <row r="13" spans="1:6" x14ac:dyDescent="0.25">
      <c r="A13" s="15" t="s">
        <v>82</v>
      </c>
      <c r="B13" s="15" t="s">
        <v>437</v>
      </c>
      <c r="C13" s="15" t="s">
        <v>468</v>
      </c>
      <c r="D13" s="15" t="s">
        <v>35</v>
      </c>
      <c r="E13" s="15" t="s">
        <v>33</v>
      </c>
      <c r="F13" s="22" t="s">
        <v>471</v>
      </c>
    </row>
    <row r="14" spans="1:6" x14ac:dyDescent="0.25">
      <c r="A14" s="15" t="s">
        <v>82</v>
      </c>
      <c r="B14" s="15" t="s">
        <v>437</v>
      </c>
      <c r="C14" s="15" t="s">
        <v>468</v>
      </c>
      <c r="D14" s="15" t="s">
        <v>35</v>
      </c>
      <c r="E14" s="15" t="s">
        <v>84</v>
      </c>
      <c r="F14" s="22" t="s">
        <v>472</v>
      </c>
    </row>
    <row r="15" spans="1:6" x14ac:dyDescent="0.25">
      <c r="A15" s="15" t="s">
        <v>102</v>
      </c>
      <c r="B15" s="15" t="s">
        <v>426</v>
      </c>
      <c r="C15" s="15" t="s">
        <v>468</v>
      </c>
      <c r="D15" s="15" t="s">
        <v>32</v>
      </c>
      <c r="E15" s="15" t="s">
        <v>33</v>
      </c>
      <c r="F15" s="22" t="s">
        <v>473</v>
      </c>
    </row>
    <row r="16" spans="1:6" x14ac:dyDescent="0.25">
      <c r="A16" s="15" t="s">
        <v>102</v>
      </c>
      <c r="B16" s="15" t="s">
        <v>426</v>
      </c>
      <c r="C16" s="15" t="s">
        <v>468</v>
      </c>
      <c r="D16" s="15" t="s">
        <v>35</v>
      </c>
      <c r="E16" s="15" t="s">
        <v>33</v>
      </c>
      <c r="F16" s="22" t="s">
        <v>473</v>
      </c>
    </row>
    <row r="17" spans="1:6" x14ac:dyDescent="0.25">
      <c r="A17" s="15" t="s">
        <v>102</v>
      </c>
      <c r="B17" s="15" t="s">
        <v>437</v>
      </c>
      <c r="C17" s="15" t="s">
        <v>468</v>
      </c>
      <c r="D17" s="15" t="s">
        <v>32</v>
      </c>
      <c r="E17" s="15" t="s">
        <v>33</v>
      </c>
      <c r="F17" s="22" t="s">
        <v>474</v>
      </c>
    </row>
    <row r="18" spans="1:6" x14ac:dyDescent="0.25">
      <c r="A18" s="15" t="s">
        <v>102</v>
      </c>
      <c r="B18" s="15" t="s">
        <v>437</v>
      </c>
      <c r="C18" s="15" t="s">
        <v>468</v>
      </c>
      <c r="D18" s="15" t="s">
        <v>35</v>
      </c>
      <c r="E18" s="15" t="s">
        <v>33</v>
      </c>
      <c r="F18" s="22" t="s">
        <v>474</v>
      </c>
    </row>
    <row r="19" spans="1:6" x14ac:dyDescent="0.25">
      <c r="A19" s="15" t="s">
        <v>60</v>
      </c>
      <c r="B19" s="15" t="s">
        <v>426</v>
      </c>
      <c r="C19" s="15" t="s">
        <v>468</v>
      </c>
      <c r="D19" s="15" t="s">
        <v>35</v>
      </c>
      <c r="E19" s="15" t="s">
        <v>33</v>
      </c>
      <c r="F19" s="22" t="s">
        <v>467</v>
      </c>
    </row>
    <row r="20" spans="1:6" x14ac:dyDescent="0.25">
      <c r="A20" s="15" t="s">
        <v>60</v>
      </c>
      <c r="B20" s="15" t="s">
        <v>437</v>
      </c>
      <c r="C20" s="15" t="s">
        <v>468</v>
      </c>
      <c r="D20" s="15" t="s">
        <v>35</v>
      </c>
      <c r="E20" s="15" t="s">
        <v>33</v>
      </c>
      <c r="F20" s="22" t="s">
        <v>467</v>
      </c>
    </row>
    <row r="21" spans="1:6" x14ac:dyDescent="0.25">
      <c r="A21" s="15" t="s">
        <v>29</v>
      </c>
      <c r="B21" s="15" t="s">
        <v>426</v>
      </c>
      <c r="C21" s="15" t="s">
        <v>468</v>
      </c>
      <c r="D21" s="15" t="s">
        <v>35</v>
      </c>
      <c r="E21" s="15" t="s">
        <v>33</v>
      </c>
      <c r="F21" s="22" t="s">
        <v>475</v>
      </c>
    </row>
    <row r="22" spans="1:6" x14ac:dyDescent="0.25">
      <c r="A22" s="15" t="s">
        <v>29</v>
      </c>
      <c r="B22" s="15" t="s">
        <v>437</v>
      </c>
      <c r="C22" s="15" t="s">
        <v>468</v>
      </c>
      <c r="D22" s="15" t="s">
        <v>35</v>
      </c>
      <c r="E22" s="15" t="s">
        <v>33</v>
      </c>
      <c r="F22" s="22" t="s">
        <v>476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7B84F-8670-4321-94E4-98A5DE6107EA}">
  <sheetPr>
    <tabColor theme="8" tint="0.59999389629810485"/>
  </sheetPr>
  <dimension ref="B2:AA22"/>
  <sheetViews>
    <sheetView tabSelected="1" zoomScale="80" zoomScaleNormal="80" workbookViewId="0">
      <selection activeCell="R18" sqref="R18"/>
    </sheetView>
  </sheetViews>
  <sheetFormatPr defaultRowHeight="15" x14ac:dyDescent="0.25"/>
  <cols>
    <col min="1" max="1" width="3" customWidth="1"/>
    <col min="2" max="2" width="5" bestFit="1" customWidth="1"/>
    <col min="3" max="3" width="8" bestFit="1" customWidth="1"/>
    <col min="4" max="4" width="3.140625" customWidth="1"/>
    <col min="5" max="5" width="5.140625" bestFit="1" customWidth="1"/>
    <col min="6" max="6" width="17" bestFit="1" customWidth="1"/>
    <col min="7" max="7" width="3.140625" customWidth="1"/>
    <col min="8" max="8" width="5.140625" bestFit="1" customWidth="1"/>
    <col min="9" max="9" width="16.5703125" bestFit="1" customWidth="1"/>
    <col min="10" max="10" width="3.140625" customWidth="1"/>
    <col min="11" max="11" width="5.140625" bestFit="1" customWidth="1"/>
    <col min="12" max="12" width="18" bestFit="1" customWidth="1"/>
    <col min="13" max="13" width="3.140625" customWidth="1"/>
    <col min="14" max="14" width="5.140625" bestFit="1" customWidth="1"/>
    <col min="15" max="15" width="17.7109375" bestFit="1" customWidth="1"/>
    <col min="16" max="16" width="3.28515625" customWidth="1"/>
    <col min="17" max="17" width="5.140625" bestFit="1" customWidth="1"/>
    <col min="18" max="18" width="14.5703125" bestFit="1" customWidth="1"/>
    <col min="19" max="19" width="2.85546875" customWidth="1"/>
    <col min="20" max="20" width="5.140625" bestFit="1" customWidth="1"/>
    <col min="21" max="21" width="15.7109375" bestFit="1" customWidth="1"/>
    <col min="22" max="22" width="2.85546875" customWidth="1"/>
    <col min="23" max="23" width="5.140625" bestFit="1" customWidth="1"/>
    <col min="24" max="24" width="17.7109375" bestFit="1" customWidth="1"/>
    <col min="25" max="25" width="2.85546875" customWidth="1"/>
    <col min="26" max="26" width="5.140625" bestFit="1" customWidth="1"/>
    <col min="27" max="27" width="18.85546875" bestFit="1" customWidth="1"/>
  </cols>
  <sheetData>
    <row r="2" spans="2:27" x14ac:dyDescent="0.25">
      <c r="B2" s="18" t="s">
        <v>477</v>
      </c>
      <c r="C2" s="18" t="s">
        <v>478</v>
      </c>
      <c r="E2" s="18" t="s">
        <v>477</v>
      </c>
      <c r="F2" s="18" t="s">
        <v>479</v>
      </c>
      <c r="H2" s="18" t="s">
        <v>477</v>
      </c>
      <c r="I2" s="18" t="s">
        <v>480</v>
      </c>
      <c r="K2" s="18" t="s">
        <v>477</v>
      </c>
      <c r="L2" s="18" t="s">
        <v>481</v>
      </c>
      <c r="N2" s="18" t="s">
        <v>477</v>
      </c>
      <c r="O2" s="18" t="s">
        <v>482</v>
      </c>
      <c r="Q2" s="18" t="s">
        <v>477</v>
      </c>
      <c r="R2" s="18" t="s">
        <v>483</v>
      </c>
      <c r="T2" s="18" t="s">
        <v>477</v>
      </c>
      <c r="U2" s="18" t="s">
        <v>484</v>
      </c>
      <c r="W2" s="18" t="s">
        <v>477</v>
      </c>
      <c r="X2" s="18" t="s">
        <v>485</v>
      </c>
      <c r="Z2" s="18" t="s">
        <v>477</v>
      </c>
      <c r="AA2" s="18" t="s">
        <v>486</v>
      </c>
    </row>
    <row r="3" spans="2:27" x14ac:dyDescent="0.25">
      <c r="B3" s="15">
        <v>1</v>
      </c>
      <c r="C3" s="15">
        <v>0</v>
      </c>
      <c r="E3" s="15">
        <v>1</v>
      </c>
      <c r="F3" s="22">
        <v>0.13</v>
      </c>
      <c r="H3" s="15">
        <v>1</v>
      </c>
      <c r="I3" s="22">
        <v>0.13</v>
      </c>
      <c r="K3" s="15">
        <v>1</v>
      </c>
      <c r="L3" s="22">
        <v>0.12</v>
      </c>
      <c r="N3" s="15">
        <v>1</v>
      </c>
      <c r="O3" s="22">
        <v>0.13</v>
      </c>
      <c r="Q3" s="15">
        <v>1</v>
      </c>
      <c r="R3" s="22">
        <v>0.06</v>
      </c>
      <c r="T3" s="15">
        <v>1</v>
      </c>
      <c r="U3" s="22">
        <v>0.05</v>
      </c>
      <c r="W3" s="15">
        <v>1</v>
      </c>
      <c r="X3" s="22">
        <v>0.01</v>
      </c>
      <c r="Z3" s="15">
        <v>1</v>
      </c>
      <c r="AA3" s="22">
        <v>0.01</v>
      </c>
    </row>
    <row r="4" spans="2:27" x14ac:dyDescent="0.25">
      <c r="B4" s="15">
        <v>2</v>
      </c>
      <c r="C4" s="15">
        <v>0</v>
      </c>
      <c r="E4" s="15">
        <v>2</v>
      </c>
      <c r="F4" s="22">
        <v>0.13</v>
      </c>
      <c r="H4" s="15">
        <v>2</v>
      </c>
      <c r="I4" s="22">
        <v>0.13</v>
      </c>
      <c r="K4" s="15">
        <v>2</v>
      </c>
      <c r="L4" s="22">
        <v>0.12</v>
      </c>
      <c r="N4" s="15">
        <v>2</v>
      </c>
      <c r="O4" s="22">
        <v>0.13</v>
      </c>
      <c r="Q4" s="15">
        <v>2</v>
      </c>
      <c r="R4" s="22">
        <v>0.06</v>
      </c>
      <c r="T4" s="15">
        <v>2</v>
      </c>
      <c r="U4" s="22">
        <v>0.05</v>
      </c>
      <c r="W4" s="15">
        <v>2</v>
      </c>
      <c r="X4" s="22">
        <v>0.01</v>
      </c>
      <c r="Z4" s="15">
        <v>2</v>
      </c>
      <c r="AA4" s="22">
        <v>0.01</v>
      </c>
    </row>
    <row r="5" spans="2:27" x14ac:dyDescent="0.25">
      <c r="B5" s="15">
        <v>3</v>
      </c>
      <c r="C5" s="15">
        <v>0</v>
      </c>
      <c r="E5" s="15">
        <v>3</v>
      </c>
      <c r="F5" s="22">
        <v>0.13</v>
      </c>
      <c r="H5" s="15">
        <v>3</v>
      </c>
      <c r="I5" s="22">
        <v>0.13</v>
      </c>
      <c r="K5" s="15">
        <v>3</v>
      </c>
      <c r="L5" s="22">
        <v>0.12</v>
      </c>
      <c r="N5" s="15">
        <v>3</v>
      </c>
      <c r="O5" s="22">
        <v>0.13</v>
      </c>
      <c r="Q5" s="15">
        <v>3</v>
      </c>
      <c r="R5" s="22">
        <v>0.06</v>
      </c>
      <c r="T5" s="15">
        <v>3</v>
      </c>
      <c r="U5" s="22">
        <v>0.05</v>
      </c>
      <c r="W5" s="15">
        <v>3</v>
      </c>
      <c r="X5" s="22">
        <v>0.01</v>
      </c>
      <c r="Z5" s="15">
        <v>3</v>
      </c>
      <c r="AA5" s="22">
        <v>0.01</v>
      </c>
    </row>
    <row r="6" spans="2:27" x14ac:dyDescent="0.25">
      <c r="B6" s="15">
        <v>4</v>
      </c>
      <c r="C6" s="15">
        <v>0</v>
      </c>
      <c r="E6" s="15">
        <v>4</v>
      </c>
      <c r="F6" s="22">
        <v>0.13</v>
      </c>
      <c r="H6" s="15">
        <v>4</v>
      </c>
      <c r="I6" s="22">
        <v>0.13</v>
      </c>
      <c r="K6" s="15">
        <v>4</v>
      </c>
      <c r="L6" s="22">
        <v>0.12</v>
      </c>
      <c r="N6" s="15">
        <v>4</v>
      </c>
      <c r="O6" s="22">
        <v>0.13</v>
      </c>
      <c r="Q6" s="15">
        <v>4</v>
      </c>
      <c r="R6" s="22">
        <v>0.06</v>
      </c>
      <c r="T6" s="15">
        <v>4</v>
      </c>
      <c r="U6" s="22">
        <v>0.05</v>
      </c>
      <c r="W6" s="15">
        <v>4</v>
      </c>
      <c r="X6" s="22">
        <v>0.01</v>
      </c>
      <c r="Z6" s="15">
        <v>4</v>
      </c>
      <c r="AA6" s="22">
        <v>0.01</v>
      </c>
    </row>
    <row r="7" spans="2:27" x14ac:dyDescent="0.25">
      <c r="B7" s="15">
        <v>5</v>
      </c>
      <c r="C7" s="15">
        <v>0</v>
      </c>
      <c r="E7" s="15">
        <v>5</v>
      </c>
      <c r="F7" s="22">
        <v>0.13</v>
      </c>
      <c r="H7" s="15">
        <v>5</v>
      </c>
      <c r="I7" s="22">
        <v>0.13</v>
      </c>
      <c r="K7" s="15">
        <v>5</v>
      </c>
      <c r="L7" s="22">
        <v>0.12</v>
      </c>
      <c r="N7" s="15">
        <v>5</v>
      </c>
      <c r="O7" s="22">
        <v>0.13</v>
      </c>
      <c r="Q7" s="15">
        <v>5</v>
      </c>
      <c r="R7" s="22">
        <v>0.06</v>
      </c>
      <c r="T7" s="15">
        <v>5</v>
      </c>
      <c r="U7" s="22">
        <v>0.05</v>
      </c>
      <c r="W7" s="15">
        <v>5</v>
      </c>
      <c r="X7" s="22">
        <v>0.01</v>
      </c>
      <c r="Z7" s="15">
        <v>5</v>
      </c>
      <c r="AA7" s="22">
        <v>0.01</v>
      </c>
    </row>
    <row r="8" spans="2:27" x14ac:dyDescent="0.25">
      <c r="B8" s="15">
        <v>6</v>
      </c>
      <c r="C8" s="15">
        <v>0</v>
      </c>
      <c r="E8" s="15">
        <v>6</v>
      </c>
      <c r="F8" s="22">
        <v>0.09</v>
      </c>
      <c r="H8" s="15">
        <v>6</v>
      </c>
      <c r="I8" s="22">
        <v>0.09</v>
      </c>
      <c r="K8" s="15">
        <v>6</v>
      </c>
      <c r="L8" s="22">
        <v>0.09</v>
      </c>
      <c r="N8" s="15">
        <v>6</v>
      </c>
      <c r="O8" s="22">
        <v>0.1</v>
      </c>
      <c r="Q8" s="15">
        <v>6</v>
      </c>
      <c r="R8" s="22">
        <v>0.03</v>
      </c>
      <c r="T8" s="15">
        <v>6</v>
      </c>
      <c r="U8" s="22">
        <v>0.02</v>
      </c>
      <c r="W8" s="15">
        <v>6</v>
      </c>
      <c r="X8" s="22">
        <v>2.5000000000000001E-2</v>
      </c>
      <c r="Z8" s="15">
        <v>6</v>
      </c>
      <c r="AA8" s="22">
        <v>0.01</v>
      </c>
    </row>
    <row r="9" spans="2:27" x14ac:dyDescent="0.25">
      <c r="B9" s="15">
        <v>7</v>
      </c>
      <c r="C9" s="15">
        <v>0</v>
      </c>
      <c r="E9" s="15">
        <v>7</v>
      </c>
      <c r="F9" s="22">
        <v>0.09</v>
      </c>
      <c r="H9" s="15">
        <v>7</v>
      </c>
      <c r="I9" s="22">
        <v>0.09</v>
      </c>
      <c r="K9" s="15">
        <v>7</v>
      </c>
      <c r="L9" s="22">
        <v>0.09</v>
      </c>
      <c r="N9" s="15">
        <v>7</v>
      </c>
      <c r="O9" s="22">
        <v>0.1</v>
      </c>
      <c r="Q9" s="15">
        <v>7</v>
      </c>
      <c r="R9" s="22">
        <v>0.03</v>
      </c>
      <c r="T9" s="15">
        <v>7</v>
      </c>
      <c r="U9" s="22">
        <v>0.02</v>
      </c>
      <c r="W9" s="15">
        <v>7</v>
      </c>
      <c r="X9" s="22">
        <v>2.5000000000000001E-2</v>
      </c>
      <c r="Z9" s="15">
        <v>7</v>
      </c>
      <c r="AA9" s="22">
        <v>0.01</v>
      </c>
    </row>
    <row r="10" spans="2:27" x14ac:dyDescent="0.25">
      <c r="B10" s="15">
        <v>8</v>
      </c>
      <c r="C10" s="15">
        <v>0</v>
      </c>
      <c r="E10" s="15">
        <v>8</v>
      </c>
      <c r="F10" s="22">
        <v>0.09</v>
      </c>
      <c r="H10" s="15">
        <v>8</v>
      </c>
      <c r="I10" s="22">
        <v>0.09</v>
      </c>
      <c r="K10" s="15">
        <v>8</v>
      </c>
      <c r="L10" s="22">
        <v>0.09</v>
      </c>
      <c r="N10" s="15">
        <v>8</v>
      </c>
      <c r="O10" s="22">
        <v>0.1</v>
      </c>
      <c r="Q10" s="15">
        <v>8</v>
      </c>
      <c r="R10" s="22">
        <v>0.03</v>
      </c>
      <c r="T10" s="15">
        <v>8</v>
      </c>
      <c r="U10" s="22">
        <v>0.02</v>
      </c>
      <c r="W10" s="15">
        <v>8</v>
      </c>
      <c r="X10" s="22">
        <v>2.5000000000000001E-2</v>
      </c>
      <c r="Z10" s="15">
        <v>8</v>
      </c>
      <c r="AA10" s="22">
        <v>0.01</v>
      </c>
    </row>
    <row r="11" spans="2:27" x14ac:dyDescent="0.25">
      <c r="B11" s="15">
        <v>9</v>
      </c>
      <c r="C11" s="15">
        <v>0</v>
      </c>
      <c r="E11" s="15">
        <v>9</v>
      </c>
      <c r="F11" s="22">
        <v>0.09</v>
      </c>
      <c r="H11" s="15">
        <v>9</v>
      </c>
      <c r="I11" s="22">
        <v>0.09</v>
      </c>
      <c r="K11" s="15">
        <v>9</v>
      </c>
      <c r="L11" s="22">
        <v>0.09</v>
      </c>
      <c r="N11" s="15">
        <v>9</v>
      </c>
      <c r="O11" s="22">
        <v>0.1</v>
      </c>
      <c r="Q11" s="15">
        <v>9</v>
      </c>
      <c r="R11" s="22">
        <v>0.03</v>
      </c>
      <c r="T11" s="15">
        <v>9</v>
      </c>
      <c r="U11" s="22">
        <v>0.02</v>
      </c>
      <c r="W11" s="15">
        <v>9</v>
      </c>
      <c r="X11" s="22">
        <v>2.5000000000000001E-2</v>
      </c>
      <c r="Z11" s="15">
        <v>9</v>
      </c>
      <c r="AA11" s="22">
        <v>0.01</v>
      </c>
    </row>
    <row r="12" spans="2:27" x14ac:dyDescent="0.25">
      <c r="B12" s="15">
        <v>10</v>
      </c>
      <c r="C12" s="15">
        <v>0</v>
      </c>
      <c r="E12" s="15">
        <v>10</v>
      </c>
      <c r="F12" s="22">
        <v>0.09</v>
      </c>
      <c r="H12" s="15">
        <v>10</v>
      </c>
      <c r="I12" s="22">
        <v>0.09</v>
      </c>
      <c r="K12" s="15">
        <v>10</v>
      </c>
      <c r="L12" s="22">
        <v>0.09</v>
      </c>
      <c r="N12" s="15">
        <v>10</v>
      </c>
      <c r="O12" s="22">
        <v>0.1</v>
      </c>
      <c r="Q12" s="15">
        <v>10</v>
      </c>
      <c r="R12" s="22">
        <v>0.03</v>
      </c>
      <c r="T12" s="15">
        <v>10</v>
      </c>
      <c r="U12" s="22">
        <v>0.02</v>
      </c>
      <c r="W12" s="15">
        <v>10</v>
      </c>
      <c r="X12" s="22">
        <v>2.5000000000000001E-2</v>
      </c>
      <c r="Z12" s="15">
        <v>10</v>
      </c>
      <c r="AA12" s="22">
        <v>0.01</v>
      </c>
    </row>
    <row r="13" spans="2:27" x14ac:dyDescent="0.25">
      <c r="B13" s="15">
        <v>11</v>
      </c>
      <c r="C13" s="15">
        <v>0</v>
      </c>
      <c r="E13" s="15">
        <v>11</v>
      </c>
      <c r="F13" s="22">
        <v>6.5000000000000002E-2</v>
      </c>
      <c r="H13" s="15">
        <v>11</v>
      </c>
      <c r="I13" s="22">
        <v>7.0000000000000007E-2</v>
      </c>
      <c r="K13" s="15">
        <v>11</v>
      </c>
      <c r="L13" s="22">
        <v>0.06</v>
      </c>
      <c r="N13" s="15">
        <v>11</v>
      </c>
      <c r="O13" s="22">
        <v>0.08</v>
      </c>
      <c r="Q13" s="15">
        <v>11</v>
      </c>
      <c r="R13" s="22">
        <v>0</v>
      </c>
      <c r="T13" s="15">
        <v>11</v>
      </c>
      <c r="U13" s="22">
        <v>0</v>
      </c>
      <c r="W13" s="15">
        <v>11</v>
      </c>
      <c r="X13" s="22">
        <v>0.04</v>
      </c>
      <c r="Z13" s="15">
        <v>11</v>
      </c>
      <c r="AA13" s="22">
        <v>0.03</v>
      </c>
    </row>
    <row r="14" spans="2:27" x14ac:dyDescent="0.25">
      <c r="B14" s="15">
        <v>12</v>
      </c>
      <c r="C14" s="15">
        <v>0</v>
      </c>
      <c r="E14" s="15">
        <v>12</v>
      </c>
      <c r="F14" s="22">
        <v>6.5000000000000002E-2</v>
      </c>
      <c r="H14" s="15">
        <v>12</v>
      </c>
      <c r="I14" s="22">
        <v>7.0000000000000007E-2</v>
      </c>
      <c r="K14" s="15">
        <v>12</v>
      </c>
      <c r="L14" s="22">
        <v>0.06</v>
      </c>
      <c r="N14" s="15">
        <v>12</v>
      </c>
      <c r="O14" s="22">
        <v>0.08</v>
      </c>
      <c r="W14" s="15">
        <v>12</v>
      </c>
      <c r="X14" s="22">
        <v>0.04</v>
      </c>
      <c r="Z14" s="15">
        <v>12</v>
      </c>
      <c r="AA14" s="22">
        <v>0.03</v>
      </c>
    </row>
    <row r="15" spans="2:27" x14ac:dyDescent="0.25">
      <c r="B15" s="15">
        <v>13</v>
      </c>
      <c r="C15" s="15">
        <v>0</v>
      </c>
      <c r="E15" s="15">
        <v>13</v>
      </c>
      <c r="F15" s="22">
        <v>6.5000000000000002E-2</v>
      </c>
      <c r="H15" s="15">
        <v>13</v>
      </c>
      <c r="I15" s="22">
        <v>7.0000000000000007E-2</v>
      </c>
      <c r="K15" s="15">
        <v>13</v>
      </c>
      <c r="L15" s="22">
        <v>0.06</v>
      </c>
      <c r="N15" s="15">
        <v>13</v>
      </c>
      <c r="O15" s="22">
        <v>0.08</v>
      </c>
      <c r="W15" s="15">
        <v>13</v>
      </c>
      <c r="X15" s="22">
        <v>0.04</v>
      </c>
      <c r="Z15" s="15">
        <v>13</v>
      </c>
      <c r="AA15" s="22">
        <v>0.03</v>
      </c>
    </row>
    <row r="16" spans="2:27" x14ac:dyDescent="0.25">
      <c r="B16" s="15">
        <v>14</v>
      </c>
      <c r="C16" s="15">
        <v>0</v>
      </c>
      <c r="E16" s="15">
        <v>14</v>
      </c>
      <c r="F16" s="22">
        <v>6.5000000000000002E-2</v>
      </c>
      <c r="H16" s="15">
        <v>14</v>
      </c>
      <c r="I16" s="22">
        <v>7.0000000000000007E-2</v>
      </c>
      <c r="K16" s="15">
        <v>14</v>
      </c>
      <c r="L16" s="22">
        <v>0.06</v>
      </c>
      <c r="N16" s="15">
        <v>14</v>
      </c>
      <c r="O16" s="22">
        <v>0.08</v>
      </c>
      <c r="W16" s="15">
        <v>14</v>
      </c>
      <c r="X16" s="22">
        <v>0.04</v>
      </c>
      <c r="Z16" s="15">
        <v>14</v>
      </c>
      <c r="AA16" s="22">
        <v>0.03</v>
      </c>
    </row>
    <row r="17" spans="2:27" x14ac:dyDescent="0.25">
      <c r="B17" s="15">
        <v>15</v>
      </c>
      <c r="C17" s="15">
        <v>0</v>
      </c>
      <c r="E17" s="15">
        <v>15</v>
      </c>
      <c r="F17" s="22">
        <v>6.5000000000000002E-2</v>
      </c>
      <c r="H17" s="15">
        <v>15</v>
      </c>
      <c r="I17" s="22">
        <v>7.0000000000000007E-2</v>
      </c>
      <c r="K17" s="15">
        <v>15</v>
      </c>
      <c r="L17" s="22">
        <v>0.06</v>
      </c>
      <c r="N17" s="15">
        <v>15</v>
      </c>
      <c r="O17" s="22">
        <v>0.08</v>
      </c>
      <c r="W17" s="15">
        <v>15</v>
      </c>
      <c r="X17" s="22">
        <v>0.04</v>
      </c>
      <c r="Z17" s="15">
        <v>15</v>
      </c>
      <c r="AA17" s="22">
        <v>0.03</v>
      </c>
    </row>
    <row r="18" spans="2:27" x14ac:dyDescent="0.25">
      <c r="B18" s="15">
        <v>16</v>
      </c>
      <c r="C18" s="15">
        <v>0</v>
      </c>
      <c r="E18" s="15">
        <v>16</v>
      </c>
      <c r="F18" s="22">
        <v>4.4999999999999998E-2</v>
      </c>
      <c r="H18" s="15">
        <v>16</v>
      </c>
      <c r="I18" s="22">
        <v>7.0000000000000007E-2</v>
      </c>
      <c r="K18" s="15">
        <v>16</v>
      </c>
      <c r="L18" s="22">
        <v>0.04</v>
      </c>
      <c r="N18" s="15">
        <v>16</v>
      </c>
      <c r="O18" s="22">
        <v>0.08</v>
      </c>
      <c r="W18" s="15">
        <v>16</v>
      </c>
      <c r="X18" s="22">
        <v>0.04</v>
      </c>
      <c r="Z18" s="15">
        <v>16</v>
      </c>
      <c r="AA18" s="22">
        <v>0.03</v>
      </c>
    </row>
    <row r="19" spans="2:27" x14ac:dyDescent="0.25">
      <c r="B19" s="15">
        <v>17</v>
      </c>
      <c r="C19" s="15">
        <v>0</v>
      </c>
      <c r="E19" s="15">
        <v>17</v>
      </c>
      <c r="F19" s="22">
        <v>4.4999999999999998E-2</v>
      </c>
      <c r="H19" s="15">
        <v>17</v>
      </c>
      <c r="I19" s="22">
        <v>7.0000000000000007E-2</v>
      </c>
      <c r="K19" s="15">
        <v>17</v>
      </c>
      <c r="L19" s="22">
        <v>0.04</v>
      </c>
      <c r="N19" s="15">
        <v>17</v>
      </c>
      <c r="O19" s="22">
        <v>0.08</v>
      </c>
      <c r="W19" s="15">
        <v>17</v>
      </c>
      <c r="X19" s="22">
        <v>0.04</v>
      </c>
      <c r="Z19" s="15">
        <v>17</v>
      </c>
      <c r="AA19" s="22">
        <v>0.03</v>
      </c>
    </row>
    <row r="20" spans="2:27" x14ac:dyDescent="0.25">
      <c r="B20" s="15">
        <v>18</v>
      </c>
      <c r="C20" s="15">
        <v>0</v>
      </c>
      <c r="E20" s="15">
        <v>18</v>
      </c>
      <c r="F20" s="22">
        <v>4.4999999999999998E-2</v>
      </c>
      <c r="H20" s="15">
        <v>18</v>
      </c>
      <c r="I20" s="22">
        <v>7.0000000000000007E-2</v>
      </c>
      <c r="K20" s="15">
        <v>18</v>
      </c>
      <c r="L20" s="22">
        <v>0.04</v>
      </c>
      <c r="N20" s="15">
        <v>18</v>
      </c>
      <c r="O20" s="22">
        <v>7.0000000000000007E-2</v>
      </c>
      <c r="W20" s="15">
        <v>18</v>
      </c>
      <c r="X20" s="22">
        <v>0.04</v>
      </c>
      <c r="Z20" s="15">
        <v>18</v>
      </c>
      <c r="AA20" s="22">
        <v>0.03</v>
      </c>
    </row>
    <row r="21" spans="2:27" x14ac:dyDescent="0.25">
      <c r="B21" s="15">
        <v>19</v>
      </c>
      <c r="C21" s="15">
        <v>0</v>
      </c>
      <c r="E21" s="15">
        <v>19</v>
      </c>
      <c r="F21" s="22">
        <v>4.4999999999999998E-2</v>
      </c>
      <c r="H21" s="15">
        <v>19</v>
      </c>
      <c r="I21" s="22">
        <v>7.0000000000000007E-2</v>
      </c>
      <c r="K21" s="15">
        <v>19</v>
      </c>
      <c r="L21" s="22">
        <v>0.04</v>
      </c>
      <c r="N21" s="15">
        <v>19</v>
      </c>
      <c r="O21" s="22">
        <v>7.0000000000000007E-2</v>
      </c>
      <c r="W21" s="15">
        <v>19</v>
      </c>
      <c r="X21" s="22">
        <v>0.04</v>
      </c>
      <c r="Z21" s="15">
        <v>19</v>
      </c>
      <c r="AA21" s="22">
        <v>0.03</v>
      </c>
    </row>
    <row r="22" spans="2:27" x14ac:dyDescent="0.25">
      <c r="B22" s="15">
        <v>20</v>
      </c>
      <c r="C22" s="15">
        <v>0</v>
      </c>
      <c r="E22" s="15">
        <v>20</v>
      </c>
      <c r="F22" s="22">
        <v>4.4999999999999998E-2</v>
      </c>
      <c r="H22" s="15">
        <v>20</v>
      </c>
      <c r="I22" s="22">
        <v>7.0000000000000007E-2</v>
      </c>
      <c r="K22" s="15">
        <v>20</v>
      </c>
      <c r="L22" s="22">
        <v>0.04</v>
      </c>
      <c r="N22" s="15">
        <v>20</v>
      </c>
      <c r="O22" s="22">
        <v>7.0000000000000007E-2</v>
      </c>
      <c r="W22" s="15">
        <v>20</v>
      </c>
      <c r="X22" s="22">
        <v>0.04</v>
      </c>
      <c r="Z22" s="15">
        <v>20</v>
      </c>
      <c r="AA22" s="22">
        <v>0.03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EA883-35F1-46D7-9ED6-215623D0BA3E}">
  <sheetPr>
    <tabColor theme="8" tint="0.59999389629810485"/>
  </sheetPr>
  <dimension ref="B1:BD22"/>
  <sheetViews>
    <sheetView zoomScale="80" zoomScaleNormal="80" workbookViewId="0">
      <selection activeCell="C53" sqref="C53"/>
    </sheetView>
  </sheetViews>
  <sheetFormatPr defaultRowHeight="15" x14ac:dyDescent="0.25"/>
  <cols>
    <col min="1" max="1" width="1.85546875" customWidth="1"/>
    <col min="2" max="2" width="10" bestFit="1" customWidth="1"/>
    <col min="3" max="3" width="16.28515625" bestFit="1" customWidth="1"/>
    <col min="4" max="4" width="17.42578125" bestFit="1" customWidth="1"/>
    <col min="5" max="5" width="22.28515625" bestFit="1" customWidth="1"/>
    <col min="6" max="6" width="23.7109375" bestFit="1" customWidth="1"/>
    <col min="7" max="7" width="13.85546875" bestFit="1" customWidth="1"/>
    <col min="8" max="8" width="15.28515625" bestFit="1" customWidth="1"/>
    <col min="9" max="9" width="13" bestFit="1" customWidth="1"/>
    <col min="10" max="10" width="14.42578125" bestFit="1" customWidth="1"/>
  </cols>
  <sheetData>
    <row r="1" spans="2:56" x14ac:dyDescent="0.25">
      <c r="B1" t="s">
        <v>487</v>
      </c>
    </row>
    <row r="2" spans="2:56" x14ac:dyDescent="0.25">
      <c r="B2" s="15" t="s">
        <v>488</v>
      </c>
      <c r="C2" s="15" t="s">
        <v>489</v>
      </c>
      <c r="D2" s="15" t="s">
        <v>490</v>
      </c>
      <c r="E2" s="15" t="s">
        <v>491</v>
      </c>
      <c r="F2" s="15" t="s">
        <v>492</v>
      </c>
      <c r="G2" s="15" t="s">
        <v>493</v>
      </c>
      <c r="H2" s="15" t="s">
        <v>494</v>
      </c>
      <c r="I2" s="15" t="s">
        <v>495</v>
      </c>
      <c r="J2" s="15" t="s">
        <v>496</v>
      </c>
    </row>
    <row r="3" spans="2:56" x14ac:dyDescent="0.25">
      <c r="B3" s="15">
        <v>1</v>
      </c>
      <c r="C3" s="23">
        <v>1.3999999999999999E-2</v>
      </c>
      <c r="D3" s="23">
        <v>1.4999999999999999E-2</v>
      </c>
      <c r="E3" s="23">
        <v>1.4499999999999999E-2</v>
      </c>
      <c r="F3" s="23">
        <v>1.55E-2</v>
      </c>
      <c r="G3" s="23">
        <v>8.9999999999999976E-3</v>
      </c>
      <c r="H3" s="23">
        <v>9.9999999999999985E-3</v>
      </c>
      <c r="I3" s="23">
        <v>1.2500000000000001E-2</v>
      </c>
      <c r="J3" s="23">
        <v>1.35E-2</v>
      </c>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2:56" x14ac:dyDescent="0.25">
      <c r="B4" s="15">
        <v>2</v>
      </c>
      <c r="C4" s="23">
        <v>1.6E-2</v>
      </c>
      <c r="D4" s="23">
        <v>1.7000000000000001E-2</v>
      </c>
      <c r="E4" s="23">
        <v>1.6500000000000001E-2</v>
      </c>
      <c r="F4" s="23">
        <v>1.7500000000000002E-2</v>
      </c>
      <c r="G4" s="23">
        <v>1.0999999999999999E-2</v>
      </c>
      <c r="H4" s="23">
        <v>1.2E-2</v>
      </c>
      <c r="I4" s="23">
        <v>1.4500000000000002E-2</v>
      </c>
      <c r="J4" s="23">
        <v>1.5500000000000002E-2</v>
      </c>
    </row>
    <row r="5" spans="2:56" x14ac:dyDescent="0.25">
      <c r="B5" s="15">
        <v>3</v>
      </c>
      <c r="C5" s="23">
        <v>1.7000000000000001E-2</v>
      </c>
      <c r="D5" s="23">
        <v>1.8000000000000002E-2</v>
      </c>
      <c r="E5" s="23">
        <v>1.7500000000000002E-2</v>
      </c>
      <c r="F5" s="23">
        <v>1.8500000000000003E-2</v>
      </c>
      <c r="G5" s="23">
        <v>1.2E-2</v>
      </c>
      <c r="H5" s="23">
        <v>1.3000000000000001E-2</v>
      </c>
      <c r="I5" s="23">
        <v>1.55E-2</v>
      </c>
      <c r="J5" s="23">
        <v>1.6500000000000001E-2</v>
      </c>
    </row>
    <row r="6" spans="2:56" x14ac:dyDescent="0.25">
      <c r="B6" s="15">
        <v>4</v>
      </c>
      <c r="C6" s="23">
        <v>1.8000000000000002E-2</v>
      </c>
      <c r="D6" s="23">
        <v>1.9000000000000003E-2</v>
      </c>
      <c r="E6" s="23">
        <v>1.8500000000000003E-2</v>
      </c>
      <c r="F6" s="23">
        <v>1.9500000000000003E-2</v>
      </c>
      <c r="G6" s="23">
        <v>1.3000000000000001E-2</v>
      </c>
      <c r="H6" s="23">
        <v>1.4000000000000002E-2</v>
      </c>
      <c r="I6" s="23">
        <v>1.6500000000000001E-2</v>
      </c>
      <c r="J6" s="23">
        <v>1.7500000000000002E-2</v>
      </c>
    </row>
    <row r="7" spans="2:56" x14ac:dyDescent="0.25">
      <c r="B7" s="15">
        <v>5</v>
      </c>
      <c r="C7" s="23">
        <v>1.9E-2</v>
      </c>
      <c r="D7" s="23">
        <v>0.02</v>
      </c>
      <c r="E7" s="23">
        <v>1.95E-2</v>
      </c>
      <c r="F7" s="23">
        <v>2.0500000000000001E-2</v>
      </c>
      <c r="G7" s="23">
        <v>1.3999999999999999E-2</v>
      </c>
      <c r="H7" s="23">
        <v>1.4999999999999999E-2</v>
      </c>
      <c r="I7" s="23">
        <v>1.7500000000000002E-2</v>
      </c>
      <c r="J7" s="23">
        <v>1.8500000000000003E-2</v>
      </c>
    </row>
    <row r="8" spans="2:56" x14ac:dyDescent="0.25">
      <c r="B8" s="15">
        <v>6</v>
      </c>
      <c r="C8" s="23">
        <v>0.02</v>
      </c>
      <c r="D8" s="23">
        <v>2.1000000000000001E-2</v>
      </c>
      <c r="E8" s="23">
        <v>2.0500000000000001E-2</v>
      </c>
      <c r="F8" s="23">
        <v>2.1500000000000002E-2</v>
      </c>
      <c r="G8" s="23">
        <v>1.4999999999999999E-2</v>
      </c>
      <c r="H8" s="23">
        <v>1.6E-2</v>
      </c>
      <c r="I8" s="23">
        <v>1.8500000000000003E-2</v>
      </c>
      <c r="J8" s="23">
        <v>1.9500000000000003E-2</v>
      </c>
    </row>
    <row r="9" spans="2:56" x14ac:dyDescent="0.25">
      <c r="B9" s="15">
        <v>7</v>
      </c>
      <c r="C9" s="23">
        <v>0.02</v>
      </c>
      <c r="D9" s="23">
        <v>2.1000000000000001E-2</v>
      </c>
      <c r="E9" s="23">
        <v>2.0500000000000001E-2</v>
      </c>
      <c r="F9" s="23">
        <v>2.1500000000000002E-2</v>
      </c>
      <c r="G9" s="23">
        <v>1.4999999999999999E-2</v>
      </c>
      <c r="H9" s="23">
        <v>1.6E-2</v>
      </c>
      <c r="I9" s="23">
        <v>1.8500000000000003E-2</v>
      </c>
      <c r="J9" s="23">
        <v>1.9500000000000003E-2</v>
      </c>
    </row>
    <row r="10" spans="2:56" x14ac:dyDescent="0.25">
      <c r="B10" s="15">
        <v>8</v>
      </c>
      <c r="C10" s="23">
        <v>2.0999999999999998E-2</v>
      </c>
      <c r="D10" s="23">
        <v>2.1999999999999999E-2</v>
      </c>
      <c r="E10" s="23">
        <v>2.1499999999999998E-2</v>
      </c>
      <c r="F10" s="23">
        <v>2.2499999999999999E-2</v>
      </c>
      <c r="G10" s="23">
        <v>1.5999999999999997E-2</v>
      </c>
      <c r="H10" s="23">
        <v>1.6999999999999998E-2</v>
      </c>
      <c r="I10" s="23">
        <v>1.9499999999999997E-2</v>
      </c>
      <c r="J10" s="23">
        <v>2.0499999999999997E-2</v>
      </c>
    </row>
    <row r="11" spans="2:56" x14ac:dyDescent="0.25">
      <c r="B11" s="15">
        <v>9</v>
      </c>
      <c r="C11" s="23">
        <v>2.1999999999999999E-2</v>
      </c>
      <c r="D11" s="23">
        <v>2.3E-2</v>
      </c>
      <c r="E11" s="23">
        <v>2.2499999999999999E-2</v>
      </c>
      <c r="F11" s="23">
        <v>2.35E-2</v>
      </c>
      <c r="G11" s="23">
        <v>1.6999999999999998E-2</v>
      </c>
      <c r="H11" s="23">
        <v>1.7999999999999999E-2</v>
      </c>
      <c r="I11" s="23">
        <v>2.0499999999999997E-2</v>
      </c>
      <c r="J11" s="23">
        <v>2.1499999999999998E-2</v>
      </c>
    </row>
    <row r="12" spans="2:56" x14ac:dyDescent="0.25">
      <c r="B12" s="15">
        <v>10</v>
      </c>
      <c r="C12" s="23">
        <v>2.1999999999999999E-2</v>
      </c>
      <c r="D12" s="23">
        <v>2.3E-2</v>
      </c>
      <c r="E12" s="23">
        <v>2.2499999999999999E-2</v>
      </c>
      <c r="F12" s="23">
        <v>2.35E-2</v>
      </c>
      <c r="G12" s="23">
        <v>1.6999999999999998E-2</v>
      </c>
      <c r="H12" s="23">
        <v>1.7999999999999999E-2</v>
      </c>
      <c r="I12" s="23">
        <v>2.0499999999999997E-2</v>
      </c>
      <c r="J12" s="23">
        <v>2.1499999999999998E-2</v>
      </c>
    </row>
    <row r="13" spans="2:56" x14ac:dyDescent="0.25">
      <c r="B13" s="15">
        <v>11</v>
      </c>
      <c r="C13" s="23">
        <v>2.3E-2</v>
      </c>
      <c r="D13" s="23">
        <v>2.4E-2</v>
      </c>
      <c r="E13" s="23">
        <v>2.35E-2</v>
      </c>
      <c r="F13" s="23">
        <v>2.4500000000000001E-2</v>
      </c>
      <c r="G13" s="23">
        <v>1.7999999999999999E-2</v>
      </c>
      <c r="H13" s="23">
        <v>1.9E-2</v>
      </c>
      <c r="I13" s="23">
        <v>2.1499999999999998E-2</v>
      </c>
      <c r="J13" s="23">
        <v>2.2499999999999999E-2</v>
      </c>
    </row>
    <row r="14" spans="2:56" x14ac:dyDescent="0.25">
      <c r="B14" s="15">
        <v>12</v>
      </c>
      <c r="C14" s="23">
        <v>2.4E-2</v>
      </c>
      <c r="D14" s="23">
        <v>2.5000000000000001E-2</v>
      </c>
      <c r="E14" s="23">
        <v>2.4500000000000001E-2</v>
      </c>
      <c r="F14" s="23">
        <v>2.5500000000000002E-2</v>
      </c>
      <c r="G14" s="23">
        <v>1.9E-2</v>
      </c>
      <c r="H14" s="23">
        <v>0.02</v>
      </c>
      <c r="I14" s="23">
        <v>2.2499999999999999E-2</v>
      </c>
      <c r="J14" s="23">
        <v>2.35E-2</v>
      </c>
    </row>
    <row r="15" spans="2:56" x14ac:dyDescent="0.25">
      <c r="B15" s="15">
        <v>13</v>
      </c>
      <c r="C15" s="23">
        <v>2.4E-2</v>
      </c>
      <c r="D15" s="23">
        <v>2.5000000000000001E-2</v>
      </c>
      <c r="E15" s="23">
        <v>2.4500000000000001E-2</v>
      </c>
      <c r="F15" s="23">
        <v>2.5500000000000002E-2</v>
      </c>
      <c r="G15" s="23">
        <v>1.9E-2</v>
      </c>
      <c r="H15" s="23">
        <v>0.02</v>
      </c>
      <c r="I15" s="23">
        <v>2.2499999999999999E-2</v>
      </c>
      <c r="J15" s="23">
        <v>2.35E-2</v>
      </c>
    </row>
    <row r="16" spans="2:56" x14ac:dyDescent="0.25">
      <c r="B16" s="15">
        <v>14</v>
      </c>
      <c r="C16" s="23">
        <v>2.4E-2</v>
      </c>
      <c r="D16" s="23">
        <v>2.5000000000000001E-2</v>
      </c>
      <c r="E16" s="23">
        <v>2.4500000000000001E-2</v>
      </c>
      <c r="F16" s="23">
        <v>2.5500000000000002E-2</v>
      </c>
      <c r="G16" s="23">
        <v>1.9E-2</v>
      </c>
      <c r="H16" s="23">
        <v>0.02</v>
      </c>
      <c r="I16" s="23">
        <v>2.2499999999999999E-2</v>
      </c>
      <c r="J16" s="23">
        <v>2.35E-2</v>
      </c>
    </row>
    <row r="17" spans="2:10" x14ac:dyDescent="0.25">
      <c r="B17" s="15">
        <v>15</v>
      </c>
      <c r="C17" s="23">
        <v>2.5000000000000001E-2</v>
      </c>
      <c r="D17" s="23">
        <v>2.6000000000000002E-2</v>
      </c>
      <c r="E17" s="23">
        <v>2.5500000000000002E-2</v>
      </c>
      <c r="F17" s="23">
        <v>2.6500000000000003E-2</v>
      </c>
      <c r="G17" s="23">
        <v>0.02</v>
      </c>
      <c r="H17" s="23">
        <v>2.1000000000000001E-2</v>
      </c>
      <c r="I17" s="23">
        <v>2.35E-2</v>
      </c>
      <c r="J17" s="23">
        <v>2.4500000000000001E-2</v>
      </c>
    </row>
    <row r="18" spans="2:10" x14ac:dyDescent="0.25">
      <c r="B18" s="15">
        <v>16</v>
      </c>
      <c r="C18" s="23">
        <v>2.5000000000000001E-2</v>
      </c>
      <c r="D18" s="23">
        <v>2.6000000000000002E-2</v>
      </c>
      <c r="E18" s="23">
        <v>2.5500000000000002E-2</v>
      </c>
      <c r="F18" s="23">
        <v>2.6500000000000003E-2</v>
      </c>
      <c r="G18" s="23">
        <v>0.02</v>
      </c>
      <c r="H18" s="23">
        <v>2.1000000000000001E-2</v>
      </c>
      <c r="I18" s="23">
        <v>2.35E-2</v>
      </c>
      <c r="J18" s="23">
        <v>2.4500000000000001E-2</v>
      </c>
    </row>
    <row r="19" spans="2:10" x14ac:dyDescent="0.25">
      <c r="B19" s="15">
        <v>17</v>
      </c>
      <c r="C19" s="23">
        <v>2.5000000000000001E-2</v>
      </c>
      <c r="D19" s="23">
        <v>2.6000000000000002E-2</v>
      </c>
      <c r="E19" s="23">
        <v>2.5500000000000002E-2</v>
      </c>
      <c r="F19" s="23">
        <v>2.6500000000000003E-2</v>
      </c>
      <c r="G19" s="23">
        <v>0.02</v>
      </c>
      <c r="H19" s="23">
        <v>2.1000000000000001E-2</v>
      </c>
      <c r="I19" s="23">
        <v>2.35E-2</v>
      </c>
      <c r="J19" s="23">
        <v>2.4500000000000001E-2</v>
      </c>
    </row>
    <row r="20" spans="2:10" x14ac:dyDescent="0.25">
      <c r="B20" s="15">
        <v>18</v>
      </c>
      <c r="C20" s="23">
        <v>2.5000000000000001E-2</v>
      </c>
      <c r="D20" s="23">
        <v>2.6000000000000002E-2</v>
      </c>
      <c r="E20" s="23">
        <v>2.5500000000000002E-2</v>
      </c>
      <c r="F20" s="23">
        <v>2.6500000000000003E-2</v>
      </c>
      <c r="G20" s="23">
        <v>0.02</v>
      </c>
      <c r="H20" s="23">
        <v>2.1000000000000001E-2</v>
      </c>
      <c r="I20" s="23">
        <v>2.35E-2</v>
      </c>
      <c r="J20" s="23">
        <v>2.4500000000000001E-2</v>
      </c>
    </row>
    <row r="21" spans="2:10" x14ac:dyDescent="0.25">
      <c r="B21" s="15">
        <v>19</v>
      </c>
      <c r="C21" s="23">
        <v>2.5000000000000001E-2</v>
      </c>
      <c r="D21" s="23">
        <v>2.6000000000000002E-2</v>
      </c>
      <c r="E21" s="23">
        <v>2.5500000000000002E-2</v>
      </c>
      <c r="F21" s="23">
        <v>2.6500000000000003E-2</v>
      </c>
      <c r="G21" s="23">
        <v>0.02</v>
      </c>
      <c r="H21" s="23">
        <v>2.1000000000000001E-2</v>
      </c>
      <c r="I21" s="23">
        <v>2.35E-2</v>
      </c>
      <c r="J21" s="23">
        <v>2.4500000000000001E-2</v>
      </c>
    </row>
    <row r="22" spans="2:10" x14ac:dyDescent="0.25">
      <c r="B22" s="15">
        <v>20</v>
      </c>
      <c r="C22" s="23">
        <v>2.6000000000000002E-2</v>
      </c>
      <c r="D22" s="23">
        <v>2.7000000000000003E-2</v>
      </c>
      <c r="E22" s="23">
        <v>2.6500000000000003E-2</v>
      </c>
      <c r="F22" s="23">
        <v>2.7500000000000004E-2</v>
      </c>
      <c r="G22" s="23">
        <v>2.1000000000000001E-2</v>
      </c>
      <c r="H22" s="23">
        <v>2.2000000000000002E-2</v>
      </c>
      <c r="I22" s="23">
        <v>2.4500000000000001E-2</v>
      </c>
      <c r="J22" s="23">
        <v>2.5500000000000002E-2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C770D-5CB3-4F93-9D5D-BB03E6B24CB2}">
  <sheetPr>
    <tabColor theme="8" tint="0.59999389629810485"/>
  </sheetPr>
  <dimension ref="B1:H107"/>
  <sheetViews>
    <sheetView zoomScale="80" zoomScaleNormal="80" workbookViewId="0">
      <selection activeCell="C53" sqref="C53"/>
    </sheetView>
  </sheetViews>
  <sheetFormatPr defaultRowHeight="12.75" x14ac:dyDescent="0.2"/>
  <cols>
    <col min="1" max="1" width="4.28515625" style="25" customWidth="1"/>
    <col min="2" max="8" width="20.7109375" style="25" customWidth="1"/>
    <col min="9" max="257" width="9.140625" style="25"/>
    <col min="258" max="264" width="20.7109375" style="25" customWidth="1"/>
    <col min="265" max="513" width="9.140625" style="25"/>
    <col min="514" max="520" width="20.7109375" style="25" customWidth="1"/>
    <col min="521" max="769" width="9.140625" style="25"/>
    <col min="770" max="776" width="20.7109375" style="25" customWidth="1"/>
    <col min="777" max="1025" width="9.140625" style="25"/>
    <col min="1026" max="1032" width="20.7109375" style="25" customWidth="1"/>
    <col min="1033" max="1281" width="9.140625" style="25"/>
    <col min="1282" max="1288" width="20.7109375" style="25" customWidth="1"/>
    <col min="1289" max="1537" width="9.140625" style="25"/>
    <col min="1538" max="1544" width="20.7109375" style="25" customWidth="1"/>
    <col min="1545" max="1793" width="9.140625" style="25"/>
    <col min="1794" max="1800" width="20.7109375" style="25" customWidth="1"/>
    <col min="1801" max="2049" width="9.140625" style="25"/>
    <col min="2050" max="2056" width="20.7109375" style="25" customWidth="1"/>
    <col min="2057" max="2305" width="9.140625" style="25"/>
    <col min="2306" max="2312" width="20.7109375" style="25" customWidth="1"/>
    <col min="2313" max="2561" width="9.140625" style="25"/>
    <col min="2562" max="2568" width="20.7109375" style="25" customWidth="1"/>
    <col min="2569" max="2817" width="9.140625" style="25"/>
    <col min="2818" max="2824" width="20.7109375" style="25" customWidth="1"/>
    <col min="2825" max="3073" width="9.140625" style="25"/>
    <col min="3074" max="3080" width="20.7109375" style="25" customWidth="1"/>
    <col min="3081" max="3329" width="9.140625" style="25"/>
    <col min="3330" max="3336" width="20.7109375" style="25" customWidth="1"/>
    <col min="3337" max="3585" width="9.140625" style="25"/>
    <col min="3586" max="3592" width="20.7109375" style="25" customWidth="1"/>
    <col min="3593" max="3841" width="9.140625" style="25"/>
    <col min="3842" max="3848" width="20.7109375" style="25" customWidth="1"/>
    <col min="3849" max="4097" width="9.140625" style="25"/>
    <col min="4098" max="4104" width="20.7109375" style="25" customWidth="1"/>
    <col min="4105" max="4353" width="9.140625" style="25"/>
    <col min="4354" max="4360" width="20.7109375" style="25" customWidth="1"/>
    <col min="4361" max="4609" width="9.140625" style="25"/>
    <col min="4610" max="4616" width="20.7109375" style="25" customWidth="1"/>
    <col min="4617" max="4865" width="9.140625" style="25"/>
    <col min="4866" max="4872" width="20.7109375" style="25" customWidth="1"/>
    <col min="4873" max="5121" width="9.140625" style="25"/>
    <col min="5122" max="5128" width="20.7109375" style="25" customWidth="1"/>
    <col min="5129" max="5377" width="9.140625" style="25"/>
    <col min="5378" max="5384" width="20.7109375" style="25" customWidth="1"/>
    <col min="5385" max="5633" width="9.140625" style="25"/>
    <col min="5634" max="5640" width="20.7109375" style="25" customWidth="1"/>
    <col min="5641" max="5889" width="9.140625" style="25"/>
    <col min="5890" max="5896" width="20.7109375" style="25" customWidth="1"/>
    <col min="5897" max="6145" width="9.140625" style="25"/>
    <col min="6146" max="6152" width="20.7109375" style="25" customWidth="1"/>
    <col min="6153" max="6401" width="9.140625" style="25"/>
    <col min="6402" max="6408" width="20.7109375" style="25" customWidth="1"/>
    <col min="6409" max="6657" width="9.140625" style="25"/>
    <col min="6658" max="6664" width="20.7109375" style="25" customWidth="1"/>
    <col min="6665" max="6913" width="9.140625" style="25"/>
    <col min="6914" max="6920" width="20.7109375" style="25" customWidth="1"/>
    <col min="6921" max="7169" width="9.140625" style="25"/>
    <col min="7170" max="7176" width="20.7109375" style="25" customWidth="1"/>
    <col min="7177" max="7425" width="9.140625" style="25"/>
    <col min="7426" max="7432" width="20.7109375" style="25" customWidth="1"/>
    <col min="7433" max="7681" width="9.140625" style="25"/>
    <col min="7682" max="7688" width="20.7109375" style="25" customWidth="1"/>
    <col min="7689" max="7937" width="9.140625" style="25"/>
    <col min="7938" max="7944" width="20.7109375" style="25" customWidth="1"/>
    <col min="7945" max="8193" width="9.140625" style="25"/>
    <col min="8194" max="8200" width="20.7109375" style="25" customWidth="1"/>
    <col min="8201" max="8449" width="9.140625" style="25"/>
    <col min="8450" max="8456" width="20.7109375" style="25" customWidth="1"/>
    <col min="8457" max="8705" width="9.140625" style="25"/>
    <col min="8706" max="8712" width="20.7109375" style="25" customWidth="1"/>
    <col min="8713" max="8961" width="9.140625" style="25"/>
    <col min="8962" max="8968" width="20.7109375" style="25" customWidth="1"/>
    <col min="8969" max="9217" width="9.140625" style="25"/>
    <col min="9218" max="9224" width="20.7109375" style="25" customWidth="1"/>
    <col min="9225" max="9473" width="9.140625" style="25"/>
    <col min="9474" max="9480" width="20.7109375" style="25" customWidth="1"/>
    <col min="9481" max="9729" width="9.140625" style="25"/>
    <col min="9730" max="9736" width="20.7109375" style="25" customWidth="1"/>
    <col min="9737" max="9985" width="9.140625" style="25"/>
    <col min="9986" max="9992" width="20.7109375" style="25" customWidth="1"/>
    <col min="9993" max="10241" width="9.140625" style="25"/>
    <col min="10242" max="10248" width="20.7109375" style="25" customWidth="1"/>
    <col min="10249" max="10497" width="9.140625" style="25"/>
    <col min="10498" max="10504" width="20.7109375" style="25" customWidth="1"/>
    <col min="10505" max="10753" width="9.140625" style="25"/>
    <col min="10754" max="10760" width="20.7109375" style="25" customWidth="1"/>
    <col min="10761" max="11009" width="9.140625" style="25"/>
    <col min="11010" max="11016" width="20.7109375" style="25" customWidth="1"/>
    <col min="11017" max="11265" width="9.140625" style="25"/>
    <col min="11266" max="11272" width="20.7109375" style="25" customWidth="1"/>
    <col min="11273" max="11521" width="9.140625" style="25"/>
    <col min="11522" max="11528" width="20.7109375" style="25" customWidth="1"/>
    <col min="11529" max="11777" width="9.140625" style="25"/>
    <col min="11778" max="11784" width="20.7109375" style="25" customWidth="1"/>
    <col min="11785" max="12033" width="9.140625" style="25"/>
    <col min="12034" max="12040" width="20.7109375" style="25" customWidth="1"/>
    <col min="12041" max="12289" width="9.140625" style="25"/>
    <col min="12290" max="12296" width="20.7109375" style="25" customWidth="1"/>
    <col min="12297" max="12545" width="9.140625" style="25"/>
    <col min="12546" max="12552" width="20.7109375" style="25" customWidth="1"/>
    <col min="12553" max="12801" width="9.140625" style="25"/>
    <col min="12802" max="12808" width="20.7109375" style="25" customWidth="1"/>
    <col min="12809" max="13057" width="9.140625" style="25"/>
    <col min="13058" max="13064" width="20.7109375" style="25" customWidth="1"/>
    <col min="13065" max="13313" width="9.140625" style="25"/>
    <col min="13314" max="13320" width="20.7109375" style="25" customWidth="1"/>
    <col min="13321" max="13569" width="9.140625" style="25"/>
    <col min="13570" max="13576" width="20.7109375" style="25" customWidth="1"/>
    <col min="13577" max="13825" width="9.140625" style="25"/>
    <col min="13826" max="13832" width="20.7109375" style="25" customWidth="1"/>
    <col min="13833" max="14081" width="9.140625" style="25"/>
    <col min="14082" max="14088" width="20.7109375" style="25" customWidth="1"/>
    <col min="14089" max="14337" width="9.140625" style="25"/>
    <col min="14338" max="14344" width="20.7109375" style="25" customWidth="1"/>
    <col min="14345" max="14593" width="9.140625" style="25"/>
    <col min="14594" max="14600" width="20.7109375" style="25" customWidth="1"/>
    <col min="14601" max="14849" width="9.140625" style="25"/>
    <col min="14850" max="14856" width="20.7109375" style="25" customWidth="1"/>
    <col min="14857" max="15105" width="9.140625" style="25"/>
    <col min="15106" max="15112" width="20.7109375" style="25" customWidth="1"/>
    <col min="15113" max="15361" width="9.140625" style="25"/>
    <col min="15362" max="15368" width="20.7109375" style="25" customWidth="1"/>
    <col min="15369" max="15617" width="9.140625" style="25"/>
    <col min="15618" max="15624" width="20.7109375" style="25" customWidth="1"/>
    <col min="15625" max="15873" width="9.140625" style="25"/>
    <col min="15874" max="15880" width="20.7109375" style="25" customWidth="1"/>
    <col min="15881" max="16129" width="9.140625" style="25"/>
    <col min="16130" max="16136" width="20.7109375" style="25" customWidth="1"/>
    <col min="16137" max="16384" width="9.140625" style="25"/>
  </cols>
  <sheetData>
    <row r="1" spans="2:8" ht="15.75" x14ac:dyDescent="0.3">
      <c r="B1" s="93" t="s">
        <v>497</v>
      </c>
      <c r="C1" s="93"/>
      <c r="D1" s="93"/>
      <c r="E1" s="93"/>
      <c r="F1" s="93"/>
      <c r="G1" s="93"/>
      <c r="H1" s="93"/>
    </row>
    <row r="2" spans="2:8" ht="13.5" thickBot="1" x14ac:dyDescent="0.25"/>
    <row r="3" spans="2:8" x14ac:dyDescent="0.2">
      <c r="B3" s="26" t="s">
        <v>498</v>
      </c>
      <c r="C3" s="27" t="s">
        <v>499</v>
      </c>
      <c r="D3" s="27" t="s">
        <v>500</v>
      </c>
      <c r="E3" s="27" t="s">
        <v>501</v>
      </c>
      <c r="F3" s="27" t="s">
        <v>502</v>
      </c>
      <c r="G3" s="27" t="s">
        <v>503</v>
      </c>
      <c r="H3" s="28" t="s">
        <v>504</v>
      </c>
    </row>
    <row r="4" spans="2:8" x14ac:dyDescent="0.2">
      <c r="B4" s="29">
        <v>17</v>
      </c>
      <c r="C4" s="30">
        <v>1.5899999999999999E-4</v>
      </c>
      <c r="D4" s="30">
        <v>2.0599999999999999E-4</v>
      </c>
      <c r="E4" s="30">
        <v>2.42E-4</v>
      </c>
      <c r="F4" s="30">
        <v>2.7700000000000001E-4</v>
      </c>
      <c r="G4" s="30">
        <v>3.1300000000000002E-4</v>
      </c>
      <c r="H4" s="31">
        <v>3.6299999999999999E-4</v>
      </c>
    </row>
    <row r="5" spans="2:8" x14ac:dyDescent="0.2">
      <c r="B5" s="29">
        <v>18</v>
      </c>
      <c r="C5" s="30">
        <v>1.6000000000000001E-4</v>
      </c>
      <c r="D5" s="30">
        <v>2.0699999999999999E-4</v>
      </c>
      <c r="E5" s="30">
        <v>2.43E-4</v>
      </c>
      <c r="F5" s="30">
        <v>2.7900000000000001E-4</v>
      </c>
      <c r="G5" s="30">
        <v>3.1399999999999999E-4</v>
      </c>
      <c r="H5" s="31">
        <v>3.6499999999999998E-4</v>
      </c>
    </row>
    <row r="6" spans="2:8" ht="15" x14ac:dyDescent="0.25">
      <c r="B6" s="29">
        <v>19</v>
      </c>
      <c r="C6" s="30">
        <v>1.6100000000000001E-4</v>
      </c>
      <c r="D6" s="32">
        <v>2.0900000000000001E-4</v>
      </c>
      <c r="E6" s="30">
        <v>2.4499999999999999E-4</v>
      </c>
      <c r="F6" s="30">
        <v>2.81E-4</v>
      </c>
      <c r="G6" s="30">
        <v>3.1700000000000001E-4</v>
      </c>
      <c r="H6" s="31">
        <v>3.68E-4</v>
      </c>
    </row>
    <row r="7" spans="2:8" x14ac:dyDescent="0.2">
      <c r="B7" s="29">
        <v>20</v>
      </c>
      <c r="C7" s="30">
        <v>1.63E-4</v>
      </c>
      <c r="D7" s="30">
        <v>2.1100000000000001E-4</v>
      </c>
      <c r="E7" s="30">
        <v>2.4800000000000001E-4</v>
      </c>
      <c r="F7" s="30">
        <v>2.8400000000000002E-4</v>
      </c>
      <c r="G7" s="30">
        <v>3.2000000000000003E-4</v>
      </c>
      <c r="H7" s="31">
        <v>3.7199999999999999E-4</v>
      </c>
    </row>
    <row r="8" spans="2:8" x14ac:dyDescent="0.2">
      <c r="B8" s="29">
        <v>21</v>
      </c>
      <c r="C8" s="30">
        <v>1.64E-4</v>
      </c>
      <c r="D8" s="30">
        <v>2.13E-4</v>
      </c>
      <c r="E8" s="30">
        <v>2.5000000000000001E-4</v>
      </c>
      <c r="F8" s="30">
        <v>2.8600000000000001E-4</v>
      </c>
      <c r="G8" s="30">
        <v>3.2299999999999999E-4</v>
      </c>
      <c r="H8" s="31">
        <v>3.7500000000000001E-4</v>
      </c>
    </row>
    <row r="9" spans="2:8" x14ac:dyDescent="0.2">
      <c r="B9" s="29">
        <v>22</v>
      </c>
      <c r="C9" s="30">
        <v>1.66E-4</v>
      </c>
      <c r="D9" s="30">
        <v>2.1599999999999999E-4</v>
      </c>
      <c r="E9" s="30">
        <v>2.5300000000000002E-4</v>
      </c>
      <c r="F9" s="30">
        <v>2.9E-4</v>
      </c>
      <c r="G9" s="30">
        <v>3.2699999999999998E-4</v>
      </c>
      <c r="H9" s="31">
        <v>3.8000000000000002E-4</v>
      </c>
    </row>
    <row r="10" spans="2:8" x14ac:dyDescent="0.2">
      <c r="B10" s="29">
        <v>23</v>
      </c>
      <c r="C10" s="30">
        <v>1.6799999999999999E-4</v>
      </c>
      <c r="D10" s="30">
        <v>2.1800000000000001E-4</v>
      </c>
      <c r="E10" s="30">
        <v>2.5599999999999999E-4</v>
      </c>
      <c r="F10" s="30">
        <v>2.9300000000000002E-4</v>
      </c>
      <c r="G10" s="30">
        <v>3.3100000000000002E-4</v>
      </c>
      <c r="H10" s="31">
        <v>3.8400000000000001E-4</v>
      </c>
    </row>
    <row r="11" spans="2:8" x14ac:dyDescent="0.2">
      <c r="B11" s="29">
        <v>24</v>
      </c>
      <c r="C11" s="30">
        <v>1.7000000000000001E-4</v>
      </c>
      <c r="D11" s="30">
        <v>2.2100000000000001E-4</v>
      </c>
      <c r="E11" s="30">
        <v>2.5999999999999998E-4</v>
      </c>
      <c r="F11" s="30">
        <v>2.9799999999999998E-4</v>
      </c>
      <c r="G11" s="30">
        <v>3.3599999999999998E-4</v>
      </c>
      <c r="H11" s="31">
        <v>3.8999999999999999E-4</v>
      </c>
    </row>
    <row r="12" spans="2:8" x14ac:dyDescent="0.2">
      <c r="B12" s="29">
        <v>25</v>
      </c>
      <c r="C12" s="30">
        <v>1.73E-4</v>
      </c>
      <c r="D12" s="30">
        <v>2.2499999999999999E-4</v>
      </c>
      <c r="E12" s="30">
        <v>2.6400000000000002E-4</v>
      </c>
      <c r="F12" s="30">
        <v>3.0200000000000002E-4</v>
      </c>
      <c r="G12" s="30">
        <v>3.4099999999999999E-4</v>
      </c>
      <c r="H12" s="31">
        <v>3.9599999999999998E-4</v>
      </c>
    </row>
    <row r="13" spans="2:8" x14ac:dyDescent="0.2">
      <c r="B13" s="29">
        <v>26</v>
      </c>
      <c r="C13" s="30">
        <v>1.76E-4</v>
      </c>
      <c r="D13" s="30">
        <v>2.2900000000000001E-4</v>
      </c>
      <c r="E13" s="30">
        <v>2.6800000000000001E-4</v>
      </c>
      <c r="F13" s="30">
        <v>3.0800000000000001E-4</v>
      </c>
      <c r="G13" s="30">
        <v>3.4699999999999998E-4</v>
      </c>
      <c r="H13" s="31">
        <v>4.0299999999999998E-4</v>
      </c>
    </row>
    <row r="14" spans="2:8" x14ac:dyDescent="0.2">
      <c r="B14" s="29">
        <v>27</v>
      </c>
      <c r="C14" s="30">
        <v>1.8000000000000001E-4</v>
      </c>
      <c r="D14" s="30">
        <v>2.33E-4</v>
      </c>
      <c r="E14" s="30">
        <v>2.7399999999999999E-4</v>
      </c>
      <c r="F14" s="30">
        <v>3.1399999999999999E-4</v>
      </c>
      <c r="G14" s="30">
        <v>3.5399999999999999E-4</v>
      </c>
      <c r="H14" s="31">
        <v>4.1100000000000002E-4</v>
      </c>
    </row>
    <row r="15" spans="2:8" x14ac:dyDescent="0.2">
      <c r="B15" s="29">
        <v>28</v>
      </c>
      <c r="C15" s="30">
        <v>1.84E-4</v>
      </c>
      <c r="D15" s="30">
        <v>2.3900000000000001E-4</v>
      </c>
      <c r="E15" s="30">
        <v>2.7999999999999998E-4</v>
      </c>
      <c r="F15" s="30">
        <v>3.21E-4</v>
      </c>
      <c r="G15" s="30">
        <v>3.6299999999999999E-4</v>
      </c>
      <c r="H15" s="31">
        <v>4.2099999999999999E-4</v>
      </c>
    </row>
    <row r="16" spans="2:8" x14ac:dyDescent="0.2">
      <c r="B16" s="29">
        <v>29</v>
      </c>
      <c r="C16" s="30">
        <v>1.8900000000000001E-4</v>
      </c>
      <c r="D16" s="30">
        <v>2.4499999999999999E-4</v>
      </c>
      <c r="E16" s="30">
        <v>2.8699999999999998E-4</v>
      </c>
      <c r="F16" s="30">
        <v>3.3E-4</v>
      </c>
      <c r="G16" s="30">
        <v>3.7199999999999999E-4</v>
      </c>
      <c r="H16" s="31">
        <v>4.3100000000000001E-4</v>
      </c>
    </row>
    <row r="17" spans="2:8" x14ac:dyDescent="0.2">
      <c r="B17" s="29">
        <v>30</v>
      </c>
      <c r="C17" s="30">
        <v>1.9599999999999999E-4</v>
      </c>
      <c r="D17" s="30">
        <v>2.5399999999999999E-4</v>
      </c>
      <c r="E17" s="30">
        <v>2.9700000000000001E-4</v>
      </c>
      <c r="F17" s="30">
        <v>3.4099999999999999E-4</v>
      </c>
      <c r="G17" s="30">
        <v>3.8400000000000001E-4</v>
      </c>
      <c r="H17" s="31">
        <v>4.4299999999999998E-4</v>
      </c>
    </row>
    <row r="18" spans="2:8" x14ac:dyDescent="0.2">
      <c r="B18" s="29">
        <v>31</v>
      </c>
      <c r="C18" s="30">
        <v>2.0599999999999999E-4</v>
      </c>
      <c r="D18" s="30">
        <v>2.6499999999999999E-4</v>
      </c>
      <c r="E18" s="30">
        <v>3.1E-4</v>
      </c>
      <c r="F18" s="30">
        <v>3.5399999999999999E-4</v>
      </c>
      <c r="G18" s="30">
        <v>3.9899999999999999E-4</v>
      </c>
      <c r="H18" s="31">
        <v>4.5600000000000003E-4</v>
      </c>
    </row>
    <row r="19" spans="2:8" x14ac:dyDescent="0.2">
      <c r="B19" s="29">
        <v>32</v>
      </c>
      <c r="C19" s="30">
        <v>2.1699999999999999E-4</v>
      </c>
      <c r="D19" s="30">
        <v>2.7900000000000001E-4</v>
      </c>
      <c r="E19" s="30">
        <v>3.2499999999999999E-4</v>
      </c>
      <c r="F19" s="30">
        <v>3.7100000000000002E-4</v>
      </c>
      <c r="G19" s="30">
        <v>4.17E-4</v>
      </c>
      <c r="H19" s="31">
        <v>4.7100000000000001E-4</v>
      </c>
    </row>
    <row r="20" spans="2:8" x14ac:dyDescent="0.2">
      <c r="B20" s="29">
        <v>33</v>
      </c>
      <c r="C20" s="30">
        <v>2.31E-4</v>
      </c>
      <c r="D20" s="30">
        <v>2.9500000000000001E-4</v>
      </c>
      <c r="E20" s="30">
        <v>3.4299999999999999E-4</v>
      </c>
      <c r="F20" s="30">
        <v>3.9100000000000002E-4</v>
      </c>
      <c r="G20" s="30">
        <v>4.3899999999999999E-4</v>
      </c>
      <c r="H20" s="31">
        <v>4.8899999999999996E-4</v>
      </c>
    </row>
    <row r="21" spans="2:8" x14ac:dyDescent="0.2">
      <c r="B21" s="29">
        <v>34</v>
      </c>
      <c r="C21" s="30">
        <v>2.4499999999999999E-4</v>
      </c>
      <c r="D21" s="30">
        <v>3.1100000000000002E-4</v>
      </c>
      <c r="E21" s="30">
        <v>3.6099999999999999E-4</v>
      </c>
      <c r="F21" s="30">
        <v>4.1100000000000002E-4</v>
      </c>
      <c r="G21" s="30">
        <v>4.6099999999999998E-4</v>
      </c>
      <c r="H21" s="31">
        <v>5.0799999999999999E-4</v>
      </c>
    </row>
    <row r="22" spans="2:8" x14ac:dyDescent="0.2">
      <c r="B22" s="29">
        <v>35</v>
      </c>
      <c r="C22" s="30">
        <v>2.61E-4</v>
      </c>
      <c r="D22" s="30">
        <v>3.3E-4</v>
      </c>
      <c r="E22" s="30">
        <v>3.8200000000000002E-4</v>
      </c>
      <c r="F22" s="30">
        <v>4.3399999999999998E-4</v>
      </c>
      <c r="G22" s="30">
        <v>4.86E-4</v>
      </c>
      <c r="H22" s="31">
        <v>5.31E-4</v>
      </c>
    </row>
    <row r="23" spans="2:8" x14ac:dyDescent="0.2">
      <c r="B23" s="29">
        <v>36</v>
      </c>
      <c r="C23" s="30">
        <v>2.7799999999999998E-4</v>
      </c>
      <c r="D23" s="30">
        <v>3.5E-4</v>
      </c>
      <c r="E23" s="30">
        <v>4.0499999999999998E-4</v>
      </c>
      <c r="F23" s="30">
        <v>4.5899999999999999E-4</v>
      </c>
      <c r="G23" s="30">
        <v>5.1400000000000003E-4</v>
      </c>
      <c r="H23" s="31">
        <v>5.5599999999999996E-4</v>
      </c>
    </row>
    <row r="24" spans="2:8" x14ac:dyDescent="0.2">
      <c r="B24" s="29">
        <v>37</v>
      </c>
      <c r="C24" s="30">
        <v>2.9700000000000001E-4</v>
      </c>
      <c r="D24" s="30">
        <v>3.7300000000000001E-4</v>
      </c>
      <c r="E24" s="30">
        <v>4.2999999999999999E-4</v>
      </c>
      <c r="F24" s="30">
        <v>4.8799999999999999E-4</v>
      </c>
      <c r="G24" s="30">
        <v>5.4500000000000002E-4</v>
      </c>
      <c r="H24" s="31">
        <v>5.8500000000000002E-4</v>
      </c>
    </row>
    <row r="25" spans="2:8" x14ac:dyDescent="0.2">
      <c r="B25" s="29">
        <v>38</v>
      </c>
      <c r="C25" s="30">
        <v>3.1700000000000001E-4</v>
      </c>
      <c r="D25" s="30">
        <v>3.97E-4</v>
      </c>
      <c r="E25" s="30">
        <v>4.5800000000000002E-4</v>
      </c>
      <c r="F25" s="30">
        <v>5.1800000000000001E-4</v>
      </c>
      <c r="G25" s="30">
        <v>5.7899999999999998E-4</v>
      </c>
      <c r="H25" s="31">
        <v>6.1700000000000004E-4</v>
      </c>
    </row>
    <row r="26" spans="2:8" x14ac:dyDescent="0.2">
      <c r="B26" s="29">
        <v>39</v>
      </c>
      <c r="C26" s="30">
        <v>3.39E-4</v>
      </c>
      <c r="D26" s="30">
        <v>4.2400000000000001E-4</v>
      </c>
      <c r="E26" s="30">
        <v>4.8899999999999996E-4</v>
      </c>
      <c r="F26" s="30">
        <v>5.53E-4</v>
      </c>
      <c r="G26" s="30">
        <v>6.1700000000000004E-4</v>
      </c>
      <c r="H26" s="31">
        <v>6.5399999999999996E-4</v>
      </c>
    </row>
    <row r="27" spans="2:8" x14ac:dyDescent="0.2">
      <c r="B27" s="29">
        <v>40</v>
      </c>
      <c r="C27" s="30">
        <v>3.6400000000000001E-4</v>
      </c>
      <c r="D27" s="30">
        <v>4.55E-4</v>
      </c>
      <c r="E27" s="30">
        <v>5.2300000000000003E-4</v>
      </c>
      <c r="F27" s="30">
        <v>5.9100000000000005E-4</v>
      </c>
      <c r="G27" s="30">
        <v>6.5899999999999997E-4</v>
      </c>
      <c r="H27" s="31">
        <v>6.96E-4</v>
      </c>
    </row>
    <row r="28" spans="2:8" x14ac:dyDescent="0.2">
      <c r="B28" s="29">
        <v>41</v>
      </c>
      <c r="C28" s="30">
        <v>3.9100000000000002E-4</v>
      </c>
      <c r="D28" s="30">
        <v>4.8799999999999999E-4</v>
      </c>
      <c r="E28" s="30">
        <v>5.6099999999999998E-4</v>
      </c>
      <c r="F28" s="30">
        <v>6.3400000000000001E-4</v>
      </c>
      <c r="G28" s="30">
        <v>7.0699999999999995E-4</v>
      </c>
      <c r="H28" s="31">
        <v>7.4399999999999998E-4</v>
      </c>
    </row>
    <row r="29" spans="2:8" x14ac:dyDescent="0.2">
      <c r="B29" s="29">
        <v>42</v>
      </c>
      <c r="C29" s="30">
        <v>4.2200000000000001E-4</v>
      </c>
      <c r="D29" s="30">
        <v>5.2599999999999999E-4</v>
      </c>
      <c r="E29" s="30">
        <v>6.0400000000000004E-4</v>
      </c>
      <c r="F29" s="30">
        <v>6.8199999999999999E-4</v>
      </c>
      <c r="G29" s="30">
        <v>7.6000000000000004E-4</v>
      </c>
      <c r="H29" s="31">
        <v>7.9799999999999999E-4</v>
      </c>
    </row>
    <row r="30" spans="2:8" x14ac:dyDescent="0.2">
      <c r="B30" s="29">
        <v>43</v>
      </c>
      <c r="C30" s="30">
        <v>4.55E-4</v>
      </c>
      <c r="D30" s="30">
        <v>5.6700000000000001E-4</v>
      </c>
      <c r="E30" s="30">
        <v>6.5200000000000002E-4</v>
      </c>
      <c r="F30" s="30">
        <v>7.36E-4</v>
      </c>
      <c r="G30" s="30">
        <v>8.1999999999999998E-4</v>
      </c>
      <c r="H30" s="31">
        <v>8.5999999999999998E-4</v>
      </c>
    </row>
    <row r="31" spans="2:8" x14ac:dyDescent="0.2">
      <c r="B31" s="29">
        <v>44</v>
      </c>
      <c r="C31" s="30">
        <v>4.9200000000000003E-4</v>
      </c>
      <c r="D31" s="30">
        <v>6.1300000000000005E-4</v>
      </c>
      <c r="E31" s="30">
        <v>7.0399999999999998E-4</v>
      </c>
      <c r="F31" s="30">
        <v>7.9500000000000003E-4</v>
      </c>
      <c r="G31" s="30">
        <v>8.8599999999999996E-4</v>
      </c>
      <c r="H31" s="31">
        <v>9.2900000000000003E-4</v>
      </c>
    </row>
    <row r="32" spans="2:8" x14ac:dyDescent="0.2">
      <c r="B32" s="29">
        <v>45</v>
      </c>
      <c r="C32" s="30">
        <v>5.3300000000000005E-4</v>
      </c>
      <c r="D32" s="30">
        <v>6.6500000000000001E-4</v>
      </c>
      <c r="E32" s="30">
        <v>7.6300000000000001E-4</v>
      </c>
      <c r="F32" s="30">
        <v>8.6200000000000003E-4</v>
      </c>
      <c r="G32" s="30">
        <v>9.6100000000000005E-4</v>
      </c>
      <c r="H32" s="31">
        <v>1.008E-3</v>
      </c>
    </row>
    <row r="33" spans="2:8" x14ac:dyDescent="0.2">
      <c r="B33" s="29">
        <v>46</v>
      </c>
      <c r="C33" s="30">
        <v>5.7899999999999998E-4</v>
      </c>
      <c r="D33" s="30">
        <v>7.2199999999999999E-4</v>
      </c>
      <c r="E33" s="30">
        <v>8.3000000000000001E-4</v>
      </c>
      <c r="F33" s="30">
        <v>9.3700000000000001E-4</v>
      </c>
      <c r="G33" s="30">
        <v>1.0449999999999999E-3</v>
      </c>
      <c r="H33" s="31">
        <v>1.098E-3</v>
      </c>
    </row>
    <row r="34" spans="2:8" x14ac:dyDescent="0.2">
      <c r="B34" s="29">
        <v>47</v>
      </c>
      <c r="C34" s="30">
        <v>6.29E-4</v>
      </c>
      <c r="D34" s="30">
        <v>7.8600000000000002E-4</v>
      </c>
      <c r="E34" s="30">
        <v>9.0300000000000005E-4</v>
      </c>
      <c r="F34" s="30">
        <v>1.021E-3</v>
      </c>
      <c r="G34" s="30">
        <v>1.139E-3</v>
      </c>
      <c r="H34" s="31">
        <v>1.1999999999999999E-3</v>
      </c>
    </row>
    <row r="35" spans="2:8" x14ac:dyDescent="0.2">
      <c r="B35" s="29">
        <v>48</v>
      </c>
      <c r="C35" s="30">
        <v>6.8499999999999995E-4</v>
      </c>
      <c r="D35" s="30">
        <v>8.5700000000000001E-4</v>
      </c>
      <c r="E35" s="30">
        <v>9.8499999999999998E-4</v>
      </c>
      <c r="F35" s="30">
        <v>1.114E-3</v>
      </c>
      <c r="G35" s="30">
        <v>1.243E-3</v>
      </c>
      <c r="H35" s="31">
        <v>1.315E-3</v>
      </c>
    </row>
    <row r="36" spans="2:8" x14ac:dyDescent="0.2">
      <c r="B36" s="29">
        <v>49</v>
      </c>
      <c r="C36" s="30">
        <v>7.4700000000000005E-4</v>
      </c>
      <c r="D36" s="30">
        <v>9.3599999999999998E-4</v>
      </c>
      <c r="E36" s="30">
        <v>1.078E-3</v>
      </c>
      <c r="F36" s="30">
        <v>1.2199999999999999E-3</v>
      </c>
      <c r="G36" s="30">
        <v>1.3619999999999999E-3</v>
      </c>
      <c r="H36" s="31">
        <v>1.4469999999999999E-3</v>
      </c>
    </row>
    <row r="37" spans="2:8" x14ac:dyDescent="0.2">
      <c r="B37" s="29">
        <v>50</v>
      </c>
      <c r="C37" s="30">
        <v>8.1599999999999999E-4</v>
      </c>
      <c r="D37" s="30">
        <v>1.024E-3</v>
      </c>
      <c r="E37" s="30">
        <v>1.1800000000000001E-3</v>
      </c>
      <c r="F37" s="30">
        <v>1.3359999999999999E-3</v>
      </c>
      <c r="G37" s="30">
        <v>1.493E-3</v>
      </c>
      <c r="H37" s="31">
        <v>1.5950000000000001E-3</v>
      </c>
    </row>
    <row r="38" spans="2:8" x14ac:dyDescent="0.2">
      <c r="B38" s="29">
        <v>51</v>
      </c>
      <c r="C38" s="30">
        <v>8.92E-4</v>
      </c>
      <c r="D38" s="30">
        <v>1.122E-3</v>
      </c>
      <c r="E38" s="30">
        <v>1.294E-3</v>
      </c>
      <c r="F38" s="30">
        <v>1.467E-3</v>
      </c>
      <c r="G38" s="30">
        <v>1.64E-3</v>
      </c>
      <c r="H38" s="31">
        <v>1.7639999999999999E-3</v>
      </c>
    </row>
    <row r="39" spans="2:8" x14ac:dyDescent="0.2">
      <c r="B39" s="29">
        <v>52</v>
      </c>
      <c r="C39" s="30">
        <v>9.7499999999999996E-4</v>
      </c>
      <c r="D39" s="30">
        <v>1.23E-3</v>
      </c>
      <c r="E39" s="30">
        <v>1.4220000000000001E-3</v>
      </c>
      <c r="F39" s="30">
        <v>1.6130000000000001E-3</v>
      </c>
      <c r="G39" s="30">
        <v>1.805E-3</v>
      </c>
      <c r="H39" s="31">
        <v>1.9550000000000001E-3</v>
      </c>
    </row>
    <row r="40" spans="2:8" x14ac:dyDescent="0.2">
      <c r="B40" s="29">
        <v>53</v>
      </c>
      <c r="C40" s="30">
        <v>1.067E-3</v>
      </c>
      <c r="D40" s="30">
        <v>1.3500000000000001E-3</v>
      </c>
      <c r="E40" s="30">
        <v>1.5629999999999999E-3</v>
      </c>
      <c r="F40" s="30">
        <v>1.776E-3</v>
      </c>
      <c r="G40" s="30">
        <v>1.9889999999999999E-3</v>
      </c>
      <c r="H40" s="31">
        <v>2.1719999999999999E-3</v>
      </c>
    </row>
    <row r="41" spans="2:8" x14ac:dyDescent="0.2">
      <c r="B41" s="29">
        <v>54</v>
      </c>
      <c r="C41" s="30">
        <v>1.1689999999999999E-3</v>
      </c>
      <c r="D41" s="30">
        <v>1.4840000000000001E-3</v>
      </c>
      <c r="E41" s="30">
        <v>1.7210000000000001E-3</v>
      </c>
      <c r="F41" s="30">
        <v>1.9580000000000001E-3</v>
      </c>
      <c r="G41" s="30">
        <v>2.1949999999999999E-3</v>
      </c>
      <c r="H41" s="31">
        <v>2.418E-3</v>
      </c>
    </row>
    <row r="42" spans="2:8" x14ac:dyDescent="0.2">
      <c r="B42" s="29">
        <v>55</v>
      </c>
      <c r="C42" s="30">
        <v>1.281E-3</v>
      </c>
      <c r="D42" s="30">
        <v>1.632E-3</v>
      </c>
      <c r="E42" s="30">
        <v>1.897E-3</v>
      </c>
      <c r="F42" s="30">
        <v>2.1610000000000002E-3</v>
      </c>
      <c r="G42" s="30">
        <v>2.4250000000000001E-3</v>
      </c>
      <c r="H42" s="31">
        <v>2.6970000000000002E-3</v>
      </c>
    </row>
    <row r="43" spans="2:8" x14ac:dyDescent="0.2">
      <c r="B43" s="29">
        <v>56</v>
      </c>
      <c r="C43" s="30">
        <v>1.403E-3</v>
      </c>
      <c r="D43" s="30">
        <v>1.7960000000000001E-3</v>
      </c>
      <c r="E43" s="30">
        <v>2.0920000000000001E-3</v>
      </c>
      <c r="F43" s="30">
        <v>2.3869999999999998E-3</v>
      </c>
      <c r="G43" s="30">
        <v>2.6819999999999999E-3</v>
      </c>
      <c r="H43" s="31">
        <v>3.0130000000000001E-3</v>
      </c>
    </row>
    <row r="44" spans="2:8" x14ac:dyDescent="0.2">
      <c r="B44" s="29">
        <v>57</v>
      </c>
      <c r="C44" s="30">
        <v>1.5380000000000001E-3</v>
      </c>
      <c r="D44" s="30">
        <v>1.9780000000000002E-3</v>
      </c>
      <c r="E44" s="30">
        <v>2.3080000000000002E-3</v>
      </c>
      <c r="F44" s="30">
        <v>2.6389999999999999E-3</v>
      </c>
      <c r="G44" s="30">
        <v>2.9689999999999999E-3</v>
      </c>
      <c r="H44" s="31">
        <v>3.3709999999999999E-3</v>
      </c>
    </row>
    <row r="45" spans="2:8" x14ac:dyDescent="0.2">
      <c r="B45" s="29">
        <v>58</v>
      </c>
      <c r="C45" s="30">
        <v>1.6869999999999999E-3</v>
      </c>
      <c r="D45" s="30">
        <v>2.1800000000000001E-3</v>
      </c>
      <c r="E45" s="30">
        <v>2.5500000000000002E-3</v>
      </c>
      <c r="F45" s="30">
        <v>2.9199999999999999E-3</v>
      </c>
      <c r="G45" s="30">
        <v>3.29E-3</v>
      </c>
      <c r="H45" s="31">
        <v>3.7780000000000001E-3</v>
      </c>
    </row>
    <row r="46" spans="2:8" x14ac:dyDescent="0.2">
      <c r="B46" s="29">
        <v>59</v>
      </c>
      <c r="C46" s="30">
        <v>1.8500000000000001E-3</v>
      </c>
      <c r="D46" s="30">
        <v>2.4030000000000002E-3</v>
      </c>
      <c r="E46" s="30">
        <v>2.8180000000000002E-3</v>
      </c>
      <c r="F46" s="30">
        <v>3.2330000000000002E-3</v>
      </c>
      <c r="G46" s="30">
        <v>3.6480000000000002E-3</v>
      </c>
      <c r="H46" s="31">
        <v>4.2379999999999996E-3</v>
      </c>
    </row>
    <row r="47" spans="2:8" x14ac:dyDescent="0.2">
      <c r="B47" s="29">
        <v>60</v>
      </c>
      <c r="C47" s="30">
        <v>2.029E-3</v>
      </c>
      <c r="D47" s="30">
        <v>2.65E-3</v>
      </c>
      <c r="E47" s="30">
        <v>3.1159999999999998E-3</v>
      </c>
      <c r="F47" s="30">
        <v>3.5820000000000001E-3</v>
      </c>
      <c r="G47" s="30">
        <v>4.0489999999999996E-3</v>
      </c>
      <c r="H47" s="31">
        <v>4.7600000000000003E-3</v>
      </c>
    </row>
    <row r="48" spans="2:8" x14ac:dyDescent="0.2">
      <c r="B48" s="29">
        <v>61</v>
      </c>
      <c r="C48" s="30">
        <v>2.225E-3</v>
      </c>
      <c r="D48" s="30">
        <v>2.9229999999999998E-3</v>
      </c>
      <c r="E48" s="30">
        <v>3.447E-3</v>
      </c>
      <c r="F48" s="30">
        <v>3.9719999999999998E-3</v>
      </c>
      <c r="G48" s="30">
        <v>4.496E-3</v>
      </c>
      <c r="H48" s="31">
        <v>5.3509999999999999E-3</v>
      </c>
    </row>
    <row r="49" spans="2:8" x14ac:dyDescent="0.2">
      <c r="B49" s="29">
        <v>62</v>
      </c>
      <c r="C49" s="30">
        <v>2.441E-3</v>
      </c>
      <c r="D49" s="30">
        <v>3.2269999999999998E-3</v>
      </c>
      <c r="E49" s="30">
        <v>3.8170000000000001E-3</v>
      </c>
      <c r="F49" s="30">
        <v>4.4070000000000003E-3</v>
      </c>
      <c r="G49" s="30">
        <v>4.9969999999999997E-3</v>
      </c>
      <c r="H49" s="31">
        <v>6.0210000000000003E-3</v>
      </c>
    </row>
    <row r="50" spans="2:8" x14ac:dyDescent="0.2">
      <c r="B50" s="29">
        <v>63</v>
      </c>
      <c r="C50" s="30">
        <v>2.6800000000000001E-3</v>
      </c>
      <c r="D50" s="30">
        <v>3.5639999999999999E-3</v>
      </c>
      <c r="E50" s="30">
        <v>4.2290000000000001E-3</v>
      </c>
      <c r="F50" s="30">
        <v>4.8929999999999998E-3</v>
      </c>
      <c r="G50" s="30">
        <v>5.5579999999999996E-3</v>
      </c>
      <c r="H50" s="31">
        <v>6.7809999999999997E-3</v>
      </c>
    </row>
    <row r="51" spans="2:8" x14ac:dyDescent="0.2">
      <c r="B51" s="29">
        <v>64</v>
      </c>
      <c r="C51" s="30">
        <v>2.9420000000000002E-3</v>
      </c>
      <c r="D51" s="30">
        <v>3.9389999999999998E-3</v>
      </c>
      <c r="E51" s="30">
        <v>4.6870000000000002E-3</v>
      </c>
      <c r="F51" s="30">
        <v>5.4359999999999999E-3</v>
      </c>
      <c r="G51" s="30">
        <v>6.1840000000000003E-3</v>
      </c>
      <c r="H51" s="31">
        <v>7.6400000000000001E-3</v>
      </c>
    </row>
    <row r="52" spans="2:8" x14ac:dyDescent="0.2">
      <c r="B52" s="29">
        <v>65</v>
      </c>
      <c r="C52" s="30">
        <v>3.2330000000000002E-3</v>
      </c>
      <c r="D52" s="30">
        <v>4.3559999999999996E-3</v>
      </c>
      <c r="E52" s="30">
        <v>5.1999999999999998E-3</v>
      </c>
      <c r="F52" s="30">
        <v>6.0439999999999999E-3</v>
      </c>
      <c r="G52" s="30">
        <v>6.888E-3</v>
      </c>
      <c r="H52" s="31">
        <v>8.6140000000000001E-3</v>
      </c>
    </row>
    <row r="53" spans="2:8" x14ac:dyDescent="0.2">
      <c r="B53" s="29">
        <v>66</v>
      </c>
      <c r="C53" s="30">
        <v>3.5560000000000001E-3</v>
      </c>
      <c r="D53" s="30">
        <v>4.823E-3</v>
      </c>
      <c r="E53" s="30">
        <v>5.7749999999999998E-3</v>
      </c>
      <c r="F53" s="30">
        <v>6.7270000000000003E-3</v>
      </c>
      <c r="G53" s="30">
        <v>7.6790000000000001E-3</v>
      </c>
      <c r="H53" s="31">
        <v>9.7169999999999999E-3</v>
      </c>
    </row>
    <row r="54" spans="2:8" x14ac:dyDescent="0.2">
      <c r="B54" s="29">
        <v>67</v>
      </c>
      <c r="C54" s="30">
        <v>3.9150000000000001E-3</v>
      </c>
      <c r="D54" s="30">
        <v>5.3449999999999999E-3</v>
      </c>
      <c r="E54" s="30">
        <v>6.4190000000000002E-3</v>
      </c>
      <c r="F54" s="30">
        <v>7.4929999999999997E-3</v>
      </c>
      <c r="G54" s="30">
        <v>8.5679999999999992E-3</v>
      </c>
      <c r="H54" s="31">
        <v>1.0965000000000001E-2</v>
      </c>
    </row>
    <row r="55" spans="2:8" x14ac:dyDescent="0.2">
      <c r="B55" s="29">
        <v>68</v>
      </c>
      <c r="C55" s="30">
        <v>4.3169999999999997E-3</v>
      </c>
      <c r="D55" s="30">
        <v>5.9309999999999996E-3</v>
      </c>
      <c r="E55" s="30">
        <v>7.1440000000000002E-3</v>
      </c>
      <c r="F55" s="30">
        <v>8.3569999999999998E-3</v>
      </c>
      <c r="G55" s="30">
        <v>9.5700000000000004E-3</v>
      </c>
      <c r="H55" s="31">
        <v>1.2378E-2</v>
      </c>
    </row>
    <row r="56" spans="2:8" x14ac:dyDescent="0.2">
      <c r="B56" s="29">
        <v>69</v>
      </c>
      <c r="C56" s="30">
        <v>4.7689999999999998E-3</v>
      </c>
      <c r="D56" s="30">
        <v>6.5919999999999998E-3</v>
      </c>
      <c r="E56" s="30">
        <v>7.9620000000000003E-3</v>
      </c>
      <c r="F56" s="30">
        <v>9.3310000000000008E-3</v>
      </c>
      <c r="G56" s="30">
        <v>1.0701E-2</v>
      </c>
      <c r="H56" s="31">
        <v>1.3977E-2</v>
      </c>
    </row>
    <row r="57" spans="2:8" x14ac:dyDescent="0.2">
      <c r="B57" s="29">
        <v>70</v>
      </c>
      <c r="C57" s="30">
        <v>5.2820000000000002E-3</v>
      </c>
      <c r="D57" s="30">
        <v>7.3410000000000003E-3</v>
      </c>
      <c r="E57" s="30">
        <v>8.8880000000000001E-3</v>
      </c>
      <c r="F57" s="30">
        <v>1.0434000000000001E-2</v>
      </c>
      <c r="G57" s="30">
        <v>1.1981E-2</v>
      </c>
      <c r="H57" s="31">
        <v>1.5786000000000001E-2</v>
      </c>
    </row>
    <row r="58" spans="2:8" x14ac:dyDescent="0.2">
      <c r="B58" s="29">
        <v>71</v>
      </c>
      <c r="C58" s="30">
        <v>5.8659999999999997E-3</v>
      </c>
      <c r="D58" s="30">
        <v>8.1919999999999996E-3</v>
      </c>
      <c r="E58" s="30">
        <v>9.9389999999999999E-3</v>
      </c>
      <c r="F58" s="30">
        <v>1.1686E-2</v>
      </c>
      <c r="G58" s="30">
        <v>1.3433E-2</v>
      </c>
      <c r="H58" s="31">
        <v>1.7832000000000001E-2</v>
      </c>
    </row>
    <row r="59" spans="2:8" x14ac:dyDescent="0.2">
      <c r="B59" s="29">
        <v>72</v>
      </c>
      <c r="C59" s="30">
        <v>6.5360000000000001E-3</v>
      </c>
      <c r="D59" s="30">
        <v>9.1640000000000003E-3</v>
      </c>
      <c r="E59" s="30">
        <v>1.1138E-2</v>
      </c>
      <c r="F59" s="30">
        <v>1.3110999999999999E-2</v>
      </c>
      <c r="G59" s="30">
        <v>1.5084999999999999E-2</v>
      </c>
      <c r="H59" s="31">
        <v>2.0145E-2</v>
      </c>
    </row>
    <row r="60" spans="2:8" x14ac:dyDescent="0.2">
      <c r="B60" s="29">
        <v>73</v>
      </c>
      <c r="C60" s="30">
        <v>7.3109999999999998E-3</v>
      </c>
      <c r="D60" s="30">
        <v>1.0279999999999999E-2</v>
      </c>
      <c r="E60" s="30">
        <v>1.2508999999999999E-2</v>
      </c>
      <c r="F60" s="30">
        <v>1.4739E-2</v>
      </c>
      <c r="G60" s="30">
        <v>1.6969000000000001E-2</v>
      </c>
      <c r="H60" s="31">
        <v>2.2759000000000001E-2</v>
      </c>
    </row>
    <row r="61" spans="2:8" x14ac:dyDescent="0.2">
      <c r="B61" s="29">
        <v>74</v>
      </c>
      <c r="C61" s="30">
        <v>8.2140000000000008E-3</v>
      </c>
      <c r="D61" s="30">
        <v>1.1566999999999999E-2</v>
      </c>
      <c r="E61" s="30">
        <v>1.4086E-2</v>
      </c>
      <c r="F61" s="30">
        <v>1.6605999999999999E-2</v>
      </c>
      <c r="G61" s="30">
        <v>1.9125E-2</v>
      </c>
      <c r="H61" s="31">
        <v>2.5711999999999999E-2</v>
      </c>
    </row>
    <row r="62" spans="2:8" x14ac:dyDescent="0.2">
      <c r="B62" s="29">
        <v>75</v>
      </c>
      <c r="C62" s="30">
        <v>9.273E-3</v>
      </c>
      <c r="D62" s="30">
        <v>1.3061E-2</v>
      </c>
      <c r="E62" s="30">
        <v>1.5907000000000001E-2</v>
      </c>
      <c r="F62" s="30">
        <v>1.8752999999999999E-2</v>
      </c>
      <c r="G62" s="30">
        <v>2.1599E-2</v>
      </c>
      <c r="H62" s="31">
        <v>2.9048000000000001E-2</v>
      </c>
    </row>
    <row r="63" spans="2:8" x14ac:dyDescent="0.2">
      <c r="B63" s="29">
        <v>76</v>
      </c>
      <c r="C63" s="30">
        <v>1.0522999999999999E-2</v>
      </c>
      <c r="D63" s="30">
        <v>1.4803E-2</v>
      </c>
      <c r="E63" s="30">
        <v>1.8017999999999999E-2</v>
      </c>
      <c r="F63" s="30">
        <v>2.1232999999999998E-2</v>
      </c>
      <c r="G63" s="30">
        <v>2.4448000000000001E-2</v>
      </c>
      <c r="H63" s="31">
        <v>3.2813000000000002E-2</v>
      </c>
    </row>
    <row r="64" spans="2:8" x14ac:dyDescent="0.2">
      <c r="B64" s="29">
        <v>77</v>
      </c>
      <c r="C64" s="30">
        <v>1.201E-2</v>
      </c>
      <c r="D64" s="30">
        <v>1.6844000000000001E-2</v>
      </c>
      <c r="E64" s="30">
        <v>2.0475E-2</v>
      </c>
      <c r="F64" s="30">
        <v>2.4105999999999999E-2</v>
      </c>
      <c r="G64" s="30">
        <v>2.7737000000000001E-2</v>
      </c>
      <c r="H64" s="31">
        <v>3.7060000000000003E-2</v>
      </c>
    </row>
    <row r="65" spans="2:8" x14ac:dyDescent="0.2">
      <c r="B65" s="29">
        <v>78</v>
      </c>
      <c r="C65" s="30">
        <v>1.3788999999999999E-2</v>
      </c>
      <c r="D65" s="30">
        <v>1.9247E-2</v>
      </c>
      <c r="E65" s="30">
        <v>2.3347E-2</v>
      </c>
      <c r="F65" s="30">
        <v>2.7446999999999999E-2</v>
      </c>
      <c r="G65" s="30">
        <v>3.1548E-2</v>
      </c>
      <c r="H65" s="31">
        <v>4.1848999999999997E-2</v>
      </c>
    </row>
    <row r="66" spans="2:8" x14ac:dyDescent="0.2">
      <c r="B66" s="29">
        <v>79</v>
      </c>
      <c r="C66" s="30">
        <v>1.5861E-2</v>
      </c>
      <c r="D66" s="30">
        <v>2.2023000000000001E-2</v>
      </c>
      <c r="E66" s="30">
        <v>2.6651999999999999E-2</v>
      </c>
      <c r="F66" s="30">
        <v>3.1281000000000003E-2</v>
      </c>
      <c r="G66" s="30">
        <v>3.5909999999999997E-2</v>
      </c>
      <c r="H66" s="31">
        <v>4.7245000000000002E-2</v>
      </c>
    </row>
    <row r="67" spans="2:8" x14ac:dyDescent="0.2">
      <c r="B67" s="29">
        <v>80</v>
      </c>
      <c r="C67" s="30">
        <v>1.8194999999999999E-2</v>
      </c>
      <c r="D67" s="30">
        <v>2.5149999999999999E-2</v>
      </c>
      <c r="E67" s="30">
        <v>3.0374000000000002E-2</v>
      </c>
      <c r="F67" s="30">
        <v>3.5597999999999998E-2</v>
      </c>
      <c r="G67" s="30">
        <v>4.0821999999999997E-2</v>
      </c>
      <c r="H67" s="31">
        <v>5.3318999999999998E-2</v>
      </c>
    </row>
    <row r="68" spans="2:8" x14ac:dyDescent="0.2">
      <c r="B68" s="29">
        <v>81</v>
      </c>
      <c r="C68" s="30">
        <v>2.0709000000000002E-2</v>
      </c>
      <c r="D68" s="30">
        <v>2.8555000000000001E-2</v>
      </c>
      <c r="E68" s="30">
        <v>3.4449E-2</v>
      </c>
      <c r="F68" s="30">
        <v>4.0342000000000003E-2</v>
      </c>
      <c r="G68" s="30">
        <v>4.6235999999999999E-2</v>
      </c>
      <c r="H68" s="31">
        <v>6.0152999999999998E-2</v>
      </c>
    </row>
    <row r="69" spans="2:8" x14ac:dyDescent="0.2">
      <c r="B69" s="29">
        <v>82</v>
      </c>
      <c r="C69" s="30">
        <v>2.3428000000000001E-2</v>
      </c>
      <c r="D69" s="30">
        <v>3.2274999999999998E-2</v>
      </c>
      <c r="E69" s="30">
        <v>3.8920999999999997E-2</v>
      </c>
      <c r="F69" s="30">
        <v>4.5567000000000003E-2</v>
      </c>
      <c r="G69" s="30">
        <v>5.2213000000000002E-2</v>
      </c>
      <c r="H69" s="31">
        <v>6.7833000000000004E-2</v>
      </c>
    </row>
    <row r="70" spans="2:8" x14ac:dyDescent="0.2">
      <c r="B70" s="29">
        <v>83</v>
      </c>
      <c r="C70" s="30">
        <v>2.6091E-2</v>
      </c>
      <c r="D70" s="30">
        <v>3.5943999999999997E-2</v>
      </c>
      <c r="E70" s="30">
        <v>4.3346000000000003E-2</v>
      </c>
      <c r="F70" s="30">
        <v>5.0748000000000001E-2</v>
      </c>
      <c r="G70" s="30">
        <v>5.815E-2</v>
      </c>
      <c r="H70" s="31">
        <v>7.6453999999999994E-2</v>
      </c>
    </row>
    <row r="71" spans="2:8" x14ac:dyDescent="0.2">
      <c r="B71" s="29">
        <v>84</v>
      </c>
      <c r="C71" s="30">
        <v>2.8833000000000001E-2</v>
      </c>
      <c r="D71" s="30">
        <v>3.9722E-2</v>
      </c>
      <c r="E71" s="30">
        <v>4.7900999999999999E-2</v>
      </c>
      <c r="F71" s="30">
        <v>5.6080999999999999E-2</v>
      </c>
      <c r="G71" s="30">
        <v>6.4259999999999998E-2</v>
      </c>
      <c r="H71" s="31">
        <v>8.6087999999999998E-2</v>
      </c>
    </row>
    <row r="72" spans="2:8" x14ac:dyDescent="0.2">
      <c r="B72" s="29">
        <v>85</v>
      </c>
      <c r="C72" s="30">
        <v>3.1822000000000003E-2</v>
      </c>
      <c r="D72" s="30">
        <v>4.3839999999999997E-2</v>
      </c>
      <c r="E72" s="30">
        <v>5.2866999999999997E-2</v>
      </c>
      <c r="F72" s="30">
        <v>6.1894999999999999E-2</v>
      </c>
      <c r="G72" s="30">
        <v>7.0921999999999999E-2</v>
      </c>
      <c r="H72" s="31">
        <v>9.5529000000000003E-2</v>
      </c>
    </row>
    <row r="73" spans="2:8" x14ac:dyDescent="0.2">
      <c r="B73" s="29">
        <v>86</v>
      </c>
      <c r="C73" s="30">
        <v>3.5074000000000001E-2</v>
      </c>
      <c r="D73" s="30">
        <v>4.8319000000000001E-2</v>
      </c>
      <c r="E73" s="30">
        <v>5.8269000000000001E-2</v>
      </c>
      <c r="F73" s="30">
        <v>6.8219000000000002E-2</v>
      </c>
      <c r="G73" s="30">
        <v>7.8169000000000002E-2</v>
      </c>
      <c r="H73" s="31">
        <v>0.10528999999999999</v>
      </c>
    </row>
    <row r="74" spans="2:8" x14ac:dyDescent="0.2">
      <c r="B74" s="29">
        <v>87</v>
      </c>
      <c r="C74" s="30">
        <v>3.8603999999999999E-2</v>
      </c>
      <c r="D74" s="30">
        <v>5.3183000000000001E-2</v>
      </c>
      <c r="E74" s="30">
        <v>6.4133999999999997E-2</v>
      </c>
      <c r="F74" s="30">
        <v>7.5084999999999999E-2</v>
      </c>
      <c r="G74" s="30">
        <v>8.6037000000000002E-2</v>
      </c>
      <c r="H74" s="31">
        <v>0.115888</v>
      </c>
    </row>
    <row r="75" spans="2:8" x14ac:dyDescent="0.2">
      <c r="B75" s="29">
        <v>88</v>
      </c>
      <c r="C75" s="30">
        <v>4.2429000000000001E-2</v>
      </c>
      <c r="D75" s="30">
        <v>5.8451999999999997E-2</v>
      </c>
      <c r="E75" s="30">
        <v>7.0487999999999995E-2</v>
      </c>
      <c r="F75" s="30">
        <v>8.2525000000000001E-2</v>
      </c>
      <c r="G75" s="30">
        <v>9.4561000000000006E-2</v>
      </c>
      <c r="H75" s="31">
        <v>0.12737000000000001</v>
      </c>
    </row>
    <row r="76" spans="2:8" x14ac:dyDescent="0.2">
      <c r="B76" s="29">
        <v>89</v>
      </c>
      <c r="C76" s="30">
        <v>4.6563E-2</v>
      </c>
      <c r="D76" s="30">
        <v>6.4147999999999997E-2</v>
      </c>
      <c r="E76" s="30">
        <v>7.7356999999999995E-2</v>
      </c>
      <c r="F76" s="30">
        <v>9.0566999999999995E-2</v>
      </c>
      <c r="G76" s="30">
        <v>0.10377599999999999</v>
      </c>
      <c r="H76" s="31">
        <v>0.13978199999999999</v>
      </c>
    </row>
    <row r="77" spans="2:8" x14ac:dyDescent="0.2">
      <c r="B77" s="29">
        <v>90</v>
      </c>
      <c r="C77" s="30">
        <v>5.1021999999999998E-2</v>
      </c>
      <c r="D77" s="30">
        <v>7.0291000000000006E-2</v>
      </c>
      <c r="E77" s="30">
        <v>8.4764999999999993E-2</v>
      </c>
      <c r="F77" s="30">
        <v>9.9239999999999995E-2</v>
      </c>
      <c r="G77" s="30">
        <v>0.113714</v>
      </c>
      <c r="H77" s="31">
        <v>0.153168</v>
      </c>
    </row>
    <row r="78" spans="2:8" x14ac:dyDescent="0.2">
      <c r="B78" s="29">
        <v>91</v>
      </c>
      <c r="C78" s="30">
        <v>0</v>
      </c>
      <c r="D78" s="30">
        <v>7.6900999999999997E-2</v>
      </c>
      <c r="E78" s="30">
        <v>9.2735999999999999E-2</v>
      </c>
      <c r="F78" s="30">
        <v>0.108572</v>
      </c>
      <c r="G78" s="30">
        <v>0.124407</v>
      </c>
      <c r="H78" s="31">
        <v>0.167571</v>
      </c>
    </row>
    <row r="79" spans="2:8" x14ac:dyDescent="0.2">
      <c r="B79" s="29">
        <v>92</v>
      </c>
      <c r="C79" s="30">
        <v>0</v>
      </c>
      <c r="D79" s="30">
        <v>0</v>
      </c>
      <c r="E79" s="30">
        <v>0.10129100000000001</v>
      </c>
      <c r="F79" s="30">
        <v>0.118587</v>
      </c>
      <c r="G79" s="30">
        <v>0.135883</v>
      </c>
      <c r="H79" s="31">
        <v>0.183029</v>
      </c>
    </row>
    <row r="80" spans="2:8" x14ac:dyDescent="0.2">
      <c r="B80" s="29">
        <v>93</v>
      </c>
      <c r="C80" s="30">
        <v>0</v>
      </c>
      <c r="D80" s="30">
        <v>0</v>
      </c>
      <c r="E80" s="30">
        <v>0</v>
      </c>
      <c r="F80" s="30">
        <v>0.129306</v>
      </c>
      <c r="G80" s="30">
        <v>0.14816599999999999</v>
      </c>
      <c r="H80" s="31">
        <v>0.199573</v>
      </c>
    </row>
    <row r="81" spans="2:8" x14ac:dyDescent="0.2">
      <c r="B81" s="29">
        <v>94</v>
      </c>
      <c r="C81" s="30">
        <v>0</v>
      </c>
      <c r="D81" s="30">
        <v>0</v>
      </c>
      <c r="E81" s="30">
        <v>0</v>
      </c>
      <c r="F81" s="30">
        <v>0</v>
      </c>
      <c r="G81" s="30">
        <v>0.161276</v>
      </c>
      <c r="H81" s="31">
        <v>0.21723200000000001</v>
      </c>
    </row>
    <row r="82" spans="2:8" x14ac:dyDescent="0.2">
      <c r="B82" s="29">
        <v>95</v>
      </c>
      <c r="C82" s="30">
        <v>0</v>
      </c>
      <c r="D82" s="30">
        <v>0</v>
      </c>
      <c r="E82" s="30">
        <v>0</v>
      </c>
      <c r="F82" s="30">
        <v>0</v>
      </c>
      <c r="G82" s="30">
        <v>0</v>
      </c>
      <c r="H82" s="31">
        <v>0.23602400000000001</v>
      </c>
    </row>
    <row r="83" spans="2:8" x14ac:dyDescent="0.2">
      <c r="B83" s="29">
        <v>96</v>
      </c>
      <c r="C83" s="30">
        <v>0</v>
      </c>
      <c r="D83" s="30">
        <v>0</v>
      </c>
      <c r="E83" s="30">
        <v>0</v>
      </c>
      <c r="F83" s="30">
        <v>0</v>
      </c>
      <c r="G83" s="30">
        <v>0</v>
      </c>
      <c r="H83" s="31">
        <v>0.255963</v>
      </c>
    </row>
    <row r="84" spans="2:8" x14ac:dyDescent="0.2">
      <c r="B84" s="29">
        <v>97</v>
      </c>
      <c r="C84" s="30">
        <v>0</v>
      </c>
      <c r="D84" s="30">
        <v>0</v>
      </c>
      <c r="E84" s="30">
        <v>0</v>
      </c>
      <c r="F84" s="30">
        <v>0</v>
      </c>
      <c r="G84" s="30">
        <v>0</v>
      </c>
      <c r="H84" s="31">
        <v>0.27704800000000002</v>
      </c>
    </row>
    <row r="85" spans="2:8" x14ac:dyDescent="0.2">
      <c r="B85" s="29">
        <v>98</v>
      </c>
      <c r="C85" s="30">
        <v>0</v>
      </c>
      <c r="D85" s="30">
        <v>0</v>
      </c>
      <c r="E85" s="30">
        <v>0</v>
      </c>
      <c r="F85" s="30">
        <v>0</v>
      </c>
      <c r="G85" s="30">
        <v>0</v>
      </c>
      <c r="H85" s="31">
        <v>0.29926900000000001</v>
      </c>
    </row>
    <row r="86" spans="2:8" x14ac:dyDescent="0.2">
      <c r="B86" s="29">
        <v>99</v>
      </c>
      <c r="C86" s="30">
        <v>0</v>
      </c>
      <c r="D86" s="30">
        <v>0</v>
      </c>
      <c r="E86" s="30">
        <v>0</v>
      </c>
      <c r="F86" s="30">
        <v>0</v>
      </c>
      <c r="G86" s="30">
        <v>0</v>
      </c>
      <c r="H86" s="31">
        <v>0.322606</v>
      </c>
    </row>
    <row r="87" spans="2:8" x14ac:dyDescent="0.2">
      <c r="B87" s="29">
        <v>100</v>
      </c>
      <c r="C87" s="30">
        <v>0</v>
      </c>
      <c r="D87" s="30">
        <v>0</v>
      </c>
      <c r="E87" s="30">
        <v>0</v>
      </c>
      <c r="F87" s="30">
        <v>0</v>
      </c>
      <c r="G87" s="30">
        <v>0</v>
      </c>
      <c r="H87" s="31">
        <v>0.34675899999999998</v>
      </c>
    </row>
    <row r="88" spans="2:8" x14ac:dyDescent="0.2">
      <c r="B88" s="29">
        <v>101</v>
      </c>
      <c r="C88" s="30">
        <v>0</v>
      </c>
      <c r="D88" s="30">
        <v>0</v>
      </c>
      <c r="E88" s="30">
        <v>0</v>
      </c>
      <c r="F88" s="30">
        <v>0</v>
      </c>
      <c r="G88" s="30">
        <v>0</v>
      </c>
      <c r="H88" s="31">
        <v>0.37021399999999999</v>
      </c>
    </row>
    <row r="89" spans="2:8" x14ac:dyDescent="0.2">
      <c r="B89" s="29">
        <v>102</v>
      </c>
      <c r="C89" s="30">
        <v>0</v>
      </c>
      <c r="D89" s="30">
        <v>0</v>
      </c>
      <c r="E89" s="30">
        <v>0</v>
      </c>
      <c r="F89" s="30">
        <v>0</v>
      </c>
      <c r="G89" s="30">
        <v>0</v>
      </c>
      <c r="H89" s="31">
        <v>0.39252799999999999</v>
      </c>
    </row>
    <row r="90" spans="2:8" x14ac:dyDescent="0.2">
      <c r="B90" s="29">
        <v>103</v>
      </c>
      <c r="C90" s="30">
        <v>0</v>
      </c>
      <c r="D90" s="30">
        <v>0</v>
      </c>
      <c r="E90" s="30">
        <v>0</v>
      </c>
      <c r="F90" s="30">
        <v>0</v>
      </c>
      <c r="G90" s="30">
        <v>0</v>
      </c>
      <c r="H90" s="31">
        <v>0.41375200000000001</v>
      </c>
    </row>
    <row r="91" spans="2:8" x14ac:dyDescent="0.2">
      <c r="B91" s="29">
        <v>104</v>
      </c>
      <c r="C91" s="30">
        <v>0</v>
      </c>
      <c r="D91" s="30">
        <v>0</v>
      </c>
      <c r="E91" s="30">
        <v>0</v>
      </c>
      <c r="F91" s="30">
        <v>0</v>
      </c>
      <c r="G91" s="30">
        <v>0</v>
      </c>
      <c r="H91" s="31">
        <v>0.43393199999999998</v>
      </c>
    </row>
    <row r="92" spans="2:8" x14ac:dyDescent="0.2">
      <c r="B92" s="29">
        <v>105</v>
      </c>
      <c r="C92" s="30">
        <v>0</v>
      </c>
      <c r="D92" s="30">
        <v>0</v>
      </c>
      <c r="E92" s="30">
        <v>0</v>
      </c>
      <c r="F92" s="30">
        <v>0</v>
      </c>
      <c r="G92" s="30">
        <v>0</v>
      </c>
      <c r="H92" s="31">
        <v>0.45311000000000001</v>
      </c>
    </row>
    <row r="93" spans="2:8" x14ac:dyDescent="0.2">
      <c r="B93" s="29">
        <v>106</v>
      </c>
      <c r="C93" s="30">
        <v>0</v>
      </c>
      <c r="D93" s="30">
        <v>0</v>
      </c>
      <c r="E93" s="30">
        <v>0</v>
      </c>
      <c r="F93" s="30">
        <v>0</v>
      </c>
      <c r="G93" s="30">
        <v>0</v>
      </c>
      <c r="H93" s="31">
        <v>0.47132600000000002</v>
      </c>
    </row>
    <row r="94" spans="2:8" x14ac:dyDescent="0.2">
      <c r="B94" s="29">
        <v>107</v>
      </c>
      <c r="C94" s="30">
        <v>0</v>
      </c>
      <c r="D94" s="30">
        <v>0</v>
      </c>
      <c r="E94" s="30">
        <v>0</v>
      </c>
      <c r="F94" s="30">
        <v>0</v>
      </c>
      <c r="G94" s="30">
        <v>0</v>
      </c>
      <c r="H94" s="31">
        <v>0.488618</v>
      </c>
    </row>
    <row r="95" spans="2:8" x14ac:dyDescent="0.2">
      <c r="B95" s="29">
        <v>108</v>
      </c>
      <c r="C95" s="30">
        <v>0</v>
      </c>
      <c r="D95" s="30">
        <v>0</v>
      </c>
      <c r="E95" s="30">
        <v>0</v>
      </c>
      <c r="F95" s="30">
        <v>0</v>
      </c>
      <c r="G95" s="30">
        <v>0</v>
      </c>
      <c r="H95" s="31">
        <v>0.50501799999999997</v>
      </c>
    </row>
    <row r="96" spans="2:8" x14ac:dyDescent="0.2">
      <c r="B96" s="29">
        <v>109</v>
      </c>
      <c r="C96" s="30">
        <v>0</v>
      </c>
      <c r="D96" s="30">
        <v>0</v>
      </c>
      <c r="E96" s="30">
        <v>0</v>
      </c>
      <c r="F96" s="30">
        <v>0</v>
      </c>
      <c r="G96" s="30">
        <v>0</v>
      </c>
      <c r="H96" s="31">
        <v>0.52055600000000002</v>
      </c>
    </row>
    <row r="97" spans="2:8" x14ac:dyDescent="0.2">
      <c r="B97" s="29">
        <v>110</v>
      </c>
      <c r="C97" s="30">
        <v>0</v>
      </c>
      <c r="D97" s="30">
        <v>0</v>
      </c>
      <c r="E97" s="30">
        <v>0</v>
      </c>
      <c r="F97" s="30">
        <v>0</v>
      </c>
      <c r="G97" s="30">
        <v>0</v>
      </c>
      <c r="H97" s="31">
        <v>0.53525599999999995</v>
      </c>
    </row>
    <row r="98" spans="2:8" x14ac:dyDescent="0.2">
      <c r="B98" s="29">
        <v>111</v>
      </c>
      <c r="C98" s="30">
        <v>0</v>
      </c>
      <c r="D98" s="30">
        <v>0</v>
      </c>
      <c r="E98" s="30">
        <v>0</v>
      </c>
      <c r="F98" s="30">
        <v>0</v>
      </c>
      <c r="G98" s="30">
        <v>0</v>
      </c>
      <c r="H98" s="31">
        <v>0.54914099999999999</v>
      </c>
    </row>
    <row r="99" spans="2:8" x14ac:dyDescent="0.2">
      <c r="B99" s="29">
        <v>112</v>
      </c>
      <c r="C99" s="30">
        <v>0</v>
      </c>
      <c r="D99" s="30">
        <v>0</v>
      </c>
      <c r="E99" s="30">
        <v>0</v>
      </c>
      <c r="F99" s="30">
        <v>0</v>
      </c>
      <c r="G99" s="30">
        <v>0</v>
      </c>
      <c r="H99" s="31">
        <v>0.56222499999999997</v>
      </c>
    </row>
    <row r="100" spans="2:8" x14ac:dyDescent="0.2">
      <c r="B100" s="29">
        <v>113</v>
      </c>
      <c r="C100" s="30">
        <v>0</v>
      </c>
      <c r="D100" s="30">
        <v>0</v>
      </c>
      <c r="E100" s="30">
        <v>0</v>
      </c>
      <c r="F100" s="30">
        <v>0</v>
      </c>
      <c r="G100" s="30">
        <v>0</v>
      </c>
      <c r="H100" s="31">
        <v>0.57451700000000006</v>
      </c>
    </row>
    <row r="101" spans="2:8" x14ac:dyDescent="0.2">
      <c r="B101" s="29">
        <v>114</v>
      </c>
      <c r="C101" s="30">
        <v>0</v>
      </c>
      <c r="D101" s="30">
        <v>0</v>
      </c>
      <c r="E101" s="30">
        <v>0</v>
      </c>
      <c r="F101" s="30">
        <v>0</v>
      </c>
      <c r="G101" s="30">
        <v>0</v>
      </c>
      <c r="H101" s="31">
        <v>0.58601700000000001</v>
      </c>
    </row>
    <row r="102" spans="2:8" x14ac:dyDescent="0.2">
      <c r="B102" s="29">
        <v>115</v>
      </c>
      <c r="C102" s="30">
        <v>0</v>
      </c>
      <c r="D102" s="30">
        <v>0</v>
      </c>
      <c r="E102" s="30">
        <v>0</v>
      </c>
      <c r="F102" s="30">
        <v>0</v>
      </c>
      <c r="G102" s="30">
        <v>0</v>
      </c>
      <c r="H102" s="31">
        <v>0.59671200000000002</v>
      </c>
    </row>
    <row r="103" spans="2:8" x14ac:dyDescent="0.2">
      <c r="B103" s="29">
        <v>116</v>
      </c>
      <c r="C103" s="30">
        <v>0</v>
      </c>
      <c r="D103" s="30">
        <v>0</v>
      </c>
      <c r="E103" s="30">
        <v>0</v>
      </c>
      <c r="F103" s="30">
        <v>0</v>
      </c>
      <c r="G103" s="30">
        <v>0</v>
      </c>
      <c r="H103" s="31">
        <v>0.60656900000000002</v>
      </c>
    </row>
    <row r="104" spans="2:8" x14ac:dyDescent="0.2">
      <c r="B104" s="29">
        <v>117</v>
      </c>
      <c r="C104" s="30">
        <v>0</v>
      </c>
      <c r="D104" s="30">
        <v>0</v>
      </c>
      <c r="E104" s="30">
        <v>0</v>
      </c>
      <c r="F104" s="30">
        <v>0</v>
      </c>
      <c r="G104" s="30">
        <v>0</v>
      </c>
      <c r="H104" s="31">
        <v>0.61551900000000004</v>
      </c>
    </row>
    <row r="105" spans="2:8" x14ac:dyDescent="0.2">
      <c r="B105" s="29">
        <v>118</v>
      </c>
      <c r="C105" s="30">
        <v>0</v>
      </c>
      <c r="D105" s="30">
        <v>0</v>
      </c>
      <c r="E105" s="30">
        <v>0</v>
      </c>
      <c r="F105" s="30">
        <v>0</v>
      </c>
      <c r="G105" s="30">
        <v>0</v>
      </c>
      <c r="H105" s="31">
        <v>0.62341199999999997</v>
      </c>
    </row>
    <row r="106" spans="2:8" x14ac:dyDescent="0.2">
      <c r="B106" s="29">
        <v>119</v>
      </c>
      <c r="C106" s="30">
        <v>0</v>
      </c>
      <c r="D106" s="30">
        <v>0</v>
      </c>
      <c r="E106" s="30">
        <v>0</v>
      </c>
      <c r="F106" s="30">
        <v>0</v>
      </c>
      <c r="G106" s="30">
        <v>0</v>
      </c>
      <c r="H106" s="31">
        <v>0.62982000000000005</v>
      </c>
    </row>
    <row r="107" spans="2:8" ht="13.5" thickBot="1" x14ac:dyDescent="0.25">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F0FD-1178-4481-8AEE-17E6583AC2CA}">
  <sheetPr>
    <tabColor theme="8" tint="0.59999389629810485"/>
  </sheetPr>
  <dimension ref="B1:H107"/>
  <sheetViews>
    <sheetView topLeftCell="A77" zoomScale="80" zoomScaleNormal="80" workbookViewId="0">
      <selection activeCell="C53" sqref="C53"/>
    </sheetView>
  </sheetViews>
  <sheetFormatPr defaultRowHeight="12.75" x14ac:dyDescent="0.2"/>
  <cols>
    <col min="1" max="1" width="4.28515625" style="25" customWidth="1"/>
    <col min="2" max="8" width="20.7109375" style="25" customWidth="1"/>
    <col min="9" max="257" width="9.140625" style="25"/>
    <col min="258" max="264" width="20.7109375" style="25" customWidth="1"/>
    <col min="265" max="513" width="9.140625" style="25"/>
    <col min="514" max="520" width="20.7109375" style="25" customWidth="1"/>
    <col min="521" max="769" width="9.140625" style="25"/>
    <col min="770" max="776" width="20.7109375" style="25" customWidth="1"/>
    <col min="777" max="1025" width="9.140625" style="25"/>
    <col min="1026" max="1032" width="20.7109375" style="25" customWidth="1"/>
    <col min="1033" max="1281" width="9.140625" style="25"/>
    <col min="1282" max="1288" width="20.7109375" style="25" customWidth="1"/>
    <col min="1289" max="1537" width="9.140625" style="25"/>
    <col min="1538" max="1544" width="20.7109375" style="25" customWidth="1"/>
    <col min="1545" max="1793" width="9.140625" style="25"/>
    <col min="1794" max="1800" width="20.7109375" style="25" customWidth="1"/>
    <col min="1801" max="2049" width="9.140625" style="25"/>
    <col min="2050" max="2056" width="20.7109375" style="25" customWidth="1"/>
    <col min="2057" max="2305" width="9.140625" style="25"/>
    <col min="2306" max="2312" width="20.7109375" style="25" customWidth="1"/>
    <col min="2313" max="2561" width="9.140625" style="25"/>
    <col min="2562" max="2568" width="20.7109375" style="25" customWidth="1"/>
    <col min="2569" max="2817" width="9.140625" style="25"/>
    <col min="2818" max="2824" width="20.7109375" style="25" customWidth="1"/>
    <col min="2825" max="3073" width="9.140625" style="25"/>
    <col min="3074" max="3080" width="20.7109375" style="25" customWidth="1"/>
    <col min="3081" max="3329" width="9.140625" style="25"/>
    <col min="3330" max="3336" width="20.7109375" style="25" customWidth="1"/>
    <col min="3337" max="3585" width="9.140625" style="25"/>
    <col min="3586" max="3592" width="20.7109375" style="25" customWidth="1"/>
    <col min="3593" max="3841" width="9.140625" style="25"/>
    <col min="3842" max="3848" width="20.7109375" style="25" customWidth="1"/>
    <col min="3849" max="4097" width="9.140625" style="25"/>
    <col min="4098" max="4104" width="20.7109375" style="25" customWidth="1"/>
    <col min="4105" max="4353" width="9.140625" style="25"/>
    <col min="4354" max="4360" width="20.7109375" style="25" customWidth="1"/>
    <col min="4361" max="4609" width="9.140625" style="25"/>
    <col min="4610" max="4616" width="20.7109375" style="25" customWidth="1"/>
    <col min="4617" max="4865" width="9.140625" style="25"/>
    <col min="4866" max="4872" width="20.7109375" style="25" customWidth="1"/>
    <col min="4873" max="5121" width="9.140625" style="25"/>
    <col min="5122" max="5128" width="20.7109375" style="25" customWidth="1"/>
    <col min="5129" max="5377" width="9.140625" style="25"/>
    <col min="5378" max="5384" width="20.7109375" style="25" customWidth="1"/>
    <col min="5385" max="5633" width="9.140625" style="25"/>
    <col min="5634" max="5640" width="20.7109375" style="25" customWidth="1"/>
    <col min="5641" max="5889" width="9.140625" style="25"/>
    <col min="5890" max="5896" width="20.7109375" style="25" customWidth="1"/>
    <col min="5897" max="6145" width="9.140625" style="25"/>
    <col min="6146" max="6152" width="20.7109375" style="25" customWidth="1"/>
    <col min="6153" max="6401" width="9.140625" style="25"/>
    <col min="6402" max="6408" width="20.7109375" style="25" customWidth="1"/>
    <col min="6409" max="6657" width="9.140625" style="25"/>
    <col min="6658" max="6664" width="20.7109375" style="25" customWidth="1"/>
    <col min="6665" max="6913" width="9.140625" style="25"/>
    <col min="6914" max="6920" width="20.7109375" style="25" customWidth="1"/>
    <col min="6921" max="7169" width="9.140625" style="25"/>
    <col min="7170" max="7176" width="20.7109375" style="25" customWidth="1"/>
    <col min="7177" max="7425" width="9.140625" style="25"/>
    <col min="7426" max="7432" width="20.7109375" style="25" customWidth="1"/>
    <col min="7433" max="7681" width="9.140625" style="25"/>
    <col min="7682" max="7688" width="20.7109375" style="25" customWidth="1"/>
    <col min="7689" max="7937" width="9.140625" style="25"/>
    <col min="7938" max="7944" width="20.7109375" style="25" customWidth="1"/>
    <col min="7945" max="8193" width="9.140625" style="25"/>
    <col min="8194" max="8200" width="20.7109375" style="25" customWidth="1"/>
    <col min="8201" max="8449" width="9.140625" style="25"/>
    <col min="8450" max="8456" width="20.7109375" style="25" customWidth="1"/>
    <col min="8457" max="8705" width="9.140625" style="25"/>
    <col min="8706" max="8712" width="20.7109375" style="25" customWidth="1"/>
    <col min="8713" max="8961" width="9.140625" style="25"/>
    <col min="8962" max="8968" width="20.7109375" style="25" customWidth="1"/>
    <col min="8969" max="9217" width="9.140625" style="25"/>
    <col min="9218" max="9224" width="20.7109375" style="25" customWidth="1"/>
    <col min="9225" max="9473" width="9.140625" style="25"/>
    <col min="9474" max="9480" width="20.7109375" style="25" customWidth="1"/>
    <col min="9481" max="9729" width="9.140625" style="25"/>
    <col min="9730" max="9736" width="20.7109375" style="25" customWidth="1"/>
    <col min="9737" max="9985" width="9.140625" style="25"/>
    <col min="9986" max="9992" width="20.7109375" style="25" customWidth="1"/>
    <col min="9993" max="10241" width="9.140625" style="25"/>
    <col min="10242" max="10248" width="20.7109375" style="25" customWidth="1"/>
    <col min="10249" max="10497" width="9.140625" style="25"/>
    <col min="10498" max="10504" width="20.7109375" style="25" customWidth="1"/>
    <col min="10505" max="10753" width="9.140625" style="25"/>
    <col min="10754" max="10760" width="20.7109375" style="25" customWidth="1"/>
    <col min="10761" max="11009" width="9.140625" style="25"/>
    <col min="11010" max="11016" width="20.7109375" style="25" customWidth="1"/>
    <col min="11017" max="11265" width="9.140625" style="25"/>
    <col min="11266" max="11272" width="20.7109375" style="25" customWidth="1"/>
    <col min="11273" max="11521" width="9.140625" style="25"/>
    <col min="11522" max="11528" width="20.7109375" style="25" customWidth="1"/>
    <col min="11529" max="11777" width="9.140625" style="25"/>
    <col min="11778" max="11784" width="20.7109375" style="25" customWidth="1"/>
    <col min="11785" max="12033" width="9.140625" style="25"/>
    <col min="12034" max="12040" width="20.7109375" style="25" customWidth="1"/>
    <col min="12041" max="12289" width="9.140625" style="25"/>
    <col min="12290" max="12296" width="20.7109375" style="25" customWidth="1"/>
    <col min="12297" max="12545" width="9.140625" style="25"/>
    <col min="12546" max="12552" width="20.7109375" style="25" customWidth="1"/>
    <col min="12553" max="12801" width="9.140625" style="25"/>
    <col min="12802" max="12808" width="20.7109375" style="25" customWidth="1"/>
    <col min="12809" max="13057" width="9.140625" style="25"/>
    <col min="13058" max="13064" width="20.7109375" style="25" customWidth="1"/>
    <col min="13065" max="13313" width="9.140625" style="25"/>
    <col min="13314" max="13320" width="20.7109375" style="25" customWidth="1"/>
    <col min="13321" max="13569" width="9.140625" style="25"/>
    <col min="13570" max="13576" width="20.7109375" style="25" customWidth="1"/>
    <col min="13577" max="13825" width="9.140625" style="25"/>
    <col min="13826" max="13832" width="20.7109375" style="25" customWidth="1"/>
    <col min="13833" max="14081" width="9.140625" style="25"/>
    <col min="14082" max="14088" width="20.7109375" style="25" customWidth="1"/>
    <col min="14089" max="14337" width="9.140625" style="25"/>
    <col min="14338" max="14344" width="20.7109375" style="25" customWidth="1"/>
    <col min="14345" max="14593" width="9.140625" style="25"/>
    <col min="14594" max="14600" width="20.7109375" style="25" customWidth="1"/>
    <col min="14601" max="14849" width="9.140625" style="25"/>
    <col min="14850" max="14856" width="20.7109375" style="25" customWidth="1"/>
    <col min="14857" max="15105" width="9.140625" style="25"/>
    <col min="15106" max="15112" width="20.7109375" style="25" customWidth="1"/>
    <col min="15113" max="15361" width="9.140625" style="25"/>
    <col min="15362" max="15368" width="20.7109375" style="25" customWidth="1"/>
    <col min="15369" max="15617" width="9.140625" style="25"/>
    <col min="15618" max="15624" width="20.7109375" style="25" customWidth="1"/>
    <col min="15625" max="15873" width="9.140625" style="25"/>
    <col min="15874" max="15880" width="20.7109375" style="25" customWidth="1"/>
    <col min="15881" max="16129" width="9.140625" style="25"/>
    <col min="16130" max="16136" width="20.7109375" style="25" customWidth="1"/>
    <col min="16137" max="16384" width="9.140625" style="25"/>
  </cols>
  <sheetData>
    <row r="1" spans="2:8" ht="15.75" x14ac:dyDescent="0.3">
      <c r="B1" s="93" t="s">
        <v>505</v>
      </c>
      <c r="C1" s="93"/>
      <c r="D1" s="93"/>
      <c r="E1" s="93"/>
      <c r="F1" s="93"/>
      <c r="G1" s="93"/>
      <c r="H1" s="93"/>
    </row>
    <row r="2" spans="2:8" ht="13.5" thickBot="1" x14ac:dyDescent="0.25"/>
    <row r="3" spans="2:8" x14ac:dyDescent="0.2">
      <c r="B3" s="26" t="s">
        <v>498</v>
      </c>
      <c r="C3" s="27" t="s">
        <v>499</v>
      </c>
      <c r="D3" s="27" t="s">
        <v>500</v>
      </c>
      <c r="E3" s="27" t="s">
        <v>501</v>
      </c>
      <c r="F3" s="27" t="s">
        <v>502</v>
      </c>
      <c r="G3" s="27" t="s">
        <v>503</v>
      </c>
      <c r="H3" s="28" t="s">
        <v>504</v>
      </c>
    </row>
    <row r="4" spans="2:8" x14ac:dyDescent="0.2">
      <c r="B4" s="29">
        <v>17</v>
      </c>
      <c r="C4" s="30">
        <v>3.1799999999999998E-4</v>
      </c>
      <c r="D4" s="30">
        <v>4.1300000000000001E-4</v>
      </c>
      <c r="E4" s="30">
        <v>4.84E-4</v>
      </c>
      <c r="F4" s="30">
        <v>5.5500000000000005E-4</v>
      </c>
      <c r="G4" s="30">
        <v>6.2699999999999995E-4</v>
      </c>
      <c r="H4" s="31">
        <v>6.7900000000000002E-4</v>
      </c>
    </row>
    <row r="5" spans="2:8" x14ac:dyDescent="0.2">
      <c r="B5" s="29">
        <v>18</v>
      </c>
      <c r="C5" s="30">
        <v>3.19E-4</v>
      </c>
      <c r="D5" s="30">
        <v>4.1399999999999998E-4</v>
      </c>
      <c r="E5" s="30">
        <v>4.86E-4</v>
      </c>
      <c r="F5" s="30">
        <v>5.5699999999999999E-4</v>
      </c>
      <c r="G5" s="30">
        <v>6.29E-4</v>
      </c>
      <c r="H5" s="31">
        <v>6.8099999999999996E-4</v>
      </c>
    </row>
    <row r="6" spans="2:8" ht="15" x14ac:dyDescent="0.25">
      <c r="B6" s="29">
        <v>19</v>
      </c>
      <c r="C6" s="30">
        <v>3.2000000000000003E-4</v>
      </c>
      <c r="D6" s="32">
        <v>4.1599999999999997E-4</v>
      </c>
      <c r="E6" s="30">
        <v>4.8799999999999999E-4</v>
      </c>
      <c r="F6" s="30">
        <v>5.5999999999999995E-4</v>
      </c>
      <c r="G6" s="30">
        <v>6.3100000000000005E-4</v>
      </c>
      <c r="H6" s="31">
        <v>6.8400000000000004E-4</v>
      </c>
    </row>
    <row r="7" spans="2:8" x14ac:dyDescent="0.2">
      <c r="B7" s="29">
        <v>20</v>
      </c>
      <c r="C7" s="30">
        <v>3.2200000000000002E-4</v>
      </c>
      <c r="D7" s="30">
        <v>4.1800000000000002E-4</v>
      </c>
      <c r="E7" s="30">
        <v>4.8999999999999998E-4</v>
      </c>
      <c r="F7" s="30">
        <v>5.62E-4</v>
      </c>
      <c r="G7" s="30">
        <v>6.3400000000000001E-4</v>
      </c>
      <c r="H7" s="31">
        <v>6.87E-4</v>
      </c>
    </row>
    <row r="8" spans="2:8" x14ac:dyDescent="0.2">
      <c r="B8" s="29">
        <v>21</v>
      </c>
      <c r="C8" s="30">
        <v>3.2299999999999999E-4</v>
      </c>
      <c r="D8" s="30">
        <v>4.2000000000000002E-4</v>
      </c>
      <c r="E8" s="30">
        <v>4.9200000000000003E-4</v>
      </c>
      <c r="F8" s="30">
        <v>5.6400000000000005E-4</v>
      </c>
      <c r="G8" s="30">
        <v>6.3699999999999998E-4</v>
      </c>
      <c r="H8" s="31">
        <v>6.8999999999999997E-4</v>
      </c>
    </row>
    <row r="9" spans="2:8" x14ac:dyDescent="0.2">
      <c r="B9" s="29">
        <v>22</v>
      </c>
      <c r="C9" s="30">
        <v>3.2499999999999999E-4</v>
      </c>
      <c r="D9" s="30">
        <v>4.2299999999999998E-4</v>
      </c>
      <c r="E9" s="30">
        <v>4.9600000000000002E-4</v>
      </c>
      <c r="F9" s="30">
        <v>5.6899999999999995E-4</v>
      </c>
      <c r="G9" s="30">
        <v>6.4099999999999997E-4</v>
      </c>
      <c r="H9" s="31">
        <v>6.9499999999999998E-4</v>
      </c>
    </row>
    <row r="10" spans="2:8" x14ac:dyDescent="0.2">
      <c r="B10" s="29">
        <v>23</v>
      </c>
      <c r="C10" s="30">
        <v>3.28E-4</v>
      </c>
      <c r="D10" s="30">
        <v>4.26E-4</v>
      </c>
      <c r="E10" s="30">
        <v>4.9899999999999999E-4</v>
      </c>
      <c r="F10" s="30">
        <v>5.7300000000000005E-4</v>
      </c>
      <c r="G10" s="30">
        <v>6.4599999999999998E-4</v>
      </c>
      <c r="H10" s="31">
        <v>6.9999999999999999E-4</v>
      </c>
    </row>
    <row r="11" spans="2:8" x14ac:dyDescent="0.2">
      <c r="B11" s="29">
        <v>24</v>
      </c>
      <c r="C11" s="30">
        <v>3.3100000000000002E-4</v>
      </c>
      <c r="D11" s="30">
        <v>4.2900000000000002E-4</v>
      </c>
      <c r="E11" s="30">
        <v>5.0299999999999997E-4</v>
      </c>
      <c r="F11" s="30">
        <v>5.7799999999999995E-4</v>
      </c>
      <c r="G11" s="30">
        <v>6.5200000000000002E-4</v>
      </c>
      <c r="H11" s="31">
        <v>7.0600000000000003E-4</v>
      </c>
    </row>
    <row r="12" spans="2:8" x14ac:dyDescent="0.2">
      <c r="B12" s="29">
        <v>25</v>
      </c>
      <c r="C12" s="30">
        <v>3.3399999999999999E-4</v>
      </c>
      <c r="D12" s="30">
        <v>4.3399999999999998E-4</v>
      </c>
      <c r="E12" s="30">
        <v>5.0799999999999999E-4</v>
      </c>
      <c r="F12" s="30">
        <v>5.8299999999999997E-4</v>
      </c>
      <c r="G12" s="30">
        <v>6.5799999999999995E-4</v>
      </c>
      <c r="H12" s="31">
        <v>7.1299999999999998E-4</v>
      </c>
    </row>
    <row r="13" spans="2:8" x14ac:dyDescent="0.2">
      <c r="B13" s="29">
        <v>26</v>
      </c>
      <c r="C13" s="30">
        <v>3.3799999999999998E-4</v>
      </c>
      <c r="D13" s="30">
        <v>4.3899999999999999E-4</v>
      </c>
      <c r="E13" s="30">
        <v>5.1500000000000005E-4</v>
      </c>
      <c r="F13" s="30">
        <v>5.9100000000000005E-4</v>
      </c>
      <c r="G13" s="30">
        <v>6.6600000000000003E-4</v>
      </c>
      <c r="H13" s="31">
        <v>7.2199999999999999E-4</v>
      </c>
    </row>
    <row r="14" spans="2:8" x14ac:dyDescent="0.2">
      <c r="B14" s="29">
        <v>27</v>
      </c>
      <c r="C14" s="30">
        <v>3.4299999999999999E-4</v>
      </c>
      <c r="D14" s="30">
        <v>4.4499999999999997E-4</v>
      </c>
      <c r="E14" s="30">
        <v>5.22E-4</v>
      </c>
      <c r="F14" s="30">
        <v>5.9900000000000003E-4</v>
      </c>
      <c r="G14" s="30">
        <v>6.7599999999999995E-4</v>
      </c>
      <c r="H14" s="31">
        <v>7.3200000000000001E-4</v>
      </c>
    </row>
    <row r="15" spans="2:8" x14ac:dyDescent="0.2">
      <c r="B15" s="29">
        <v>28</v>
      </c>
      <c r="C15" s="30">
        <v>3.48E-4</v>
      </c>
      <c r="D15" s="30">
        <v>4.5199999999999998E-4</v>
      </c>
      <c r="E15" s="30">
        <v>5.2999999999999998E-4</v>
      </c>
      <c r="F15" s="30">
        <v>6.0899999999999995E-4</v>
      </c>
      <c r="G15" s="30">
        <v>6.87E-4</v>
      </c>
      <c r="H15" s="31">
        <v>7.4399999999999998E-4</v>
      </c>
    </row>
    <row r="16" spans="2:8" x14ac:dyDescent="0.2">
      <c r="B16" s="29">
        <v>29</v>
      </c>
      <c r="C16" s="30">
        <v>3.57E-4</v>
      </c>
      <c r="D16" s="30">
        <v>4.6299999999999998E-4</v>
      </c>
      <c r="E16" s="30">
        <v>5.4199999999999995E-4</v>
      </c>
      <c r="F16" s="30">
        <v>6.2200000000000005E-4</v>
      </c>
      <c r="G16" s="30">
        <v>7.0200000000000004E-4</v>
      </c>
      <c r="H16" s="31">
        <v>7.5900000000000002E-4</v>
      </c>
    </row>
    <row r="17" spans="2:8" x14ac:dyDescent="0.2">
      <c r="B17" s="29">
        <v>30</v>
      </c>
      <c r="C17" s="30">
        <v>3.68E-4</v>
      </c>
      <c r="D17" s="30">
        <v>4.7699999999999999E-4</v>
      </c>
      <c r="E17" s="30">
        <v>5.5800000000000001E-4</v>
      </c>
      <c r="F17" s="30">
        <v>6.3900000000000003E-4</v>
      </c>
      <c r="G17" s="30">
        <v>7.2099999999999996E-4</v>
      </c>
      <c r="H17" s="31">
        <v>7.76E-4</v>
      </c>
    </row>
    <row r="18" spans="2:8" x14ac:dyDescent="0.2">
      <c r="B18" s="29">
        <v>31</v>
      </c>
      <c r="C18" s="30">
        <v>3.8499999999999998E-4</v>
      </c>
      <c r="D18" s="30">
        <v>4.9600000000000002E-4</v>
      </c>
      <c r="E18" s="30">
        <v>5.7899999999999998E-4</v>
      </c>
      <c r="F18" s="30">
        <v>6.6299999999999996E-4</v>
      </c>
      <c r="G18" s="30">
        <v>7.4600000000000003E-4</v>
      </c>
      <c r="H18" s="31">
        <v>7.9600000000000005E-4</v>
      </c>
    </row>
    <row r="19" spans="2:8" x14ac:dyDescent="0.2">
      <c r="B19" s="29">
        <v>32</v>
      </c>
      <c r="C19" s="30">
        <v>4.0499999999999998E-4</v>
      </c>
      <c r="D19" s="30">
        <v>5.1999999999999995E-4</v>
      </c>
      <c r="E19" s="30">
        <v>6.0599999999999998E-4</v>
      </c>
      <c r="F19" s="30">
        <v>6.9200000000000002E-4</v>
      </c>
      <c r="G19" s="30">
        <v>7.7800000000000005E-4</v>
      </c>
      <c r="H19" s="31">
        <v>8.1999999999999998E-4</v>
      </c>
    </row>
    <row r="20" spans="2:8" x14ac:dyDescent="0.2">
      <c r="B20" s="29">
        <v>33</v>
      </c>
      <c r="C20" s="30">
        <v>4.2900000000000002E-4</v>
      </c>
      <c r="D20" s="30">
        <v>5.4799999999999998E-4</v>
      </c>
      <c r="E20" s="30">
        <v>6.3699999999999998E-4</v>
      </c>
      <c r="F20" s="30">
        <v>7.2599999999999997E-4</v>
      </c>
      <c r="G20" s="30">
        <v>8.1499999999999997E-4</v>
      </c>
      <c r="H20" s="31">
        <v>8.4800000000000001E-4</v>
      </c>
    </row>
    <row r="21" spans="2:8" x14ac:dyDescent="0.2">
      <c r="B21" s="29">
        <v>34</v>
      </c>
      <c r="C21" s="30">
        <v>4.55E-4</v>
      </c>
      <c r="D21" s="30">
        <v>5.7899999999999998E-4</v>
      </c>
      <c r="E21" s="30">
        <v>6.7100000000000005E-4</v>
      </c>
      <c r="F21" s="30">
        <v>7.6400000000000003E-4</v>
      </c>
      <c r="G21" s="30">
        <v>8.5599999999999999E-4</v>
      </c>
      <c r="H21" s="31">
        <v>8.8099999999999995E-4</v>
      </c>
    </row>
    <row r="22" spans="2:8" x14ac:dyDescent="0.2">
      <c r="B22" s="29">
        <v>35</v>
      </c>
      <c r="C22" s="30">
        <v>4.8500000000000003E-4</v>
      </c>
      <c r="D22" s="30">
        <v>6.1300000000000005E-4</v>
      </c>
      <c r="E22" s="30">
        <v>7.1000000000000002E-4</v>
      </c>
      <c r="F22" s="30">
        <v>8.0599999999999997E-4</v>
      </c>
      <c r="G22" s="30">
        <v>9.0300000000000005E-4</v>
      </c>
      <c r="H22" s="31">
        <v>9.2000000000000003E-4</v>
      </c>
    </row>
    <row r="23" spans="2:8" x14ac:dyDescent="0.2">
      <c r="B23" s="29">
        <v>36</v>
      </c>
      <c r="C23" s="30">
        <v>5.1699999999999999E-4</v>
      </c>
      <c r="D23" s="30">
        <v>6.5200000000000002E-4</v>
      </c>
      <c r="E23" s="30">
        <v>7.54E-4</v>
      </c>
      <c r="F23" s="30">
        <v>8.5499999999999997E-4</v>
      </c>
      <c r="G23" s="30">
        <v>9.5600000000000004E-4</v>
      </c>
      <c r="H23" s="31">
        <v>9.6599999999999995E-4</v>
      </c>
    </row>
    <row r="24" spans="2:8" x14ac:dyDescent="0.2">
      <c r="B24" s="29">
        <v>37</v>
      </c>
      <c r="C24" s="30">
        <v>5.5400000000000002E-4</v>
      </c>
      <c r="D24" s="30">
        <v>6.96E-4</v>
      </c>
      <c r="E24" s="30">
        <v>8.03E-4</v>
      </c>
      <c r="F24" s="30">
        <v>9.1E-4</v>
      </c>
      <c r="G24" s="30">
        <v>1.0139999999999999E-3</v>
      </c>
      <c r="H24" s="31">
        <v>1.0189999999999999E-3</v>
      </c>
    </row>
    <row r="25" spans="2:8" x14ac:dyDescent="0.2">
      <c r="B25" s="29">
        <v>38</v>
      </c>
      <c r="C25" s="30">
        <v>5.9500000000000004E-4</v>
      </c>
      <c r="D25" s="30">
        <v>7.4600000000000003E-4</v>
      </c>
      <c r="E25" s="30">
        <v>8.5899999999999995E-4</v>
      </c>
      <c r="F25" s="30">
        <v>9.7300000000000002E-4</v>
      </c>
      <c r="G25" s="30">
        <v>1.08E-3</v>
      </c>
      <c r="H25" s="31">
        <v>1.0809999999999999E-3</v>
      </c>
    </row>
    <row r="26" spans="2:8" x14ac:dyDescent="0.2">
      <c r="B26" s="29">
        <v>39</v>
      </c>
      <c r="C26" s="30">
        <v>6.4099999999999997E-4</v>
      </c>
      <c r="D26" s="30">
        <v>8.0199999999999998E-4</v>
      </c>
      <c r="E26" s="30">
        <v>9.2400000000000002E-4</v>
      </c>
      <c r="F26" s="30">
        <v>1.0449999999999999E-3</v>
      </c>
      <c r="G26" s="30">
        <v>1.1540000000000001E-3</v>
      </c>
      <c r="H26" s="31">
        <v>1.1540000000000001E-3</v>
      </c>
    </row>
    <row r="27" spans="2:8" x14ac:dyDescent="0.2">
      <c r="B27" s="29">
        <v>40</v>
      </c>
      <c r="C27" s="30">
        <v>6.9300000000000004E-4</v>
      </c>
      <c r="D27" s="30">
        <v>8.6600000000000002E-4</v>
      </c>
      <c r="E27" s="30">
        <v>9.9599999999999992E-4</v>
      </c>
      <c r="F27" s="30">
        <v>1.126E-3</v>
      </c>
      <c r="G27" s="30">
        <v>1.238E-3</v>
      </c>
      <c r="H27" s="31">
        <v>1.238E-3</v>
      </c>
    </row>
    <row r="28" spans="2:8" x14ac:dyDescent="0.2">
      <c r="B28" s="29">
        <v>41</v>
      </c>
      <c r="C28" s="30">
        <v>7.5299999999999998E-4</v>
      </c>
      <c r="D28" s="30">
        <v>9.3999999999999997E-4</v>
      </c>
      <c r="E28" s="30">
        <v>1.08E-3</v>
      </c>
      <c r="F28" s="30">
        <v>1.2199999999999999E-3</v>
      </c>
      <c r="G28" s="30">
        <v>1.3359999999999999E-3</v>
      </c>
      <c r="H28" s="31">
        <v>1.3359999999999999E-3</v>
      </c>
    </row>
    <row r="29" spans="2:8" x14ac:dyDescent="0.2">
      <c r="B29" s="29">
        <v>42</v>
      </c>
      <c r="C29" s="30">
        <v>8.1999999999999998E-4</v>
      </c>
      <c r="D29" s="30">
        <v>1.0219999999999999E-3</v>
      </c>
      <c r="E29" s="30">
        <v>1.175E-3</v>
      </c>
      <c r="F29" s="30">
        <v>1.3270000000000001E-3</v>
      </c>
      <c r="G29" s="30">
        <v>1.449E-3</v>
      </c>
      <c r="H29" s="31">
        <v>1.449E-3</v>
      </c>
    </row>
    <row r="30" spans="2:8" x14ac:dyDescent="0.2">
      <c r="B30" s="29">
        <v>43</v>
      </c>
      <c r="C30" s="30">
        <v>8.9700000000000001E-4</v>
      </c>
      <c r="D30" s="30">
        <v>1.1180000000000001E-3</v>
      </c>
      <c r="E30" s="30">
        <v>1.284E-3</v>
      </c>
      <c r="F30" s="30">
        <v>1.4499999999999999E-3</v>
      </c>
      <c r="G30" s="30">
        <v>1.5809999999999999E-3</v>
      </c>
      <c r="H30" s="31">
        <v>1.5809999999999999E-3</v>
      </c>
    </row>
    <row r="31" spans="2:8" x14ac:dyDescent="0.2">
      <c r="B31" s="29">
        <v>44</v>
      </c>
      <c r="C31" s="30">
        <v>9.8299999999999993E-4</v>
      </c>
      <c r="D31" s="30">
        <v>1.225E-3</v>
      </c>
      <c r="E31" s="30">
        <v>1.407E-3</v>
      </c>
      <c r="F31" s="30">
        <v>1.588E-3</v>
      </c>
      <c r="G31" s="30">
        <v>1.732E-3</v>
      </c>
      <c r="H31" s="31">
        <v>1.732E-3</v>
      </c>
    </row>
    <row r="32" spans="2:8" x14ac:dyDescent="0.2">
      <c r="B32" s="29">
        <v>45</v>
      </c>
      <c r="C32" s="30">
        <v>1.08E-3</v>
      </c>
      <c r="D32" s="30">
        <v>1.3470000000000001E-3</v>
      </c>
      <c r="E32" s="30">
        <v>1.547E-3</v>
      </c>
      <c r="F32" s="30">
        <v>1.7470000000000001E-3</v>
      </c>
      <c r="G32" s="30">
        <v>1.9070000000000001E-3</v>
      </c>
      <c r="H32" s="31">
        <v>1.9070000000000001E-3</v>
      </c>
    </row>
    <row r="33" spans="2:8" x14ac:dyDescent="0.2">
      <c r="B33" s="29">
        <v>46</v>
      </c>
      <c r="C33" s="30">
        <v>1.191E-3</v>
      </c>
      <c r="D33" s="30">
        <v>1.4859999999999999E-3</v>
      </c>
      <c r="E33" s="30">
        <v>1.707E-3</v>
      </c>
      <c r="F33" s="30">
        <v>1.928E-3</v>
      </c>
      <c r="G33" s="30">
        <v>2.1090000000000002E-3</v>
      </c>
      <c r="H33" s="31">
        <v>2.1090000000000002E-3</v>
      </c>
    </row>
    <row r="34" spans="2:8" x14ac:dyDescent="0.2">
      <c r="B34" s="29">
        <v>47</v>
      </c>
      <c r="C34" s="30">
        <v>1.315E-3</v>
      </c>
      <c r="D34" s="30">
        <v>1.642E-3</v>
      </c>
      <c r="E34" s="30">
        <v>1.887E-3</v>
      </c>
      <c r="F34" s="30">
        <v>2.1329999999999999E-3</v>
      </c>
      <c r="G34" s="30">
        <v>2.3400000000000001E-3</v>
      </c>
      <c r="H34" s="31">
        <v>2.3400000000000001E-3</v>
      </c>
    </row>
    <row r="35" spans="2:8" x14ac:dyDescent="0.2">
      <c r="B35" s="29">
        <v>48</v>
      </c>
      <c r="C35" s="30">
        <v>1.454E-3</v>
      </c>
      <c r="D35" s="30">
        <v>1.818E-3</v>
      </c>
      <c r="E35" s="30">
        <v>2.091E-3</v>
      </c>
      <c r="F35" s="30">
        <v>2.3649999999999999E-3</v>
      </c>
      <c r="G35" s="30">
        <v>2.6050000000000001E-3</v>
      </c>
      <c r="H35" s="31">
        <v>2.6050000000000001E-3</v>
      </c>
    </row>
    <row r="36" spans="2:8" x14ac:dyDescent="0.2">
      <c r="B36" s="29">
        <v>49</v>
      </c>
      <c r="C36" s="30">
        <v>1.6100000000000001E-3</v>
      </c>
      <c r="D36" s="30">
        <v>2.016E-3</v>
      </c>
      <c r="E36" s="30">
        <v>2.3219999999999998E-3</v>
      </c>
      <c r="F36" s="30">
        <v>2.627E-3</v>
      </c>
      <c r="G36" s="30">
        <v>2.908E-3</v>
      </c>
      <c r="H36" s="31">
        <v>2.9090000000000001E-3</v>
      </c>
    </row>
    <row r="37" spans="2:8" x14ac:dyDescent="0.2">
      <c r="B37" s="29">
        <v>50</v>
      </c>
      <c r="C37" s="30">
        <v>1.784E-3</v>
      </c>
      <c r="D37" s="30">
        <v>2.2390000000000001E-3</v>
      </c>
      <c r="E37" s="30">
        <v>2.581E-3</v>
      </c>
      <c r="F37" s="30">
        <v>2.9220000000000001E-3</v>
      </c>
      <c r="G37" s="30">
        <v>3.2499999999999999E-3</v>
      </c>
      <c r="H37" s="31">
        <v>3.2560000000000002E-3</v>
      </c>
    </row>
    <row r="38" spans="2:8" x14ac:dyDescent="0.2">
      <c r="B38" s="29">
        <v>51</v>
      </c>
      <c r="C38" s="30">
        <v>1.977E-3</v>
      </c>
      <c r="D38" s="30">
        <v>2.4880000000000002E-3</v>
      </c>
      <c r="E38" s="30">
        <v>2.8709999999999999E-3</v>
      </c>
      <c r="F38" s="30">
        <v>3.2550000000000001E-3</v>
      </c>
      <c r="G38" s="30">
        <v>3.6319999999999998E-3</v>
      </c>
      <c r="H38" s="31">
        <v>3.6519999999999999E-3</v>
      </c>
    </row>
    <row r="39" spans="2:8" x14ac:dyDescent="0.2">
      <c r="B39" s="29">
        <v>52</v>
      </c>
      <c r="C39" s="30">
        <v>2.1919999999999999E-3</v>
      </c>
      <c r="D39" s="30">
        <v>2.7659999999999998E-3</v>
      </c>
      <c r="E39" s="30">
        <v>3.1960000000000001E-3</v>
      </c>
      <c r="F39" s="30">
        <v>3.627E-3</v>
      </c>
      <c r="G39" s="30">
        <v>4.0559999999999997E-3</v>
      </c>
      <c r="H39" s="31">
        <v>4.1029999999999999E-3</v>
      </c>
    </row>
    <row r="40" spans="2:8" x14ac:dyDescent="0.2">
      <c r="B40" s="29">
        <v>53</v>
      </c>
      <c r="C40" s="30">
        <v>2.4290000000000002E-3</v>
      </c>
      <c r="D40" s="30">
        <v>3.0739999999999999E-3</v>
      </c>
      <c r="E40" s="30">
        <v>3.5590000000000001E-3</v>
      </c>
      <c r="F40" s="30">
        <v>4.0429999999999997E-3</v>
      </c>
      <c r="G40" s="30">
        <v>4.5279999999999999E-3</v>
      </c>
      <c r="H40" s="31">
        <v>4.6150000000000002E-3</v>
      </c>
    </row>
    <row r="41" spans="2:8" x14ac:dyDescent="0.2">
      <c r="B41" s="29">
        <v>54</v>
      </c>
      <c r="C41" s="30">
        <v>2.6909999999999998E-3</v>
      </c>
      <c r="D41" s="30">
        <v>3.4169999999999999E-3</v>
      </c>
      <c r="E41" s="30">
        <v>3.9620000000000002E-3</v>
      </c>
      <c r="F41" s="30">
        <v>4.5079999999999999E-3</v>
      </c>
      <c r="G41" s="30">
        <v>5.0530000000000002E-3</v>
      </c>
      <c r="H41" s="31">
        <v>5.1960000000000001E-3</v>
      </c>
    </row>
    <row r="42" spans="2:8" x14ac:dyDescent="0.2">
      <c r="B42" s="29">
        <v>55</v>
      </c>
      <c r="C42" s="30">
        <v>2.9780000000000002E-3</v>
      </c>
      <c r="D42" s="30">
        <v>3.797E-3</v>
      </c>
      <c r="E42" s="30">
        <v>4.411E-3</v>
      </c>
      <c r="F42" s="30">
        <v>5.0260000000000001E-3</v>
      </c>
      <c r="G42" s="30">
        <v>5.64E-3</v>
      </c>
      <c r="H42" s="31">
        <v>5.855E-3</v>
      </c>
    </row>
    <row r="43" spans="2:8" x14ac:dyDescent="0.2">
      <c r="B43" s="29">
        <v>56</v>
      </c>
      <c r="C43" s="30">
        <v>3.2929999999999999E-3</v>
      </c>
      <c r="D43" s="30">
        <v>4.215E-3</v>
      </c>
      <c r="E43" s="30">
        <v>4.908E-3</v>
      </c>
      <c r="F43" s="30">
        <v>5.6010000000000001E-3</v>
      </c>
      <c r="G43" s="30">
        <v>6.293E-3</v>
      </c>
      <c r="H43" s="31">
        <v>6.5989999999999998E-3</v>
      </c>
    </row>
    <row r="44" spans="2:8" x14ac:dyDescent="0.2">
      <c r="B44" s="29">
        <v>57</v>
      </c>
      <c r="C44" s="30">
        <v>3.637E-3</v>
      </c>
      <c r="D44" s="30">
        <v>4.6759999999999996E-3</v>
      </c>
      <c r="E44" s="30">
        <v>5.457E-3</v>
      </c>
      <c r="F44" s="30">
        <v>6.2370000000000004E-3</v>
      </c>
      <c r="G44" s="30">
        <v>7.0179999999999999E-3</v>
      </c>
      <c r="H44" s="31">
        <v>7.4380000000000002E-3</v>
      </c>
    </row>
    <row r="45" spans="2:8" x14ac:dyDescent="0.2">
      <c r="B45" s="29">
        <v>58</v>
      </c>
      <c r="C45" s="30">
        <v>4.0109999999999998E-3</v>
      </c>
      <c r="D45" s="30">
        <v>5.182E-3</v>
      </c>
      <c r="E45" s="30">
        <v>6.0619999999999997E-3</v>
      </c>
      <c r="F45" s="30">
        <v>6.9420000000000003E-3</v>
      </c>
      <c r="G45" s="30">
        <v>7.8220000000000008E-3</v>
      </c>
      <c r="H45" s="31">
        <v>8.3829999999999998E-3</v>
      </c>
    </row>
    <row r="46" spans="2:8" x14ac:dyDescent="0.2">
      <c r="B46" s="29">
        <v>59</v>
      </c>
      <c r="C46" s="30">
        <v>4.4169999999999999E-3</v>
      </c>
      <c r="D46" s="30">
        <v>5.7369999999999999E-3</v>
      </c>
      <c r="E46" s="30">
        <v>6.7289999999999997E-3</v>
      </c>
      <c r="F46" s="30">
        <v>7.7200000000000003E-3</v>
      </c>
      <c r="G46" s="30">
        <v>8.7119999999999993E-3</v>
      </c>
      <c r="H46" s="31">
        <v>9.4459999999999995E-3</v>
      </c>
    </row>
    <row r="47" spans="2:8" x14ac:dyDescent="0.2">
      <c r="B47" s="29">
        <v>60</v>
      </c>
      <c r="C47" s="30">
        <v>4.8570000000000002E-3</v>
      </c>
      <c r="D47" s="30">
        <v>6.3439999999999998E-3</v>
      </c>
      <c r="E47" s="30">
        <v>7.4599999999999996E-3</v>
      </c>
      <c r="F47" s="30">
        <v>8.5769999999999996E-3</v>
      </c>
      <c r="G47" s="30">
        <v>9.6930000000000002E-3</v>
      </c>
      <c r="H47" s="31">
        <v>1.0637000000000001E-2</v>
      </c>
    </row>
    <row r="48" spans="2:8" x14ac:dyDescent="0.2">
      <c r="B48" s="29">
        <v>61</v>
      </c>
      <c r="C48" s="30">
        <v>5.3340000000000002E-3</v>
      </c>
      <c r="D48" s="30">
        <v>7.0060000000000001E-3</v>
      </c>
      <c r="E48" s="30">
        <v>8.2629999999999995E-3</v>
      </c>
      <c r="F48" s="30">
        <v>9.5200000000000007E-3</v>
      </c>
      <c r="G48" s="30">
        <v>1.0776000000000001E-2</v>
      </c>
      <c r="H48" s="31">
        <v>1.1971000000000001E-2</v>
      </c>
    </row>
    <row r="49" spans="2:8" x14ac:dyDescent="0.2">
      <c r="B49" s="29">
        <v>62</v>
      </c>
      <c r="C49" s="30">
        <v>5.8479999999999999E-3</v>
      </c>
      <c r="D49" s="30">
        <v>7.7299999999999999E-3</v>
      </c>
      <c r="E49" s="30">
        <v>9.1430000000000001E-3</v>
      </c>
      <c r="F49" s="30">
        <v>1.0555999999999999E-2</v>
      </c>
      <c r="G49" s="30">
        <v>1.1969E-2</v>
      </c>
      <c r="H49" s="31">
        <v>1.3462E-2</v>
      </c>
    </row>
    <row r="50" spans="2:8" x14ac:dyDescent="0.2">
      <c r="B50" s="29">
        <v>63</v>
      </c>
      <c r="C50" s="30">
        <v>6.404E-3</v>
      </c>
      <c r="D50" s="30">
        <v>8.5170000000000003E-3</v>
      </c>
      <c r="E50" s="30">
        <v>1.0104999999999999E-2</v>
      </c>
      <c r="F50" s="30">
        <v>1.1691999999999999E-2</v>
      </c>
      <c r="G50" s="30">
        <v>1.328E-2</v>
      </c>
      <c r="H50" s="31">
        <v>1.5124E-2</v>
      </c>
    </row>
    <row r="51" spans="2:8" x14ac:dyDescent="0.2">
      <c r="B51" s="29">
        <v>64</v>
      </c>
      <c r="C51" s="30">
        <v>7.0039999999999998E-3</v>
      </c>
      <c r="D51" s="30">
        <v>9.3760000000000007E-3</v>
      </c>
      <c r="E51" s="30">
        <v>1.1157E-2</v>
      </c>
      <c r="F51" s="30">
        <v>1.2939000000000001E-2</v>
      </c>
      <c r="G51" s="30">
        <v>1.4721E-2</v>
      </c>
      <c r="H51" s="31">
        <v>1.6974E-2</v>
      </c>
    </row>
    <row r="52" spans="2:8" x14ac:dyDescent="0.2">
      <c r="B52" s="29">
        <v>65</v>
      </c>
      <c r="C52" s="30">
        <v>7.6519999999999999E-3</v>
      </c>
      <c r="D52" s="30">
        <v>1.0311000000000001E-2</v>
      </c>
      <c r="E52" s="30">
        <v>1.2307999999999999E-2</v>
      </c>
      <c r="F52" s="30">
        <v>1.4305999999999999E-2</v>
      </c>
      <c r="G52" s="30">
        <v>1.6303000000000002E-2</v>
      </c>
      <c r="H52" s="31">
        <v>1.9029000000000001E-2</v>
      </c>
    </row>
    <row r="53" spans="2:8" x14ac:dyDescent="0.2">
      <c r="B53" s="29">
        <v>66</v>
      </c>
      <c r="C53" s="30">
        <v>8.3529999999999993E-3</v>
      </c>
      <c r="D53" s="30">
        <v>1.133E-2</v>
      </c>
      <c r="E53" s="30">
        <v>1.3566999999999999E-2</v>
      </c>
      <c r="F53" s="30">
        <v>1.5803999999999999E-2</v>
      </c>
      <c r="G53" s="30">
        <v>1.804E-2</v>
      </c>
      <c r="H53" s="31">
        <v>2.1307E-2</v>
      </c>
    </row>
    <row r="54" spans="2:8" x14ac:dyDescent="0.2">
      <c r="B54" s="29">
        <v>67</v>
      </c>
      <c r="C54" s="30">
        <v>9.1129999999999996E-3</v>
      </c>
      <c r="D54" s="30">
        <v>1.2442999999999999E-2</v>
      </c>
      <c r="E54" s="30">
        <v>1.4944000000000001E-2</v>
      </c>
      <c r="F54" s="30">
        <v>1.7444999999999999E-2</v>
      </c>
      <c r="G54" s="30">
        <v>1.9945999999999998E-2</v>
      </c>
      <c r="H54" s="31">
        <v>2.3826E-2</v>
      </c>
    </row>
    <row r="55" spans="2:8" x14ac:dyDescent="0.2">
      <c r="B55" s="29">
        <v>68</v>
      </c>
      <c r="C55" s="30">
        <v>9.9419999999999994E-3</v>
      </c>
      <c r="D55" s="30">
        <v>1.366E-2</v>
      </c>
      <c r="E55" s="30">
        <v>1.6452000000000001E-2</v>
      </c>
      <c r="F55" s="30">
        <v>1.9245000000000002E-2</v>
      </c>
      <c r="G55" s="30">
        <v>2.2037999999999999E-2</v>
      </c>
      <c r="H55" s="31">
        <v>2.6606999999999999E-2</v>
      </c>
    </row>
    <row r="56" spans="2:8" x14ac:dyDescent="0.2">
      <c r="B56" s="29">
        <v>69</v>
      </c>
      <c r="C56" s="30">
        <v>1.0847000000000001E-2</v>
      </c>
      <c r="D56" s="30">
        <v>1.4992999999999999E-2</v>
      </c>
      <c r="E56" s="30">
        <v>1.8107999999999999E-2</v>
      </c>
      <c r="F56" s="30">
        <v>2.1222000000000001E-2</v>
      </c>
      <c r="G56" s="30">
        <v>2.4337000000000001E-2</v>
      </c>
      <c r="H56" s="31">
        <v>2.9669999999999998E-2</v>
      </c>
    </row>
    <row r="57" spans="2:8" x14ac:dyDescent="0.2">
      <c r="B57" s="29">
        <v>70</v>
      </c>
      <c r="C57" s="30">
        <v>1.1842999999999999E-2</v>
      </c>
      <c r="D57" s="30">
        <v>1.6459000000000001E-2</v>
      </c>
      <c r="E57" s="30">
        <v>1.9927E-2</v>
      </c>
      <c r="F57" s="30">
        <v>2.3394999999999999E-2</v>
      </c>
      <c r="G57" s="30">
        <v>2.6862E-2</v>
      </c>
      <c r="H57" s="31">
        <v>3.3036000000000003E-2</v>
      </c>
    </row>
    <row r="58" spans="2:8" x14ac:dyDescent="0.2">
      <c r="B58" s="29">
        <v>71</v>
      </c>
      <c r="C58" s="30">
        <v>1.2944000000000001E-2</v>
      </c>
      <c r="D58" s="30">
        <v>1.8076999999999999E-2</v>
      </c>
      <c r="E58" s="30">
        <v>2.1932E-2</v>
      </c>
      <c r="F58" s="30">
        <v>2.5787000000000001E-2</v>
      </c>
      <c r="G58" s="30">
        <v>2.9642999999999999E-2</v>
      </c>
      <c r="H58" s="31">
        <v>3.6727999999999997E-2</v>
      </c>
    </row>
    <row r="59" spans="2:8" x14ac:dyDescent="0.2">
      <c r="B59" s="29">
        <v>72</v>
      </c>
      <c r="C59" s="30">
        <v>1.4172000000000001E-2</v>
      </c>
      <c r="D59" s="30">
        <v>1.9869000000000001E-2</v>
      </c>
      <c r="E59" s="30">
        <v>2.4147999999999999E-2</v>
      </c>
      <c r="F59" s="30">
        <v>2.8427000000000001E-2</v>
      </c>
      <c r="G59" s="30">
        <v>3.2707E-2</v>
      </c>
      <c r="H59" s="31">
        <v>4.0767999999999999E-2</v>
      </c>
    </row>
    <row r="60" spans="2:8" x14ac:dyDescent="0.2">
      <c r="B60" s="29">
        <v>73</v>
      </c>
      <c r="C60" s="30">
        <v>1.5549E-2</v>
      </c>
      <c r="D60" s="30">
        <v>2.1863E-2</v>
      </c>
      <c r="E60" s="30">
        <v>2.6605E-2</v>
      </c>
      <c r="F60" s="30">
        <v>3.1347E-2</v>
      </c>
      <c r="G60" s="30">
        <v>3.6089999999999997E-2</v>
      </c>
      <c r="H60" s="31">
        <v>4.5178999999999997E-2</v>
      </c>
    </row>
    <row r="61" spans="2:8" x14ac:dyDescent="0.2">
      <c r="B61" s="29">
        <v>74</v>
      </c>
      <c r="C61" s="30">
        <v>1.7106E-2</v>
      </c>
      <c r="D61" s="30">
        <v>2.4091000000000001E-2</v>
      </c>
      <c r="E61" s="30">
        <v>2.9337999999999999E-2</v>
      </c>
      <c r="F61" s="30">
        <v>3.4583999999999997E-2</v>
      </c>
      <c r="G61" s="30">
        <v>3.9830999999999998E-2</v>
      </c>
      <c r="H61" s="31">
        <v>4.9983E-2</v>
      </c>
    </row>
    <row r="62" spans="2:8" x14ac:dyDescent="0.2">
      <c r="B62" s="29">
        <v>75</v>
      </c>
      <c r="C62" s="30">
        <v>1.8880000000000001E-2</v>
      </c>
      <c r="D62" s="30">
        <v>2.6594E-2</v>
      </c>
      <c r="E62" s="30">
        <v>3.2389000000000001E-2</v>
      </c>
      <c r="F62" s="30">
        <v>3.8184000000000003E-2</v>
      </c>
      <c r="G62" s="30">
        <v>4.3978999999999997E-2</v>
      </c>
      <c r="H62" s="31">
        <v>5.5204999999999997E-2</v>
      </c>
    </row>
    <row r="63" spans="2:8" x14ac:dyDescent="0.2">
      <c r="B63" s="29">
        <v>76</v>
      </c>
      <c r="C63" s="30">
        <v>2.0913000000000001E-2</v>
      </c>
      <c r="D63" s="30">
        <v>2.9418E-2</v>
      </c>
      <c r="E63" s="30">
        <v>3.5806999999999999E-2</v>
      </c>
      <c r="F63" s="30">
        <v>4.2195999999999997E-2</v>
      </c>
      <c r="G63" s="30">
        <v>4.8585000000000003E-2</v>
      </c>
      <c r="H63" s="31">
        <v>6.0865000000000002E-2</v>
      </c>
    </row>
    <row r="64" spans="2:8" x14ac:dyDescent="0.2">
      <c r="B64" s="29">
        <v>77</v>
      </c>
      <c r="C64" s="30">
        <v>2.3258999999999998E-2</v>
      </c>
      <c r="D64" s="30">
        <v>3.2620000000000003E-2</v>
      </c>
      <c r="E64" s="30">
        <v>3.9650999999999999E-2</v>
      </c>
      <c r="F64" s="30">
        <v>4.6683000000000002E-2</v>
      </c>
      <c r="G64" s="30">
        <v>5.3714999999999999E-2</v>
      </c>
      <c r="H64" s="31">
        <v>6.6988000000000006E-2</v>
      </c>
    </row>
    <row r="65" spans="2:8" x14ac:dyDescent="0.2">
      <c r="B65" s="29">
        <v>78</v>
      </c>
      <c r="C65" s="30">
        <v>2.5978000000000001E-2</v>
      </c>
      <c r="D65" s="30">
        <v>3.6262000000000003E-2</v>
      </c>
      <c r="E65" s="30">
        <v>4.3986999999999998E-2</v>
      </c>
      <c r="F65" s="30">
        <v>5.1712000000000001E-2</v>
      </c>
      <c r="G65" s="30">
        <v>5.9436999999999997E-2</v>
      </c>
      <c r="H65" s="31">
        <v>7.3593000000000006E-2</v>
      </c>
    </row>
    <row r="66" spans="2:8" x14ac:dyDescent="0.2">
      <c r="B66" s="29">
        <v>79</v>
      </c>
      <c r="C66" s="30">
        <v>2.9027000000000001E-2</v>
      </c>
      <c r="D66" s="30">
        <v>4.0304E-2</v>
      </c>
      <c r="E66" s="30">
        <v>4.8774999999999999E-2</v>
      </c>
      <c r="F66" s="30">
        <v>5.7246999999999999E-2</v>
      </c>
      <c r="G66" s="30">
        <v>6.5717999999999999E-2</v>
      </c>
      <c r="H66" s="31">
        <v>8.0702999999999997E-2</v>
      </c>
    </row>
    <row r="67" spans="2:8" x14ac:dyDescent="0.2">
      <c r="B67" s="29">
        <v>80</v>
      </c>
      <c r="C67" s="30">
        <v>3.2295999999999998E-2</v>
      </c>
      <c r="D67" s="30">
        <v>4.4638999999999998E-2</v>
      </c>
      <c r="E67" s="30">
        <v>5.3912000000000002E-2</v>
      </c>
      <c r="F67" s="30">
        <v>6.3184000000000004E-2</v>
      </c>
      <c r="G67" s="30">
        <v>7.2456999999999994E-2</v>
      </c>
      <c r="H67" s="31">
        <v>8.8333999999999996E-2</v>
      </c>
    </row>
    <row r="68" spans="2:8" x14ac:dyDescent="0.2">
      <c r="B68" s="29">
        <v>81</v>
      </c>
      <c r="C68" s="30">
        <v>3.5596000000000003E-2</v>
      </c>
      <c r="D68" s="30">
        <v>4.9082000000000001E-2</v>
      </c>
      <c r="E68" s="30">
        <v>5.9212000000000001E-2</v>
      </c>
      <c r="F68" s="30">
        <v>6.9342000000000001E-2</v>
      </c>
      <c r="G68" s="30">
        <v>7.9473000000000002E-2</v>
      </c>
      <c r="H68" s="31">
        <v>9.6505999999999995E-2</v>
      </c>
    </row>
    <row r="69" spans="2:8" x14ac:dyDescent="0.2">
      <c r="B69" s="29">
        <v>82</v>
      </c>
      <c r="C69" s="30">
        <v>3.8938E-2</v>
      </c>
      <c r="D69" s="30">
        <v>5.3643000000000003E-2</v>
      </c>
      <c r="E69" s="30">
        <v>6.4688999999999997E-2</v>
      </c>
      <c r="F69" s="30">
        <v>7.5735999999999998E-2</v>
      </c>
      <c r="G69" s="30">
        <v>8.6781999999999998E-2</v>
      </c>
      <c r="H69" s="31">
        <v>0.10523200000000001</v>
      </c>
    </row>
    <row r="70" spans="2:8" x14ac:dyDescent="0.2">
      <c r="B70" s="29">
        <v>83</v>
      </c>
      <c r="C70" s="30">
        <v>4.2377999999999999E-2</v>
      </c>
      <c r="D70" s="30">
        <v>5.8381000000000002E-2</v>
      </c>
      <c r="E70" s="30">
        <v>7.0402999999999993E-2</v>
      </c>
      <c r="F70" s="30">
        <v>8.2424999999999998E-2</v>
      </c>
      <c r="G70" s="30">
        <v>9.4447000000000003E-2</v>
      </c>
      <c r="H70" s="31">
        <v>0.114527</v>
      </c>
    </row>
    <row r="71" spans="2:8" x14ac:dyDescent="0.2">
      <c r="B71" s="29">
        <v>84</v>
      </c>
      <c r="C71" s="30">
        <v>4.6030000000000001E-2</v>
      </c>
      <c r="D71" s="30">
        <v>6.3413999999999998E-2</v>
      </c>
      <c r="E71" s="30">
        <v>7.6471999999999998E-2</v>
      </c>
      <c r="F71" s="30">
        <v>8.9529999999999998E-2</v>
      </c>
      <c r="G71" s="30">
        <v>0.102588</v>
      </c>
      <c r="H71" s="31">
        <v>0.124399</v>
      </c>
    </row>
    <row r="72" spans="2:8" x14ac:dyDescent="0.2">
      <c r="B72" s="29">
        <v>85</v>
      </c>
      <c r="C72" s="30">
        <v>4.99E-2</v>
      </c>
      <c r="D72" s="30">
        <v>6.8744E-2</v>
      </c>
      <c r="E72" s="30">
        <v>8.2900000000000001E-2</v>
      </c>
      <c r="F72" s="30">
        <v>9.7056000000000003E-2</v>
      </c>
      <c r="G72" s="30">
        <v>0.11121200000000001</v>
      </c>
      <c r="H72" s="31">
        <v>0.134856</v>
      </c>
    </row>
    <row r="73" spans="2:8" x14ac:dyDescent="0.2">
      <c r="B73" s="29">
        <v>86</v>
      </c>
      <c r="C73" s="30">
        <v>5.3987E-2</v>
      </c>
      <c r="D73" s="30">
        <v>7.4374999999999997E-2</v>
      </c>
      <c r="E73" s="30">
        <v>8.9691000000000007E-2</v>
      </c>
      <c r="F73" s="30">
        <v>0.105006</v>
      </c>
      <c r="G73" s="30">
        <v>0.120321</v>
      </c>
      <c r="H73" s="31">
        <v>0.145902</v>
      </c>
    </row>
    <row r="74" spans="2:8" x14ac:dyDescent="0.2">
      <c r="B74" s="29">
        <v>87</v>
      </c>
      <c r="C74" s="30">
        <v>5.8291999999999997E-2</v>
      </c>
      <c r="D74" s="30">
        <v>8.0306000000000002E-2</v>
      </c>
      <c r="E74" s="30">
        <v>9.6841999999999998E-2</v>
      </c>
      <c r="F74" s="30">
        <v>0.11337899999999999</v>
      </c>
      <c r="G74" s="30">
        <v>0.129916</v>
      </c>
      <c r="H74" s="31">
        <v>0.15753600000000001</v>
      </c>
    </row>
    <row r="75" spans="2:8" x14ac:dyDescent="0.2">
      <c r="B75" s="29">
        <v>88</v>
      </c>
      <c r="C75" s="30">
        <v>6.2812999999999994E-2</v>
      </c>
      <c r="D75" s="30">
        <v>8.6534E-2</v>
      </c>
      <c r="E75" s="30">
        <v>0.104353</v>
      </c>
      <c r="F75" s="30">
        <v>0.122172</v>
      </c>
      <c r="G75" s="30">
        <v>0.13999200000000001</v>
      </c>
      <c r="H75" s="31">
        <v>0.16975399999999999</v>
      </c>
    </row>
    <row r="76" spans="2:8" x14ac:dyDescent="0.2">
      <c r="B76" s="29">
        <v>89</v>
      </c>
      <c r="C76" s="30">
        <v>6.7546999999999996E-2</v>
      </c>
      <c r="D76" s="30">
        <v>9.3056E-2</v>
      </c>
      <c r="E76" s="30">
        <v>0.112218</v>
      </c>
      <c r="F76" s="30">
        <v>0.13138</v>
      </c>
      <c r="G76" s="30">
        <v>0.15054200000000001</v>
      </c>
      <c r="H76" s="31">
        <v>0.18254799999999999</v>
      </c>
    </row>
    <row r="77" spans="2:8" x14ac:dyDescent="0.2">
      <c r="B77" s="29">
        <v>90</v>
      </c>
      <c r="C77" s="30">
        <v>7.2488999999999998E-2</v>
      </c>
      <c r="D77" s="30">
        <v>9.9864999999999995E-2</v>
      </c>
      <c r="E77" s="30">
        <v>0.12042899999999999</v>
      </c>
      <c r="F77" s="30">
        <v>0.14099300000000001</v>
      </c>
      <c r="G77" s="30">
        <v>0.16155800000000001</v>
      </c>
      <c r="H77" s="31">
        <v>0.195905</v>
      </c>
    </row>
    <row r="78" spans="2:8" x14ac:dyDescent="0.2">
      <c r="B78" s="29">
        <v>91</v>
      </c>
      <c r="C78" s="30">
        <v>0</v>
      </c>
      <c r="D78" s="30">
        <v>0.10695200000000001</v>
      </c>
      <c r="E78" s="30">
        <v>0.12897600000000001</v>
      </c>
      <c r="F78" s="30">
        <v>0.15099899999999999</v>
      </c>
      <c r="G78" s="30">
        <v>0.17302300000000001</v>
      </c>
      <c r="H78" s="31">
        <v>0.20980799999999999</v>
      </c>
    </row>
    <row r="79" spans="2:8" x14ac:dyDescent="0.2">
      <c r="B79" s="29">
        <v>92</v>
      </c>
      <c r="C79" s="30">
        <v>0</v>
      </c>
      <c r="D79" s="30">
        <v>0</v>
      </c>
      <c r="E79" s="30">
        <v>0.13784399999999999</v>
      </c>
      <c r="F79" s="30">
        <v>0.161382</v>
      </c>
      <c r="G79" s="30">
        <v>0.18492</v>
      </c>
      <c r="H79" s="31">
        <v>0.22423399999999999</v>
      </c>
    </row>
    <row r="80" spans="2:8" x14ac:dyDescent="0.2">
      <c r="B80" s="29">
        <v>93</v>
      </c>
      <c r="C80" s="30">
        <v>0</v>
      </c>
      <c r="D80" s="30">
        <v>0</v>
      </c>
      <c r="E80" s="30">
        <v>0</v>
      </c>
      <c r="F80" s="30">
        <v>0.172123</v>
      </c>
      <c r="G80" s="30">
        <v>0.19722700000000001</v>
      </c>
      <c r="H80" s="31">
        <v>0.23915800000000001</v>
      </c>
    </row>
    <row r="81" spans="2:8" x14ac:dyDescent="0.2">
      <c r="B81" s="29">
        <v>94</v>
      </c>
      <c r="C81" s="30">
        <v>0</v>
      </c>
      <c r="D81" s="30">
        <v>0</v>
      </c>
      <c r="E81" s="30">
        <v>0</v>
      </c>
      <c r="F81" s="30">
        <v>0</v>
      </c>
      <c r="G81" s="30">
        <v>0.20991899999999999</v>
      </c>
      <c r="H81" s="31">
        <v>0.254548</v>
      </c>
    </row>
    <row r="82" spans="2:8" x14ac:dyDescent="0.2">
      <c r="B82" s="29">
        <v>95</v>
      </c>
      <c r="C82" s="30">
        <v>0</v>
      </c>
      <c r="D82" s="30">
        <v>0</v>
      </c>
      <c r="E82" s="30">
        <v>0</v>
      </c>
      <c r="F82" s="30">
        <v>0</v>
      </c>
      <c r="G82" s="30">
        <v>0</v>
      </c>
      <c r="H82" s="31">
        <v>0.27036900000000003</v>
      </c>
    </row>
    <row r="83" spans="2:8" x14ac:dyDescent="0.2">
      <c r="B83" s="29">
        <v>96</v>
      </c>
      <c r="C83" s="30">
        <v>0</v>
      </c>
      <c r="D83" s="30">
        <v>0</v>
      </c>
      <c r="E83" s="30">
        <v>0</v>
      </c>
      <c r="F83" s="30">
        <v>0</v>
      </c>
      <c r="G83" s="30">
        <v>0</v>
      </c>
      <c r="H83" s="31">
        <v>0.28658</v>
      </c>
    </row>
    <row r="84" spans="2:8" x14ac:dyDescent="0.2">
      <c r="B84" s="29">
        <v>97</v>
      </c>
      <c r="C84" s="30">
        <v>0</v>
      </c>
      <c r="D84" s="30">
        <v>0</v>
      </c>
      <c r="E84" s="30">
        <v>0</v>
      </c>
      <c r="F84" s="30">
        <v>0</v>
      </c>
      <c r="G84" s="30">
        <v>0</v>
      </c>
      <c r="H84" s="31">
        <v>0.30313899999999999</v>
      </c>
    </row>
    <row r="85" spans="2:8" x14ac:dyDescent="0.2">
      <c r="B85" s="29">
        <v>98</v>
      </c>
      <c r="C85" s="30">
        <v>0</v>
      </c>
      <c r="D85" s="30">
        <v>0</v>
      </c>
      <c r="E85" s="30">
        <v>0</v>
      </c>
      <c r="F85" s="30">
        <v>0</v>
      </c>
      <c r="G85" s="30">
        <v>0</v>
      </c>
      <c r="H85" s="31">
        <v>0.31999699999999998</v>
      </c>
    </row>
    <row r="86" spans="2:8" x14ac:dyDescent="0.2">
      <c r="B86" s="29">
        <v>99</v>
      </c>
      <c r="C86" s="30">
        <v>0</v>
      </c>
      <c r="D86" s="30">
        <v>0</v>
      </c>
      <c r="E86" s="30">
        <v>0</v>
      </c>
      <c r="F86" s="30">
        <v>0</v>
      </c>
      <c r="G86" s="30">
        <v>0</v>
      </c>
      <c r="H86" s="31">
        <v>0.33710499999999999</v>
      </c>
    </row>
    <row r="87" spans="2:8" x14ac:dyDescent="0.2">
      <c r="B87" s="29">
        <v>100</v>
      </c>
      <c r="C87" s="30">
        <v>0</v>
      </c>
      <c r="D87" s="30">
        <v>0</v>
      </c>
      <c r="E87" s="30">
        <v>0</v>
      </c>
      <c r="F87" s="30">
        <v>0</v>
      </c>
      <c r="G87" s="30">
        <v>0</v>
      </c>
      <c r="H87" s="31">
        <v>0.35732900000000001</v>
      </c>
    </row>
    <row r="88" spans="2:8" x14ac:dyDescent="0.2">
      <c r="B88" s="29">
        <v>101</v>
      </c>
      <c r="C88" s="30">
        <v>0</v>
      </c>
      <c r="D88" s="30">
        <v>0</v>
      </c>
      <c r="E88" s="30">
        <v>0</v>
      </c>
      <c r="F88" s="30">
        <v>0</v>
      </c>
      <c r="G88" s="30">
        <v>0</v>
      </c>
      <c r="H88" s="31">
        <v>0.37976100000000002</v>
      </c>
    </row>
    <row r="89" spans="2:8" x14ac:dyDescent="0.2">
      <c r="B89" s="29">
        <v>102</v>
      </c>
      <c r="C89" s="30">
        <v>0</v>
      </c>
      <c r="D89" s="30">
        <v>0</v>
      </c>
      <c r="E89" s="30">
        <v>0</v>
      </c>
      <c r="F89" s="30">
        <v>0</v>
      </c>
      <c r="G89" s="30">
        <v>0</v>
      </c>
      <c r="H89" s="31">
        <v>0.40112300000000001</v>
      </c>
    </row>
    <row r="90" spans="2:8" x14ac:dyDescent="0.2">
      <c r="B90" s="29">
        <v>103</v>
      </c>
      <c r="C90" s="30">
        <v>0</v>
      </c>
      <c r="D90" s="30">
        <v>0</v>
      </c>
      <c r="E90" s="30">
        <v>0</v>
      </c>
      <c r="F90" s="30">
        <v>0</v>
      </c>
      <c r="G90" s="30">
        <v>0</v>
      </c>
      <c r="H90" s="31">
        <v>0.42146299999999998</v>
      </c>
    </row>
    <row r="91" spans="2:8" x14ac:dyDescent="0.2">
      <c r="B91" s="29">
        <v>104</v>
      </c>
      <c r="C91" s="30">
        <v>0</v>
      </c>
      <c r="D91" s="30">
        <v>0</v>
      </c>
      <c r="E91" s="30">
        <v>0</v>
      </c>
      <c r="F91" s="30">
        <v>0</v>
      </c>
      <c r="G91" s="30">
        <v>0</v>
      </c>
      <c r="H91" s="31">
        <v>0.44081999999999999</v>
      </c>
    </row>
    <row r="92" spans="2:8" x14ac:dyDescent="0.2">
      <c r="B92" s="29">
        <v>105</v>
      </c>
      <c r="C92" s="30">
        <v>0</v>
      </c>
      <c r="D92" s="30">
        <v>0</v>
      </c>
      <c r="E92" s="30">
        <v>0</v>
      </c>
      <c r="F92" s="30">
        <v>0</v>
      </c>
      <c r="G92" s="30">
        <v>0</v>
      </c>
      <c r="H92" s="31">
        <v>0.45923599999999998</v>
      </c>
    </row>
    <row r="93" spans="2:8" x14ac:dyDescent="0.2">
      <c r="B93" s="29">
        <v>106</v>
      </c>
      <c r="C93" s="30">
        <v>0</v>
      </c>
      <c r="D93" s="30">
        <v>0</v>
      </c>
      <c r="E93" s="30">
        <v>0</v>
      </c>
      <c r="F93" s="30">
        <v>0</v>
      </c>
      <c r="G93" s="30">
        <v>0</v>
      </c>
      <c r="H93" s="31">
        <v>0.47674499999999997</v>
      </c>
    </row>
    <row r="94" spans="2:8" x14ac:dyDescent="0.2">
      <c r="B94" s="29">
        <v>107</v>
      </c>
      <c r="C94" s="30">
        <v>0</v>
      </c>
      <c r="D94" s="30">
        <v>0</v>
      </c>
      <c r="E94" s="30">
        <v>0</v>
      </c>
      <c r="F94" s="30">
        <v>0</v>
      </c>
      <c r="G94" s="30">
        <v>0</v>
      </c>
      <c r="H94" s="31">
        <v>0.49338100000000001</v>
      </c>
    </row>
    <row r="95" spans="2:8" x14ac:dyDescent="0.2">
      <c r="B95" s="29">
        <v>108</v>
      </c>
      <c r="C95" s="30">
        <v>0</v>
      </c>
      <c r="D95" s="30">
        <v>0</v>
      </c>
      <c r="E95" s="30">
        <v>0</v>
      </c>
      <c r="F95" s="30">
        <v>0</v>
      </c>
      <c r="G95" s="30">
        <v>0</v>
      </c>
      <c r="H95" s="31">
        <v>0.50917400000000002</v>
      </c>
    </row>
    <row r="96" spans="2:8" x14ac:dyDescent="0.2">
      <c r="B96" s="29">
        <v>109</v>
      </c>
      <c r="C96" s="30">
        <v>0</v>
      </c>
      <c r="D96" s="30">
        <v>0</v>
      </c>
      <c r="E96" s="30">
        <v>0</v>
      </c>
      <c r="F96" s="30">
        <v>0</v>
      </c>
      <c r="G96" s="30">
        <v>0</v>
      </c>
      <c r="H96" s="31">
        <v>0.52415</v>
      </c>
    </row>
    <row r="97" spans="2:8" x14ac:dyDescent="0.2">
      <c r="B97" s="29">
        <v>110</v>
      </c>
      <c r="C97" s="30">
        <v>0</v>
      </c>
      <c r="D97" s="30">
        <v>0</v>
      </c>
      <c r="E97" s="30">
        <v>0</v>
      </c>
      <c r="F97" s="30">
        <v>0</v>
      </c>
      <c r="G97" s="30">
        <v>0</v>
      </c>
      <c r="H97" s="31">
        <v>0.53833200000000003</v>
      </c>
    </row>
    <row r="98" spans="2:8" x14ac:dyDescent="0.2">
      <c r="B98" s="29">
        <v>111</v>
      </c>
      <c r="C98" s="30">
        <v>0</v>
      </c>
      <c r="D98" s="30">
        <v>0</v>
      </c>
      <c r="E98" s="30">
        <v>0</v>
      </c>
      <c r="F98" s="30">
        <v>0</v>
      </c>
      <c r="G98" s="30">
        <v>0</v>
      </c>
      <c r="H98" s="31">
        <v>0.55173899999999998</v>
      </c>
    </row>
    <row r="99" spans="2:8" x14ac:dyDescent="0.2">
      <c r="B99" s="29">
        <v>112</v>
      </c>
      <c r="C99" s="30">
        <v>0</v>
      </c>
      <c r="D99" s="30">
        <v>0</v>
      </c>
      <c r="E99" s="30">
        <v>0</v>
      </c>
      <c r="F99" s="30">
        <v>0</v>
      </c>
      <c r="G99" s="30">
        <v>0</v>
      </c>
      <c r="H99" s="31">
        <v>0.56438299999999997</v>
      </c>
    </row>
    <row r="100" spans="2:8" x14ac:dyDescent="0.2">
      <c r="B100" s="29">
        <v>113</v>
      </c>
      <c r="C100" s="30">
        <v>0</v>
      </c>
      <c r="D100" s="30">
        <v>0</v>
      </c>
      <c r="E100" s="30">
        <v>0</v>
      </c>
      <c r="F100" s="30">
        <v>0</v>
      </c>
      <c r="G100" s="30">
        <v>0</v>
      </c>
      <c r="H100" s="31">
        <v>0.57627200000000001</v>
      </c>
    </row>
    <row r="101" spans="2:8" x14ac:dyDescent="0.2">
      <c r="B101" s="29">
        <v>114</v>
      </c>
      <c r="C101" s="30">
        <v>0</v>
      </c>
      <c r="D101" s="30">
        <v>0</v>
      </c>
      <c r="E101" s="30">
        <v>0</v>
      </c>
      <c r="F101" s="30">
        <v>0</v>
      </c>
      <c r="G101" s="30">
        <v>0</v>
      </c>
      <c r="H101" s="31">
        <v>0.58740300000000001</v>
      </c>
    </row>
    <row r="102" spans="2:8" x14ac:dyDescent="0.2">
      <c r="B102" s="29">
        <v>115</v>
      </c>
      <c r="C102" s="30">
        <v>0</v>
      </c>
      <c r="D102" s="30">
        <v>0</v>
      </c>
      <c r="E102" s="30">
        <v>0</v>
      </c>
      <c r="F102" s="30">
        <v>0</v>
      </c>
      <c r="G102" s="30">
        <v>0</v>
      </c>
      <c r="H102" s="31">
        <v>0.59776399999999996</v>
      </c>
    </row>
    <row r="103" spans="2:8" x14ac:dyDescent="0.2">
      <c r="B103" s="29">
        <v>116</v>
      </c>
      <c r="C103" s="30">
        <v>0</v>
      </c>
      <c r="D103" s="30">
        <v>0</v>
      </c>
      <c r="E103" s="30">
        <v>0</v>
      </c>
      <c r="F103" s="30">
        <v>0</v>
      </c>
      <c r="G103" s="30">
        <v>0</v>
      </c>
      <c r="H103" s="31">
        <v>0.60731900000000005</v>
      </c>
    </row>
    <row r="104" spans="2:8" x14ac:dyDescent="0.2">
      <c r="B104" s="29">
        <v>117</v>
      </c>
      <c r="C104" s="30">
        <v>0</v>
      </c>
      <c r="D104" s="30">
        <v>0</v>
      </c>
      <c r="E104" s="30">
        <v>0</v>
      </c>
      <c r="F104" s="30">
        <v>0</v>
      </c>
      <c r="G104" s="30">
        <v>0</v>
      </c>
      <c r="H104" s="31">
        <v>0.61600100000000002</v>
      </c>
    </row>
    <row r="105" spans="2:8" x14ac:dyDescent="0.2">
      <c r="B105" s="29">
        <v>118</v>
      </c>
      <c r="C105" s="30">
        <v>0</v>
      </c>
      <c r="D105" s="30">
        <v>0</v>
      </c>
      <c r="E105" s="30">
        <v>0</v>
      </c>
      <c r="F105" s="30">
        <v>0</v>
      </c>
      <c r="G105" s="30">
        <v>0</v>
      </c>
      <c r="H105" s="31">
        <v>0.62366299999999997</v>
      </c>
    </row>
    <row r="106" spans="2:8" x14ac:dyDescent="0.2">
      <c r="B106" s="29">
        <v>119</v>
      </c>
      <c r="C106" s="30">
        <v>0</v>
      </c>
      <c r="D106" s="30">
        <v>0</v>
      </c>
      <c r="E106" s="30">
        <v>0</v>
      </c>
      <c r="F106" s="30">
        <v>0</v>
      </c>
      <c r="G106" s="30">
        <v>0</v>
      </c>
      <c r="H106" s="31">
        <v>0.62988599999999995</v>
      </c>
    </row>
    <row r="107" spans="2:8" ht="13.5" thickBot="1" x14ac:dyDescent="0.25">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FEE47-0442-4681-AEAE-8312B9873902}">
  <sheetPr>
    <tabColor theme="8" tint="0.59999389629810485"/>
  </sheetPr>
  <dimension ref="B1:H107"/>
  <sheetViews>
    <sheetView topLeftCell="A77" zoomScale="80" zoomScaleNormal="80" workbookViewId="0">
      <selection activeCell="C53" sqref="C53"/>
    </sheetView>
  </sheetViews>
  <sheetFormatPr defaultRowHeight="12.75" x14ac:dyDescent="0.2"/>
  <cols>
    <col min="1" max="1" width="4.28515625" style="25" customWidth="1"/>
    <col min="2" max="8" width="20.7109375" style="25" customWidth="1"/>
    <col min="9" max="257" width="9.140625" style="25"/>
    <col min="258" max="264" width="20.7109375" style="25" customWidth="1"/>
    <col min="265" max="513" width="9.140625" style="25"/>
    <col min="514" max="520" width="20.7109375" style="25" customWidth="1"/>
    <col min="521" max="769" width="9.140625" style="25"/>
    <col min="770" max="776" width="20.7109375" style="25" customWidth="1"/>
    <col min="777" max="1025" width="9.140625" style="25"/>
    <col min="1026" max="1032" width="20.7109375" style="25" customWidth="1"/>
    <col min="1033" max="1281" width="9.140625" style="25"/>
    <col min="1282" max="1288" width="20.7109375" style="25" customWidth="1"/>
    <col min="1289" max="1537" width="9.140625" style="25"/>
    <col min="1538" max="1544" width="20.7109375" style="25" customWidth="1"/>
    <col min="1545" max="1793" width="9.140625" style="25"/>
    <col min="1794" max="1800" width="20.7109375" style="25" customWidth="1"/>
    <col min="1801" max="2049" width="9.140625" style="25"/>
    <col min="2050" max="2056" width="20.7109375" style="25" customWidth="1"/>
    <col min="2057" max="2305" width="9.140625" style="25"/>
    <col min="2306" max="2312" width="20.7109375" style="25" customWidth="1"/>
    <col min="2313" max="2561" width="9.140625" style="25"/>
    <col min="2562" max="2568" width="20.7109375" style="25" customWidth="1"/>
    <col min="2569" max="2817" width="9.140625" style="25"/>
    <col min="2818" max="2824" width="20.7109375" style="25" customWidth="1"/>
    <col min="2825" max="3073" width="9.140625" style="25"/>
    <col min="3074" max="3080" width="20.7109375" style="25" customWidth="1"/>
    <col min="3081" max="3329" width="9.140625" style="25"/>
    <col min="3330" max="3336" width="20.7109375" style="25" customWidth="1"/>
    <col min="3337" max="3585" width="9.140625" style="25"/>
    <col min="3586" max="3592" width="20.7109375" style="25" customWidth="1"/>
    <col min="3593" max="3841" width="9.140625" style="25"/>
    <col min="3842" max="3848" width="20.7109375" style="25" customWidth="1"/>
    <col min="3849" max="4097" width="9.140625" style="25"/>
    <col min="4098" max="4104" width="20.7109375" style="25" customWidth="1"/>
    <col min="4105" max="4353" width="9.140625" style="25"/>
    <col min="4354" max="4360" width="20.7109375" style="25" customWidth="1"/>
    <col min="4361" max="4609" width="9.140625" style="25"/>
    <col min="4610" max="4616" width="20.7109375" style="25" customWidth="1"/>
    <col min="4617" max="4865" width="9.140625" style="25"/>
    <col min="4866" max="4872" width="20.7109375" style="25" customWidth="1"/>
    <col min="4873" max="5121" width="9.140625" style="25"/>
    <col min="5122" max="5128" width="20.7109375" style="25" customWidth="1"/>
    <col min="5129" max="5377" width="9.140625" style="25"/>
    <col min="5378" max="5384" width="20.7109375" style="25" customWidth="1"/>
    <col min="5385" max="5633" width="9.140625" style="25"/>
    <col min="5634" max="5640" width="20.7109375" style="25" customWidth="1"/>
    <col min="5641" max="5889" width="9.140625" style="25"/>
    <col min="5890" max="5896" width="20.7109375" style="25" customWidth="1"/>
    <col min="5897" max="6145" width="9.140625" style="25"/>
    <col min="6146" max="6152" width="20.7109375" style="25" customWidth="1"/>
    <col min="6153" max="6401" width="9.140625" style="25"/>
    <col min="6402" max="6408" width="20.7109375" style="25" customWidth="1"/>
    <col min="6409" max="6657" width="9.140625" style="25"/>
    <col min="6658" max="6664" width="20.7109375" style="25" customWidth="1"/>
    <col min="6665" max="6913" width="9.140625" style="25"/>
    <col min="6914" max="6920" width="20.7109375" style="25" customWidth="1"/>
    <col min="6921" max="7169" width="9.140625" style="25"/>
    <col min="7170" max="7176" width="20.7109375" style="25" customWidth="1"/>
    <col min="7177" max="7425" width="9.140625" style="25"/>
    <col min="7426" max="7432" width="20.7109375" style="25" customWidth="1"/>
    <col min="7433" max="7681" width="9.140625" style="25"/>
    <col min="7682" max="7688" width="20.7109375" style="25" customWidth="1"/>
    <col min="7689" max="7937" width="9.140625" style="25"/>
    <col min="7938" max="7944" width="20.7109375" style="25" customWidth="1"/>
    <col min="7945" max="8193" width="9.140625" style="25"/>
    <col min="8194" max="8200" width="20.7109375" style="25" customWidth="1"/>
    <col min="8201" max="8449" width="9.140625" style="25"/>
    <col min="8450" max="8456" width="20.7109375" style="25" customWidth="1"/>
    <col min="8457" max="8705" width="9.140625" style="25"/>
    <col min="8706" max="8712" width="20.7109375" style="25" customWidth="1"/>
    <col min="8713" max="8961" width="9.140625" style="25"/>
    <col min="8962" max="8968" width="20.7109375" style="25" customWidth="1"/>
    <col min="8969" max="9217" width="9.140625" style="25"/>
    <col min="9218" max="9224" width="20.7109375" style="25" customWidth="1"/>
    <col min="9225" max="9473" width="9.140625" style="25"/>
    <col min="9474" max="9480" width="20.7109375" style="25" customWidth="1"/>
    <col min="9481" max="9729" width="9.140625" style="25"/>
    <col min="9730" max="9736" width="20.7109375" style="25" customWidth="1"/>
    <col min="9737" max="9985" width="9.140625" style="25"/>
    <col min="9986" max="9992" width="20.7109375" style="25" customWidth="1"/>
    <col min="9993" max="10241" width="9.140625" style="25"/>
    <col min="10242" max="10248" width="20.7109375" style="25" customWidth="1"/>
    <col min="10249" max="10497" width="9.140625" style="25"/>
    <col min="10498" max="10504" width="20.7109375" style="25" customWidth="1"/>
    <col min="10505" max="10753" width="9.140625" style="25"/>
    <col min="10754" max="10760" width="20.7109375" style="25" customWidth="1"/>
    <col min="10761" max="11009" width="9.140625" style="25"/>
    <col min="11010" max="11016" width="20.7109375" style="25" customWidth="1"/>
    <col min="11017" max="11265" width="9.140625" style="25"/>
    <col min="11266" max="11272" width="20.7109375" style="25" customWidth="1"/>
    <col min="11273" max="11521" width="9.140625" style="25"/>
    <col min="11522" max="11528" width="20.7109375" style="25" customWidth="1"/>
    <col min="11529" max="11777" width="9.140625" style="25"/>
    <col min="11778" max="11784" width="20.7109375" style="25" customWidth="1"/>
    <col min="11785" max="12033" width="9.140625" style="25"/>
    <col min="12034" max="12040" width="20.7109375" style="25" customWidth="1"/>
    <col min="12041" max="12289" width="9.140625" style="25"/>
    <col min="12290" max="12296" width="20.7109375" style="25" customWidth="1"/>
    <col min="12297" max="12545" width="9.140625" style="25"/>
    <col min="12546" max="12552" width="20.7109375" style="25" customWidth="1"/>
    <col min="12553" max="12801" width="9.140625" style="25"/>
    <col min="12802" max="12808" width="20.7109375" style="25" customWidth="1"/>
    <col min="12809" max="13057" width="9.140625" style="25"/>
    <col min="13058" max="13064" width="20.7109375" style="25" customWidth="1"/>
    <col min="13065" max="13313" width="9.140625" style="25"/>
    <col min="13314" max="13320" width="20.7109375" style="25" customWidth="1"/>
    <col min="13321" max="13569" width="9.140625" style="25"/>
    <col min="13570" max="13576" width="20.7109375" style="25" customWidth="1"/>
    <col min="13577" max="13825" width="9.140625" style="25"/>
    <col min="13826" max="13832" width="20.7109375" style="25" customWidth="1"/>
    <col min="13833" max="14081" width="9.140625" style="25"/>
    <col min="14082" max="14088" width="20.7109375" style="25" customWidth="1"/>
    <col min="14089" max="14337" width="9.140625" style="25"/>
    <col min="14338" max="14344" width="20.7109375" style="25" customWidth="1"/>
    <col min="14345" max="14593" width="9.140625" style="25"/>
    <col min="14594" max="14600" width="20.7109375" style="25" customWidth="1"/>
    <col min="14601" max="14849" width="9.140625" style="25"/>
    <col min="14850" max="14856" width="20.7109375" style="25" customWidth="1"/>
    <col min="14857" max="15105" width="9.140625" style="25"/>
    <col min="15106" max="15112" width="20.7109375" style="25" customWidth="1"/>
    <col min="15113" max="15361" width="9.140625" style="25"/>
    <col min="15362" max="15368" width="20.7109375" style="25" customWidth="1"/>
    <col min="15369" max="15617" width="9.140625" style="25"/>
    <col min="15618" max="15624" width="20.7109375" style="25" customWidth="1"/>
    <col min="15625" max="15873" width="9.140625" style="25"/>
    <col min="15874" max="15880" width="20.7109375" style="25" customWidth="1"/>
    <col min="15881" max="16129" width="9.140625" style="25"/>
    <col min="16130" max="16136" width="20.7109375" style="25" customWidth="1"/>
    <col min="16137" max="16384" width="9.140625" style="25"/>
  </cols>
  <sheetData>
    <row r="1" spans="2:8" ht="15.75" x14ac:dyDescent="0.3">
      <c r="B1" s="93" t="s">
        <v>506</v>
      </c>
      <c r="C1" s="93"/>
      <c r="D1" s="93"/>
      <c r="E1" s="93"/>
      <c r="F1" s="93"/>
      <c r="G1" s="93"/>
      <c r="H1" s="93"/>
    </row>
    <row r="2" spans="2:8" ht="13.5" thickBot="1" x14ac:dyDescent="0.25"/>
    <row r="3" spans="2:8" x14ac:dyDescent="0.2">
      <c r="B3" s="26" t="s">
        <v>498</v>
      </c>
      <c r="C3" s="27" t="s">
        <v>499</v>
      </c>
      <c r="D3" s="27" t="s">
        <v>500</v>
      </c>
      <c r="E3" s="27" t="s">
        <v>501</v>
      </c>
      <c r="F3" s="27" t="s">
        <v>502</v>
      </c>
      <c r="G3" s="27" t="s">
        <v>503</v>
      </c>
      <c r="H3" s="28" t="s">
        <v>504</v>
      </c>
    </row>
    <row r="4" spans="2:8" x14ac:dyDescent="0.2">
      <c r="B4" s="29">
        <v>17</v>
      </c>
      <c r="C4" s="30">
        <v>1.93E-4</v>
      </c>
      <c r="D4" s="30">
        <v>2.5099999999999998E-4</v>
      </c>
      <c r="E4" s="30">
        <v>2.9399999999999999E-4</v>
      </c>
      <c r="F4" s="30">
        <v>3.3700000000000001E-4</v>
      </c>
      <c r="G4" s="30">
        <v>3.8099999999999999E-4</v>
      </c>
      <c r="H4" s="31">
        <v>4.5800000000000002E-4</v>
      </c>
    </row>
    <row r="5" spans="2:8" x14ac:dyDescent="0.2">
      <c r="B5" s="29">
        <v>18</v>
      </c>
      <c r="C5" s="30">
        <v>1.94E-4</v>
      </c>
      <c r="D5" s="30">
        <v>2.5099999999999998E-4</v>
      </c>
      <c r="E5" s="30">
        <v>2.9500000000000001E-4</v>
      </c>
      <c r="F5" s="30">
        <v>3.3799999999999998E-4</v>
      </c>
      <c r="G5" s="30">
        <v>3.8099999999999999E-4</v>
      </c>
      <c r="H5" s="31">
        <v>4.5899999999999999E-4</v>
      </c>
    </row>
    <row r="6" spans="2:8" ht="15" x14ac:dyDescent="0.25">
      <c r="B6" s="29">
        <v>19</v>
      </c>
      <c r="C6" s="30">
        <v>1.95E-4</v>
      </c>
      <c r="D6" s="32">
        <v>2.5300000000000002E-4</v>
      </c>
      <c r="E6" s="30">
        <v>2.9700000000000001E-4</v>
      </c>
      <c r="F6" s="30">
        <v>3.4000000000000002E-4</v>
      </c>
      <c r="G6" s="30">
        <v>3.8400000000000001E-4</v>
      </c>
      <c r="H6" s="31">
        <v>4.6200000000000001E-4</v>
      </c>
    </row>
    <row r="7" spans="2:8" x14ac:dyDescent="0.2">
      <c r="B7" s="29">
        <v>20</v>
      </c>
      <c r="C7" s="30">
        <v>1.9599999999999999E-4</v>
      </c>
      <c r="D7" s="30">
        <v>2.5399999999999999E-4</v>
      </c>
      <c r="E7" s="30">
        <v>2.9799999999999998E-4</v>
      </c>
      <c r="F7" s="30">
        <v>3.4200000000000002E-4</v>
      </c>
      <c r="G7" s="30">
        <v>3.86E-4</v>
      </c>
      <c r="H7" s="31">
        <v>4.64E-4</v>
      </c>
    </row>
    <row r="8" spans="2:8" x14ac:dyDescent="0.2">
      <c r="B8" s="29">
        <v>21</v>
      </c>
      <c r="C8" s="30">
        <v>1.9699999999999999E-4</v>
      </c>
      <c r="D8" s="30">
        <v>2.5599999999999999E-4</v>
      </c>
      <c r="E8" s="30">
        <v>2.9999999999999997E-4</v>
      </c>
      <c r="F8" s="30">
        <v>3.4400000000000001E-4</v>
      </c>
      <c r="G8" s="30">
        <v>3.88E-4</v>
      </c>
      <c r="H8" s="31">
        <v>4.6700000000000002E-4</v>
      </c>
    </row>
    <row r="9" spans="2:8" x14ac:dyDescent="0.2">
      <c r="B9" s="29">
        <v>22</v>
      </c>
      <c r="C9" s="30">
        <v>1.9900000000000001E-4</v>
      </c>
      <c r="D9" s="30">
        <v>2.5799999999999998E-4</v>
      </c>
      <c r="E9" s="30">
        <v>3.0200000000000002E-4</v>
      </c>
      <c r="F9" s="30">
        <v>3.4699999999999998E-4</v>
      </c>
      <c r="G9" s="30">
        <v>3.9100000000000002E-4</v>
      </c>
      <c r="H9" s="31">
        <v>4.7100000000000001E-4</v>
      </c>
    </row>
    <row r="10" spans="2:8" x14ac:dyDescent="0.2">
      <c r="B10" s="29">
        <v>23</v>
      </c>
      <c r="C10" s="30">
        <v>2.0000000000000001E-4</v>
      </c>
      <c r="D10" s="30">
        <v>2.5999999999999998E-4</v>
      </c>
      <c r="E10" s="30">
        <v>3.0499999999999999E-4</v>
      </c>
      <c r="F10" s="30">
        <v>3.5E-4</v>
      </c>
      <c r="G10" s="30">
        <v>3.9500000000000001E-4</v>
      </c>
      <c r="H10" s="31">
        <v>4.75E-4</v>
      </c>
    </row>
    <row r="11" spans="2:8" x14ac:dyDescent="0.2">
      <c r="B11" s="29">
        <v>24</v>
      </c>
      <c r="C11" s="30">
        <v>2.02E-4</v>
      </c>
      <c r="D11" s="30">
        <v>2.63E-4</v>
      </c>
      <c r="E11" s="30">
        <v>3.0800000000000001E-4</v>
      </c>
      <c r="F11" s="30">
        <v>3.5300000000000002E-4</v>
      </c>
      <c r="G11" s="30">
        <v>3.9899999999999999E-4</v>
      </c>
      <c r="H11" s="31">
        <v>4.8000000000000001E-4</v>
      </c>
    </row>
    <row r="12" spans="2:8" x14ac:dyDescent="0.2">
      <c r="B12" s="29">
        <v>25</v>
      </c>
      <c r="C12" s="30">
        <v>2.04E-4</v>
      </c>
      <c r="D12" s="30">
        <v>2.6499999999999999E-4</v>
      </c>
      <c r="E12" s="30">
        <v>3.1100000000000002E-4</v>
      </c>
      <c r="F12" s="30">
        <v>3.57E-4</v>
      </c>
      <c r="G12" s="30">
        <v>4.0299999999999998E-4</v>
      </c>
      <c r="H12" s="31">
        <v>4.8500000000000003E-4</v>
      </c>
    </row>
    <row r="13" spans="2:8" x14ac:dyDescent="0.2">
      <c r="B13" s="29">
        <v>26</v>
      </c>
      <c r="C13" s="30">
        <v>2.0699999999999999E-4</v>
      </c>
      <c r="D13" s="30">
        <v>2.6899999999999998E-4</v>
      </c>
      <c r="E13" s="30">
        <v>3.1599999999999998E-4</v>
      </c>
      <c r="F13" s="30">
        <v>3.6200000000000002E-4</v>
      </c>
      <c r="G13" s="30">
        <v>4.0900000000000002E-4</v>
      </c>
      <c r="H13" s="31">
        <v>4.9200000000000003E-4</v>
      </c>
    </row>
    <row r="14" spans="2:8" x14ac:dyDescent="0.2">
      <c r="B14" s="29">
        <v>27</v>
      </c>
      <c r="C14" s="30">
        <v>2.1100000000000001E-4</v>
      </c>
      <c r="D14" s="30">
        <v>2.7399999999999999E-4</v>
      </c>
      <c r="E14" s="30">
        <v>3.21E-4</v>
      </c>
      <c r="F14" s="30">
        <v>3.68E-4</v>
      </c>
      <c r="G14" s="30">
        <v>4.15E-4</v>
      </c>
      <c r="H14" s="31">
        <v>5.0000000000000001E-4</v>
      </c>
    </row>
    <row r="15" spans="2:8" x14ac:dyDescent="0.2">
      <c r="B15" s="29">
        <v>28</v>
      </c>
      <c r="C15" s="30">
        <v>2.14E-4</v>
      </c>
      <c r="D15" s="30">
        <v>2.7799999999999998E-4</v>
      </c>
      <c r="E15" s="30">
        <v>3.2600000000000001E-4</v>
      </c>
      <c r="F15" s="30">
        <v>3.7399999999999998E-4</v>
      </c>
      <c r="G15" s="30">
        <v>4.2200000000000001E-4</v>
      </c>
      <c r="H15" s="31">
        <v>5.0799999999999999E-4</v>
      </c>
    </row>
    <row r="16" spans="2:8" x14ac:dyDescent="0.2">
      <c r="B16" s="29">
        <v>29</v>
      </c>
      <c r="C16" s="30">
        <v>2.2000000000000001E-4</v>
      </c>
      <c r="D16" s="30">
        <v>2.8499999999999999E-4</v>
      </c>
      <c r="E16" s="30">
        <v>3.3399999999999999E-4</v>
      </c>
      <c r="F16" s="30">
        <v>3.8299999999999999E-4</v>
      </c>
      <c r="G16" s="30">
        <v>4.3199999999999998E-4</v>
      </c>
      <c r="H16" s="31">
        <v>5.1900000000000004E-4</v>
      </c>
    </row>
    <row r="17" spans="2:8" x14ac:dyDescent="0.2">
      <c r="B17" s="29">
        <v>30</v>
      </c>
      <c r="C17" s="30">
        <v>2.2699999999999999E-4</v>
      </c>
      <c r="D17" s="30">
        <v>2.9399999999999999E-4</v>
      </c>
      <c r="E17" s="30">
        <v>3.4400000000000001E-4</v>
      </c>
      <c r="F17" s="30">
        <v>3.9399999999999998E-4</v>
      </c>
      <c r="G17" s="30">
        <v>4.44E-4</v>
      </c>
      <c r="H17" s="31">
        <v>5.31E-4</v>
      </c>
    </row>
    <row r="18" spans="2:8" x14ac:dyDescent="0.2">
      <c r="B18" s="29">
        <v>31</v>
      </c>
      <c r="C18" s="30">
        <v>2.3699999999999999E-4</v>
      </c>
      <c r="D18" s="30">
        <v>3.0600000000000001E-4</v>
      </c>
      <c r="E18" s="30">
        <v>3.57E-4</v>
      </c>
      <c r="F18" s="30">
        <v>4.0900000000000002E-4</v>
      </c>
      <c r="G18" s="30">
        <v>4.6000000000000001E-4</v>
      </c>
      <c r="H18" s="31">
        <v>5.4500000000000002E-4</v>
      </c>
    </row>
    <row r="19" spans="2:8" x14ac:dyDescent="0.2">
      <c r="B19" s="29">
        <v>32</v>
      </c>
      <c r="C19" s="30">
        <v>2.5000000000000001E-4</v>
      </c>
      <c r="D19" s="30">
        <v>3.2000000000000003E-4</v>
      </c>
      <c r="E19" s="30">
        <v>3.7300000000000001E-4</v>
      </c>
      <c r="F19" s="30">
        <v>4.26E-4</v>
      </c>
      <c r="G19" s="30">
        <v>4.7899999999999999E-4</v>
      </c>
      <c r="H19" s="31">
        <v>5.6099999999999998E-4</v>
      </c>
    </row>
    <row r="20" spans="2:8" x14ac:dyDescent="0.2">
      <c r="B20" s="29">
        <v>33</v>
      </c>
      <c r="C20" s="30">
        <v>2.6400000000000002E-4</v>
      </c>
      <c r="D20" s="30">
        <v>3.3700000000000001E-4</v>
      </c>
      <c r="E20" s="30">
        <v>3.9100000000000002E-4</v>
      </c>
      <c r="F20" s="30">
        <v>4.46E-4</v>
      </c>
      <c r="G20" s="30">
        <v>5.0100000000000003E-4</v>
      </c>
      <c r="H20" s="31">
        <v>5.7899999999999998E-4</v>
      </c>
    </row>
    <row r="21" spans="2:8" x14ac:dyDescent="0.2">
      <c r="B21" s="29">
        <v>34</v>
      </c>
      <c r="C21" s="30">
        <v>2.7999999999999998E-4</v>
      </c>
      <c r="D21" s="30">
        <v>3.5500000000000001E-4</v>
      </c>
      <c r="E21" s="30">
        <v>4.1199999999999999E-4</v>
      </c>
      <c r="F21" s="30">
        <v>4.6900000000000002E-4</v>
      </c>
      <c r="G21" s="30">
        <v>5.2599999999999999E-4</v>
      </c>
      <c r="H21" s="31">
        <v>6.0099999999999997E-4</v>
      </c>
    </row>
    <row r="22" spans="2:8" x14ac:dyDescent="0.2">
      <c r="B22" s="29">
        <v>35</v>
      </c>
      <c r="C22" s="30">
        <v>2.9700000000000001E-4</v>
      </c>
      <c r="D22" s="30">
        <v>3.7599999999999998E-4</v>
      </c>
      <c r="E22" s="30">
        <v>4.35E-4</v>
      </c>
      <c r="F22" s="30">
        <v>4.9399999999999997E-4</v>
      </c>
      <c r="G22" s="30">
        <v>5.53E-4</v>
      </c>
      <c r="H22" s="31">
        <v>6.2600000000000004E-4</v>
      </c>
    </row>
    <row r="23" spans="2:8" x14ac:dyDescent="0.2">
      <c r="B23" s="29">
        <v>36</v>
      </c>
      <c r="C23" s="30">
        <v>3.1500000000000001E-4</v>
      </c>
      <c r="D23" s="30">
        <v>3.9800000000000002E-4</v>
      </c>
      <c r="E23" s="30">
        <v>4.5899999999999999E-4</v>
      </c>
      <c r="F23" s="30">
        <v>5.2099999999999998E-4</v>
      </c>
      <c r="G23" s="30">
        <v>5.8299999999999997E-4</v>
      </c>
      <c r="H23" s="31">
        <v>6.5399999999999996E-4</v>
      </c>
    </row>
    <row r="24" spans="2:8" x14ac:dyDescent="0.2">
      <c r="B24" s="29">
        <v>37</v>
      </c>
      <c r="C24" s="30">
        <v>3.3599999999999998E-4</v>
      </c>
      <c r="D24" s="30">
        <v>4.2200000000000001E-4</v>
      </c>
      <c r="E24" s="30">
        <v>4.8700000000000002E-4</v>
      </c>
      <c r="F24" s="30">
        <v>5.5199999999999997E-4</v>
      </c>
      <c r="G24" s="30">
        <v>6.1700000000000004E-4</v>
      </c>
      <c r="H24" s="31">
        <v>6.87E-4</v>
      </c>
    </row>
    <row r="25" spans="2:8" x14ac:dyDescent="0.2">
      <c r="B25" s="29">
        <v>38</v>
      </c>
      <c r="C25" s="30">
        <v>3.59E-4</v>
      </c>
      <c r="D25" s="30">
        <v>4.5100000000000001E-4</v>
      </c>
      <c r="E25" s="30">
        <v>5.1900000000000004E-4</v>
      </c>
      <c r="F25" s="30">
        <v>5.8799999999999998E-4</v>
      </c>
      <c r="G25" s="30">
        <v>6.5700000000000003E-4</v>
      </c>
      <c r="H25" s="31">
        <v>7.2599999999999997E-4</v>
      </c>
    </row>
    <row r="26" spans="2:8" x14ac:dyDescent="0.2">
      <c r="B26" s="29">
        <v>39</v>
      </c>
      <c r="C26" s="30">
        <v>3.8499999999999998E-4</v>
      </c>
      <c r="D26" s="30">
        <v>4.8099999999999998E-4</v>
      </c>
      <c r="E26" s="30">
        <v>5.5400000000000002E-4</v>
      </c>
      <c r="F26" s="30">
        <v>6.2699999999999995E-4</v>
      </c>
      <c r="G26" s="30">
        <v>6.9899999999999997E-4</v>
      </c>
      <c r="H26" s="31">
        <v>7.6900000000000004E-4</v>
      </c>
    </row>
    <row r="27" spans="2:8" x14ac:dyDescent="0.2">
      <c r="B27" s="29">
        <v>40</v>
      </c>
      <c r="C27" s="30">
        <v>4.1300000000000001E-4</v>
      </c>
      <c r="D27" s="30">
        <v>5.1699999999999999E-4</v>
      </c>
      <c r="E27" s="30">
        <v>5.9400000000000002E-4</v>
      </c>
      <c r="F27" s="30">
        <v>6.7199999999999996E-4</v>
      </c>
      <c r="G27" s="30">
        <v>7.4899999999999999E-4</v>
      </c>
      <c r="H27" s="31">
        <v>8.1999999999999998E-4</v>
      </c>
    </row>
    <row r="28" spans="2:8" x14ac:dyDescent="0.2">
      <c r="B28" s="29">
        <v>41</v>
      </c>
      <c r="C28" s="30">
        <v>4.4499999999999997E-4</v>
      </c>
      <c r="D28" s="30">
        <v>5.5599999999999996E-4</v>
      </c>
      <c r="E28" s="30">
        <v>6.3900000000000003E-4</v>
      </c>
      <c r="F28" s="30">
        <v>7.2199999999999999E-4</v>
      </c>
      <c r="G28" s="30">
        <v>8.0500000000000005E-4</v>
      </c>
      <c r="H28" s="31">
        <v>8.7799999999999998E-4</v>
      </c>
    </row>
    <row r="29" spans="2:8" x14ac:dyDescent="0.2">
      <c r="B29" s="29">
        <v>42</v>
      </c>
      <c r="C29" s="30">
        <v>4.8099999999999998E-4</v>
      </c>
      <c r="D29" s="30">
        <v>5.9999999999999995E-4</v>
      </c>
      <c r="E29" s="30">
        <v>6.8900000000000005E-4</v>
      </c>
      <c r="F29" s="30">
        <v>7.7800000000000005E-4</v>
      </c>
      <c r="G29" s="30">
        <v>8.6700000000000004E-4</v>
      </c>
      <c r="H29" s="31">
        <v>9.4399999999999996E-4</v>
      </c>
    </row>
    <row r="30" spans="2:8" x14ac:dyDescent="0.2">
      <c r="B30" s="29">
        <v>43</v>
      </c>
      <c r="C30" s="30">
        <v>5.2099999999999998E-4</v>
      </c>
      <c r="D30" s="30">
        <v>6.4999999999999997E-4</v>
      </c>
      <c r="E30" s="30">
        <v>7.4600000000000003E-4</v>
      </c>
      <c r="F30" s="30">
        <v>8.43E-4</v>
      </c>
      <c r="G30" s="30">
        <v>9.3899999999999995E-4</v>
      </c>
      <c r="H30" s="31">
        <v>1.021E-3</v>
      </c>
    </row>
    <row r="31" spans="2:8" x14ac:dyDescent="0.2">
      <c r="B31" s="29">
        <v>44</v>
      </c>
      <c r="C31" s="30">
        <v>5.6599999999999999E-4</v>
      </c>
      <c r="D31" s="30">
        <v>7.0500000000000001E-4</v>
      </c>
      <c r="E31" s="30">
        <v>8.0999999999999996E-4</v>
      </c>
      <c r="F31" s="30">
        <v>9.1500000000000001E-4</v>
      </c>
      <c r="G31" s="30">
        <v>1.0189999999999999E-3</v>
      </c>
      <c r="H31" s="31">
        <v>1.108E-3</v>
      </c>
    </row>
    <row r="32" spans="2:8" x14ac:dyDescent="0.2">
      <c r="B32" s="29">
        <v>45</v>
      </c>
      <c r="C32" s="30">
        <v>6.1600000000000001E-4</v>
      </c>
      <c r="D32" s="30">
        <v>7.6800000000000002E-4</v>
      </c>
      <c r="E32" s="30">
        <v>8.8199999999999997E-4</v>
      </c>
      <c r="F32" s="30">
        <v>9.9599999999999992E-4</v>
      </c>
      <c r="G32" s="30">
        <v>1.111E-3</v>
      </c>
      <c r="H32" s="31">
        <v>1.2080000000000001E-3</v>
      </c>
    </row>
    <row r="33" spans="2:8" x14ac:dyDescent="0.2">
      <c r="B33" s="29">
        <v>46</v>
      </c>
      <c r="C33" s="30">
        <v>6.7199999999999996E-4</v>
      </c>
      <c r="D33" s="30">
        <v>8.3799999999999999E-4</v>
      </c>
      <c r="E33" s="30">
        <v>9.6299999999999999E-4</v>
      </c>
      <c r="F33" s="30">
        <v>1.088E-3</v>
      </c>
      <c r="G33" s="30">
        <v>1.2130000000000001E-3</v>
      </c>
      <c r="H33" s="31">
        <v>1.322E-3</v>
      </c>
    </row>
    <row r="34" spans="2:8" x14ac:dyDescent="0.2">
      <c r="B34" s="29">
        <v>47</v>
      </c>
      <c r="C34" s="30">
        <v>7.3499999999999998E-4</v>
      </c>
      <c r="D34" s="30">
        <v>9.1699999999999995E-4</v>
      </c>
      <c r="E34" s="30">
        <v>1.054E-3</v>
      </c>
      <c r="F34" s="30">
        <v>1.1919999999999999E-3</v>
      </c>
      <c r="G34" s="30">
        <v>1.3290000000000001E-3</v>
      </c>
      <c r="H34" s="31">
        <v>1.4519999999999999E-3</v>
      </c>
    </row>
    <row r="35" spans="2:8" x14ac:dyDescent="0.2">
      <c r="B35" s="29">
        <v>48</v>
      </c>
      <c r="C35" s="30">
        <v>8.0400000000000003E-4</v>
      </c>
      <c r="D35" s="30">
        <v>1.0059999999999999E-3</v>
      </c>
      <c r="E35" s="30">
        <v>1.157E-3</v>
      </c>
      <c r="F35" s="30">
        <v>1.3079999999999999E-3</v>
      </c>
      <c r="G35" s="30">
        <v>1.4599999999999999E-3</v>
      </c>
      <c r="H35" s="31">
        <v>1.601E-3</v>
      </c>
    </row>
    <row r="36" spans="2:8" x14ac:dyDescent="0.2">
      <c r="B36" s="29">
        <v>49</v>
      </c>
      <c r="C36" s="30">
        <v>8.8199999999999997E-4</v>
      </c>
      <c r="D36" s="30">
        <v>1.1050000000000001E-3</v>
      </c>
      <c r="E36" s="30">
        <v>1.2719999999999999E-3</v>
      </c>
      <c r="F36" s="30">
        <v>1.439E-3</v>
      </c>
      <c r="G36" s="30">
        <v>1.606E-3</v>
      </c>
      <c r="H36" s="31">
        <v>1.7700000000000001E-3</v>
      </c>
    </row>
    <row r="37" spans="2:8" x14ac:dyDescent="0.2">
      <c r="B37" s="29">
        <v>50</v>
      </c>
      <c r="C37" s="30">
        <v>9.68E-4</v>
      </c>
      <c r="D37" s="30">
        <v>1.2149999999999999E-3</v>
      </c>
      <c r="E37" s="30">
        <v>1.4009999999999999E-3</v>
      </c>
      <c r="F37" s="30">
        <v>1.586E-3</v>
      </c>
      <c r="G37" s="30">
        <v>1.7719999999999999E-3</v>
      </c>
      <c r="H37" s="31">
        <v>1.9629999999999999E-3</v>
      </c>
    </row>
    <row r="38" spans="2:8" x14ac:dyDescent="0.2">
      <c r="B38" s="29">
        <v>51</v>
      </c>
      <c r="C38" s="30">
        <v>1.0640000000000001E-3</v>
      </c>
      <c r="D38" s="30">
        <v>1.3389999999999999E-3</v>
      </c>
      <c r="E38" s="30">
        <v>1.5449999999999999E-3</v>
      </c>
      <c r="F38" s="30">
        <v>1.751E-3</v>
      </c>
      <c r="G38" s="30">
        <v>1.9580000000000001E-3</v>
      </c>
      <c r="H38" s="31">
        <v>2.183E-3</v>
      </c>
    </row>
    <row r="39" spans="2:8" x14ac:dyDescent="0.2">
      <c r="B39" s="29">
        <v>52</v>
      </c>
      <c r="C39" s="30">
        <v>1.17E-3</v>
      </c>
      <c r="D39" s="30">
        <v>1.4760000000000001E-3</v>
      </c>
      <c r="E39" s="30">
        <v>1.7060000000000001E-3</v>
      </c>
      <c r="F39" s="30">
        <v>1.9350000000000001E-3</v>
      </c>
      <c r="G39" s="30">
        <v>2.1649999999999998E-3</v>
      </c>
      <c r="H39" s="31">
        <v>2.4320000000000001E-3</v>
      </c>
    </row>
    <row r="40" spans="2:8" x14ac:dyDescent="0.2">
      <c r="B40" s="29">
        <v>53</v>
      </c>
      <c r="C40" s="30">
        <v>1.2869999999999999E-3</v>
      </c>
      <c r="D40" s="30">
        <v>1.6280000000000001E-3</v>
      </c>
      <c r="E40" s="30">
        <v>1.885E-3</v>
      </c>
      <c r="F40" s="30">
        <v>2.1410000000000001E-3</v>
      </c>
      <c r="G40" s="30">
        <v>2.398E-3</v>
      </c>
      <c r="H40" s="31">
        <v>2.715E-3</v>
      </c>
    </row>
    <row r="41" spans="2:8" x14ac:dyDescent="0.2">
      <c r="B41" s="29">
        <v>54</v>
      </c>
      <c r="C41" s="30">
        <v>1.415E-3</v>
      </c>
      <c r="D41" s="30">
        <v>1.797E-3</v>
      </c>
      <c r="E41" s="30">
        <v>2.0839999999999999E-3</v>
      </c>
      <c r="F41" s="30">
        <v>2.3709999999999998E-3</v>
      </c>
      <c r="G41" s="30">
        <v>2.6580000000000002E-3</v>
      </c>
      <c r="H41" s="31">
        <v>3.0360000000000001E-3</v>
      </c>
    </row>
    <row r="42" spans="2:8" x14ac:dyDescent="0.2">
      <c r="B42" s="29">
        <v>55</v>
      </c>
      <c r="C42" s="30">
        <v>1.557E-3</v>
      </c>
      <c r="D42" s="30">
        <v>1.9849999999999998E-3</v>
      </c>
      <c r="E42" s="30">
        <v>2.3059999999999999E-3</v>
      </c>
      <c r="F42" s="30">
        <v>2.627E-3</v>
      </c>
      <c r="G42" s="30">
        <v>2.9489999999999998E-3</v>
      </c>
      <c r="H42" s="31">
        <v>3.3999999999999998E-3</v>
      </c>
    </row>
    <row r="43" spans="2:8" x14ac:dyDescent="0.2">
      <c r="B43" s="29">
        <v>56</v>
      </c>
      <c r="C43" s="30">
        <v>1.7129999999999999E-3</v>
      </c>
      <c r="D43" s="30">
        <v>2.1919999999999999E-3</v>
      </c>
      <c r="E43" s="30">
        <v>2.552E-3</v>
      </c>
      <c r="F43" s="30">
        <v>2.9129999999999998E-3</v>
      </c>
      <c r="G43" s="30">
        <v>3.2729999999999999E-3</v>
      </c>
      <c r="H43" s="31">
        <v>3.8119999999999999E-3</v>
      </c>
    </row>
    <row r="44" spans="2:8" x14ac:dyDescent="0.2">
      <c r="B44" s="29">
        <v>57</v>
      </c>
      <c r="C44" s="30">
        <v>1.882E-3</v>
      </c>
      <c r="D44" s="30">
        <v>2.421E-3</v>
      </c>
      <c r="E44" s="30">
        <v>2.8249999999999998E-3</v>
      </c>
      <c r="F44" s="30">
        <v>3.2290000000000001E-3</v>
      </c>
      <c r="G44" s="30">
        <v>3.6329999999999999E-3</v>
      </c>
      <c r="H44" s="31">
        <v>4.2770000000000004E-3</v>
      </c>
    </row>
    <row r="45" spans="2:8" x14ac:dyDescent="0.2">
      <c r="B45" s="29">
        <v>58</v>
      </c>
      <c r="C45" s="30">
        <v>2.068E-3</v>
      </c>
      <c r="D45" s="30">
        <v>2.6719999999999999E-3</v>
      </c>
      <c r="E45" s="30">
        <v>3.1259999999999999E-3</v>
      </c>
      <c r="F45" s="30">
        <v>3.5799999999999998E-3</v>
      </c>
      <c r="G45" s="30">
        <v>4.0340000000000003E-3</v>
      </c>
      <c r="H45" s="31">
        <v>4.8019999999999998E-3</v>
      </c>
    </row>
    <row r="46" spans="2:8" x14ac:dyDescent="0.2">
      <c r="B46" s="29">
        <v>59</v>
      </c>
      <c r="C46" s="30">
        <v>2.271E-3</v>
      </c>
      <c r="D46" s="30">
        <v>2.9499999999999999E-3</v>
      </c>
      <c r="E46" s="30">
        <v>3.46E-3</v>
      </c>
      <c r="F46" s="30">
        <v>3.9699999999999996E-3</v>
      </c>
      <c r="G46" s="30">
        <v>4.4790000000000003E-3</v>
      </c>
      <c r="H46" s="31">
        <v>5.3949999999999996E-3</v>
      </c>
    </row>
    <row r="47" spans="2:8" x14ac:dyDescent="0.2">
      <c r="B47" s="29">
        <v>60</v>
      </c>
      <c r="C47" s="30">
        <v>2.493E-3</v>
      </c>
      <c r="D47" s="30">
        <v>3.2560000000000002E-3</v>
      </c>
      <c r="E47" s="30">
        <v>3.8289999999999999E-3</v>
      </c>
      <c r="F47" s="30">
        <v>4.4019999999999997E-3</v>
      </c>
      <c r="G47" s="30">
        <v>4.9750000000000003E-3</v>
      </c>
      <c r="H47" s="31">
        <v>6.0639999999999999E-3</v>
      </c>
    </row>
    <row r="48" spans="2:8" x14ac:dyDescent="0.2">
      <c r="B48" s="29">
        <v>61</v>
      </c>
      <c r="C48" s="30">
        <v>2.7339999999999999E-3</v>
      </c>
      <c r="D48" s="30">
        <v>3.591E-3</v>
      </c>
      <c r="E48" s="30">
        <v>4.235E-3</v>
      </c>
      <c r="F48" s="30">
        <v>4.8799999999999998E-3</v>
      </c>
      <c r="G48" s="30">
        <v>5.5240000000000003E-3</v>
      </c>
      <c r="H48" s="31">
        <v>6.816E-3</v>
      </c>
    </row>
    <row r="49" spans="2:8" x14ac:dyDescent="0.2">
      <c r="B49" s="29">
        <v>62</v>
      </c>
      <c r="C49" s="30">
        <v>2.9970000000000001E-3</v>
      </c>
      <c r="D49" s="30">
        <v>3.96E-3</v>
      </c>
      <c r="E49" s="30">
        <v>4.6849999999999999E-3</v>
      </c>
      <c r="F49" s="30">
        <v>5.4089999999999997E-3</v>
      </c>
      <c r="G49" s="30">
        <v>6.1330000000000004E-3</v>
      </c>
      <c r="H49" s="31">
        <v>7.6620000000000004E-3</v>
      </c>
    </row>
    <row r="50" spans="2:8" x14ac:dyDescent="0.2">
      <c r="B50" s="29">
        <v>63</v>
      </c>
      <c r="C50" s="30">
        <v>3.2829999999999999E-3</v>
      </c>
      <c r="D50" s="30">
        <v>4.3670000000000002E-3</v>
      </c>
      <c r="E50" s="30">
        <v>5.1809999999999998E-3</v>
      </c>
      <c r="F50" s="30">
        <v>5.9950000000000003E-3</v>
      </c>
      <c r="G50" s="30">
        <v>6.8079999999999998E-3</v>
      </c>
      <c r="H50" s="31">
        <v>8.6130000000000009E-3</v>
      </c>
    </row>
    <row r="51" spans="2:8" x14ac:dyDescent="0.2">
      <c r="B51" s="29">
        <v>64</v>
      </c>
      <c r="C51" s="30">
        <v>3.5950000000000001E-3</v>
      </c>
      <c r="D51" s="30">
        <v>4.8129999999999996E-3</v>
      </c>
      <c r="E51" s="30">
        <v>5.7279999999999996E-3</v>
      </c>
      <c r="F51" s="30">
        <v>6.6420000000000003E-3</v>
      </c>
      <c r="G51" s="30">
        <v>7.5570000000000003E-3</v>
      </c>
      <c r="H51" s="31">
        <v>9.6790000000000001E-3</v>
      </c>
    </row>
    <row r="52" spans="2:8" x14ac:dyDescent="0.2">
      <c r="B52" s="29">
        <v>65</v>
      </c>
      <c r="C52" s="30">
        <v>3.9370000000000004E-3</v>
      </c>
      <c r="D52" s="30">
        <v>5.3049999999999998E-3</v>
      </c>
      <c r="E52" s="30">
        <v>6.332E-3</v>
      </c>
      <c r="F52" s="30">
        <v>7.3600000000000002E-3</v>
      </c>
      <c r="G52" s="30">
        <v>8.3879999999999996E-3</v>
      </c>
      <c r="H52" s="31">
        <v>1.0874999999999999E-2</v>
      </c>
    </row>
    <row r="53" spans="2:8" x14ac:dyDescent="0.2">
      <c r="B53" s="29">
        <v>66</v>
      </c>
      <c r="C53" s="30">
        <v>4.3109999999999997E-3</v>
      </c>
      <c r="D53" s="30">
        <v>5.8469999999999998E-3</v>
      </c>
      <c r="E53" s="30">
        <v>7.0010000000000003E-3</v>
      </c>
      <c r="F53" s="30">
        <v>8.1560000000000001E-3</v>
      </c>
      <c r="G53" s="30">
        <v>9.3100000000000006E-3</v>
      </c>
      <c r="H53" s="31">
        <v>1.2213999999999999E-2</v>
      </c>
    </row>
    <row r="54" spans="2:8" x14ac:dyDescent="0.2">
      <c r="B54" s="29">
        <v>67</v>
      </c>
      <c r="C54" s="30">
        <v>4.7219999999999996E-3</v>
      </c>
      <c r="D54" s="30">
        <v>6.4469999999999996E-3</v>
      </c>
      <c r="E54" s="30">
        <v>7.7419999999999998E-3</v>
      </c>
      <c r="F54" s="30">
        <v>9.0379999999999992E-3</v>
      </c>
      <c r="G54" s="30">
        <v>1.0333999999999999E-2</v>
      </c>
      <c r="H54" s="31">
        <v>1.3712E-2</v>
      </c>
    </row>
    <row r="55" spans="2:8" x14ac:dyDescent="0.2">
      <c r="B55" s="29">
        <v>68</v>
      </c>
      <c r="C55" s="30">
        <v>5.1749999999999999E-3</v>
      </c>
      <c r="D55" s="30">
        <v>7.1110000000000001E-3</v>
      </c>
      <c r="E55" s="30">
        <v>8.5640000000000004E-3</v>
      </c>
      <c r="F55" s="30">
        <v>1.0018000000000001E-2</v>
      </c>
      <c r="G55" s="30">
        <v>1.1472E-2</v>
      </c>
      <c r="H55" s="31">
        <v>1.5384999999999999E-2</v>
      </c>
    </row>
    <row r="56" spans="2:8" x14ac:dyDescent="0.2">
      <c r="B56" s="29">
        <v>69</v>
      </c>
      <c r="C56" s="30">
        <v>5.6779999999999999E-3</v>
      </c>
      <c r="D56" s="30">
        <v>7.8480000000000008E-3</v>
      </c>
      <c r="E56" s="30">
        <v>9.4789999999999996E-3</v>
      </c>
      <c r="F56" s="30">
        <v>1.1109000000000001E-2</v>
      </c>
      <c r="G56" s="30">
        <v>1.2739E-2</v>
      </c>
      <c r="H56" s="31">
        <v>1.7252E-2</v>
      </c>
    </row>
    <row r="57" spans="2:8" x14ac:dyDescent="0.2">
      <c r="B57" s="29">
        <v>70</v>
      </c>
      <c r="C57" s="30">
        <v>6.2389999999999998E-3</v>
      </c>
      <c r="D57" s="30">
        <v>8.6709999999999999E-3</v>
      </c>
      <c r="E57" s="30">
        <v>1.0498E-2</v>
      </c>
      <c r="F57" s="30">
        <v>1.2324999999999999E-2</v>
      </c>
      <c r="G57" s="30">
        <v>1.4152E-2</v>
      </c>
      <c r="H57" s="31">
        <v>1.9332999999999999E-2</v>
      </c>
    </row>
    <row r="58" spans="2:8" x14ac:dyDescent="0.2">
      <c r="B58" s="29">
        <v>71</v>
      </c>
      <c r="C58" s="30">
        <v>6.8690000000000001E-3</v>
      </c>
      <c r="D58" s="30">
        <v>9.5919999999999998E-3</v>
      </c>
      <c r="E58" s="30">
        <v>1.1638000000000001E-2</v>
      </c>
      <c r="F58" s="30">
        <v>1.3684E-2</v>
      </c>
      <c r="G58" s="30">
        <v>1.5730000000000001E-2</v>
      </c>
      <c r="H58" s="31">
        <v>2.1649000000000002E-2</v>
      </c>
    </row>
    <row r="59" spans="2:8" x14ac:dyDescent="0.2">
      <c r="B59" s="29">
        <v>72</v>
      </c>
      <c r="C59" s="30">
        <v>7.5810000000000001E-3</v>
      </c>
      <c r="D59" s="30">
        <v>1.0628E-2</v>
      </c>
      <c r="E59" s="30">
        <v>1.2917E-2</v>
      </c>
      <c r="F59" s="30">
        <v>1.5206000000000001E-2</v>
      </c>
      <c r="G59" s="30">
        <v>1.7496000000000001E-2</v>
      </c>
      <c r="H59" s="31">
        <v>2.4223999999999999E-2</v>
      </c>
    </row>
    <row r="60" spans="2:8" x14ac:dyDescent="0.2">
      <c r="B60" s="29">
        <v>73</v>
      </c>
      <c r="C60" s="30">
        <v>8.3920000000000002E-3</v>
      </c>
      <c r="D60" s="30">
        <v>1.1799E-2</v>
      </c>
      <c r="E60" s="30">
        <v>1.4357999999999999E-2</v>
      </c>
      <c r="F60" s="30">
        <v>1.6917999999999999E-2</v>
      </c>
      <c r="G60" s="30">
        <v>1.9477000000000001E-2</v>
      </c>
      <c r="H60" s="31">
        <v>2.7084E-2</v>
      </c>
    </row>
    <row r="61" spans="2:8" x14ac:dyDescent="0.2">
      <c r="B61" s="29">
        <v>74</v>
      </c>
      <c r="C61" s="30">
        <v>9.3220000000000004E-3</v>
      </c>
      <c r="D61" s="30">
        <v>1.3128000000000001E-2</v>
      </c>
      <c r="E61" s="30">
        <v>1.5987000000000001E-2</v>
      </c>
      <c r="F61" s="30">
        <v>1.8846000000000002E-2</v>
      </c>
      <c r="G61" s="30">
        <v>2.1704999999999999E-2</v>
      </c>
      <c r="H61" s="31">
        <v>3.0255000000000001E-2</v>
      </c>
    </row>
    <row r="62" spans="2:8" x14ac:dyDescent="0.2">
      <c r="B62" s="29">
        <v>75</v>
      </c>
      <c r="C62" s="30">
        <v>1.0396000000000001E-2</v>
      </c>
      <c r="D62" s="30">
        <v>1.4644000000000001E-2</v>
      </c>
      <c r="E62" s="30">
        <v>1.7835E-2</v>
      </c>
      <c r="F62" s="30">
        <v>2.1026E-2</v>
      </c>
      <c r="G62" s="30">
        <v>2.4216999999999999E-2</v>
      </c>
      <c r="H62" s="31">
        <v>3.3766999999999998E-2</v>
      </c>
    </row>
    <row r="63" spans="2:8" x14ac:dyDescent="0.2">
      <c r="B63" s="29">
        <v>76</v>
      </c>
      <c r="C63" s="30">
        <v>1.1646999999999999E-2</v>
      </c>
      <c r="D63" s="30">
        <v>1.6383000000000002E-2</v>
      </c>
      <c r="E63" s="30">
        <v>1.9941E-2</v>
      </c>
      <c r="F63" s="30">
        <v>2.35E-2</v>
      </c>
      <c r="G63" s="30">
        <v>2.7057999999999999E-2</v>
      </c>
      <c r="H63" s="31">
        <v>3.7651999999999998E-2</v>
      </c>
    </row>
    <row r="64" spans="2:8" x14ac:dyDescent="0.2">
      <c r="B64" s="29">
        <v>77</v>
      </c>
      <c r="C64" s="30">
        <v>1.311E-2</v>
      </c>
      <c r="D64" s="30">
        <v>1.8386E-2</v>
      </c>
      <c r="E64" s="30">
        <v>2.2349999999999998E-2</v>
      </c>
      <c r="F64" s="30">
        <v>2.6313E-2</v>
      </c>
      <c r="G64" s="30">
        <v>3.0276999999999998E-2</v>
      </c>
      <c r="H64" s="31">
        <v>4.1942E-2</v>
      </c>
    </row>
    <row r="65" spans="2:8" x14ac:dyDescent="0.2">
      <c r="B65" s="29">
        <v>78</v>
      </c>
      <c r="C65" s="30">
        <v>1.4832E-2</v>
      </c>
      <c r="D65" s="30">
        <v>2.0702999999999999E-2</v>
      </c>
      <c r="E65" s="30">
        <v>2.5114000000000001E-2</v>
      </c>
      <c r="F65" s="30">
        <v>2.9524000000000002E-2</v>
      </c>
      <c r="G65" s="30">
        <v>3.3935E-2</v>
      </c>
      <c r="H65" s="31">
        <v>4.6671999999999998E-2</v>
      </c>
    </row>
    <row r="66" spans="2:8" x14ac:dyDescent="0.2">
      <c r="B66" s="29">
        <v>79</v>
      </c>
      <c r="C66" s="30">
        <v>1.6799000000000001E-2</v>
      </c>
      <c r="D66" s="30">
        <v>2.3326E-2</v>
      </c>
      <c r="E66" s="30">
        <v>2.8229000000000001E-2</v>
      </c>
      <c r="F66" s="30">
        <v>3.3132000000000002E-2</v>
      </c>
      <c r="G66" s="30">
        <v>3.8033999999999998E-2</v>
      </c>
      <c r="H66" s="31">
        <v>5.1881999999999998E-2</v>
      </c>
    </row>
    <row r="67" spans="2:8" x14ac:dyDescent="0.2">
      <c r="B67" s="29">
        <v>80</v>
      </c>
      <c r="C67" s="30">
        <v>1.8962E-2</v>
      </c>
      <c r="D67" s="30">
        <v>2.6209E-2</v>
      </c>
      <c r="E67" s="30">
        <v>3.1653000000000001E-2</v>
      </c>
      <c r="F67" s="30">
        <v>3.7096999999999998E-2</v>
      </c>
      <c r="G67" s="30">
        <v>4.2542000000000003E-2</v>
      </c>
      <c r="H67" s="31">
        <v>5.7610000000000001E-2</v>
      </c>
    </row>
    <row r="68" spans="2:8" x14ac:dyDescent="0.2">
      <c r="B68" s="29">
        <v>81</v>
      </c>
      <c r="C68" s="30">
        <v>2.1217E-2</v>
      </c>
      <c r="D68" s="30">
        <v>2.9256000000000001E-2</v>
      </c>
      <c r="E68" s="30">
        <v>3.5293999999999999E-2</v>
      </c>
      <c r="F68" s="30">
        <v>4.1332000000000001E-2</v>
      </c>
      <c r="G68" s="30">
        <v>4.7370000000000002E-2</v>
      </c>
      <c r="H68" s="31">
        <v>6.3896999999999995E-2</v>
      </c>
    </row>
    <row r="69" spans="2:8" x14ac:dyDescent="0.2">
      <c r="B69" s="29">
        <v>82</v>
      </c>
      <c r="C69" s="30">
        <v>2.358E-2</v>
      </c>
      <c r="D69" s="30">
        <v>3.2485E-2</v>
      </c>
      <c r="E69" s="30">
        <v>3.9174E-2</v>
      </c>
      <c r="F69" s="30">
        <v>4.5864000000000002E-2</v>
      </c>
      <c r="G69" s="30">
        <v>5.2553000000000002E-2</v>
      </c>
      <c r="H69" s="31">
        <v>7.0787000000000003E-2</v>
      </c>
    </row>
    <row r="70" spans="2:8" x14ac:dyDescent="0.2">
      <c r="B70" s="29">
        <v>83</v>
      </c>
      <c r="C70" s="30">
        <v>2.6091E-2</v>
      </c>
      <c r="D70" s="30">
        <v>3.5943999999999997E-2</v>
      </c>
      <c r="E70" s="30">
        <v>4.3346000000000003E-2</v>
      </c>
      <c r="F70" s="30">
        <v>5.0748000000000001E-2</v>
      </c>
      <c r="G70" s="30">
        <v>5.815E-2</v>
      </c>
      <c r="H70" s="31">
        <v>7.8325000000000006E-2</v>
      </c>
    </row>
    <row r="71" spans="2:8" x14ac:dyDescent="0.2">
      <c r="B71" s="29">
        <v>84</v>
      </c>
      <c r="C71" s="30">
        <v>2.8833000000000001E-2</v>
      </c>
      <c r="D71" s="30">
        <v>3.9722E-2</v>
      </c>
      <c r="E71" s="30">
        <v>4.7900999999999999E-2</v>
      </c>
      <c r="F71" s="30">
        <v>5.6080999999999999E-2</v>
      </c>
      <c r="G71" s="30">
        <v>6.4259999999999998E-2</v>
      </c>
      <c r="H71" s="31">
        <v>8.6555999999999994E-2</v>
      </c>
    </row>
    <row r="72" spans="2:8" x14ac:dyDescent="0.2">
      <c r="B72" s="29">
        <v>85</v>
      </c>
      <c r="C72" s="30">
        <v>3.1822000000000003E-2</v>
      </c>
      <c r="D72" s="30">
        <v>4.3839999999999997E-2</v>
      </c>
      <c r="E72" s="30">
        <v>5.2866999999999997E-2</v>
      </c>
      <c r="F72" s="30">
        <v>6.1894999999999999E-2</v>
      </c>
      <c r="G72" s="30">
        <v>7.0921999999999999E-2</v>
      </c>
      <c r="H72" s="31">
        <v>9.5529000000000003E-2</v>
      </c>
    </row>
    <row r="73" spans="2:8" x14ac:dyDescent="0.2">
      <c r="B73" s="29">
        <v>86</v>
      </c>
      <c r="C73" s="30">
        <v>3.5074000000000001E-2</v>
      </c>
      <c r="D73" s="30">
        <v>4.8319000000000001E-2</v>
      </c>
      <c r="E73" s="30">
        <v>5.8269000000000001E-2</v>
      </c>
      <c r="F73" s="30">
        <v>6.8219000000000002E-2</v>
      </c>
      <c r="G73" s="30">
        <v>7.8169000000000002E-2</v>
      </c>
      <c r="H73" s="31">
        <v>0.10528999999999999</v>
      </c>
    </row>
    <row r="74" spans="2:8" x14ac:dyDescent="0.2">
      <c r="B74" s="29">
        <v>87</v>
      </c>
      <c r="C74" s="30">
        <v>3.8603999999999999E-2</v>
      </c>
      <c r="D74" s="30">
        <v>5.3183000000000001E-2</v>
      </c>
      <c r="E74" s="30">
        <v>6.4133999999999997E-2</v>
      </c>
      <c r="F74" s="30">
        <v>7.5084999999999999E-2</v>
      </c>
      <c r="G74" s="30">
        <v>8.6037000000000002E-2</v>
      </c>
      <c r="H74" s="31">
        <v>0.115888</v>
      </c>
    </row>
    <row r="75" spans="2:8" x14ac:dyDescent="0.2">
      <c r="B75" s="29">
        <v>88</v>
      </c>
      <c r="C75" s="30">
        <v>4.2429000000000001E-2</v>
      </c>
      <c r="D75" s="30">
        <v>5.8451999999999997E-2</v>
      </c>
      <c r="E75" s="30">
        <v>7.0487999999999995E-2</v>
      </c>
      <c r="F75" s="30">
        <v>8.2525000000000001E-2</v>
      </c>
      <c r="G75" s="30">
        <v>9.4561000000000006E-2</v>
      </c>
      <c r="H75" s="31">
        <v>0.12737000000000001</v>
      </c>
    </row>
    <row r="76" spans="2:8" x14ac:dyDescent="0.2">
      <c r="B76" s="29">
        <v>89</v>
      </c>
      <c r="C76" s="30">
        <v>4.6563E-2</v>
      </c>
      <c r="D76" s="30">
        <v>6.4147999999999997E-2</v>
      </c>
      <c r="E76" s="30">
        <v>7.7356999999999995E-2</v>
      </c>
      <c r="F76" s="30">
        <v>9.0566999999999995E-2</v>
      </c>
      <c r="G76" s="30">
        <v>0.10377599999999999</v>
      </c>
      <c r="H76" s="31">
        <v>0.13978199999999999</v>
      </c>
    </row>
    <row r="77" spans="2:8" x14ac:dyDescent="0.2">
      <c r="B77" s="29">
        <v>90</v>
      </c>
      <c r="C77" s="30">
        <v>5.1021999999999998E-2</v>
      </c>
      <c r="D77" s="30">
        <v>7.0291000000000006E-2</v>
      </c>
      <c r="E77" s="30">
        <v>8.4764999999999993E-2</v>
      </c>
      <c r="F77" s="30">
        <v>9.9239999999999995E-2</v>
      </c>
      <c r="G77" s="30">
        <v>0.113714</v>
      </c>
      <c r="H77" s="31">
        <v>0.153168</v>
      </c>
    </row>
    <row r="78" spans="2:8" x14ac:dyDescent="0.2">
      <c r="B78" s="29">
        <v>91</v>
      </c>
      <c r="C78" s="30">
        <v>0</v>
      </c>
      <c r="D78" s="30">
        <v>7.6900999999999997E-2</v>
      </c>
      <c r="E78" s="30">
        <v>9.2735999999999999E-2</v>
      </c>
      <c r="F78" s="30">
        <v>0.108572</v>
      </c>
      <c r="G78" s="30">
        <v>0.124407</v>
      </c>
      <c r="H78" s="31">
        <v>0.167571</v>
      </c>
    </row>
    <row r="79" spans="2:8" x14ac:dyDescent="0.2">
      <c r="B79" s="29">
        <v>92</v>
      </c>
      <c r="C79" s="30">
        <v>0</v>
      </c>
      <c r="D79" s="30">
        <v>0</v>
      </c>
      <c r="E79" s="30">
        <v>0.10129100000000001</v>
      </c>
      <c r="F79" s="30">
        <v>0.118587</v>
      </c>
      <c r="G79" s="30">
        <v>0.135883</v>
      </c>
      <c r="H79" s="31">
        <v>0.183029</v>
      </c>
    </row>
    <row r="80" spans="2:8" x14ac:dyDescent="0.2">
      <c r="B80" s="29">
        <v>93</v>
      </c>
      <c r="C80" s="30">
        <v>0</v>
      </c>
      <c r="D80" s="30">
        <v>0</v>
      </c>
      <c r="E80" s="30">
        <v>0</v>
      </c>
      <c r="F80" s="30">
        <v>0.129306</v>
      </c>
      <c r="G80" s="30">
        <v>0.14816599999999999</v>
      </c>
      <c r="H80" s="31">
        <v>0.199573</v>
      </c>
    </row>
    <row r="81" spans="2:8" x14ac:dyDescent="0.2">
      <c r="B81" s="29">
        <v>94</v>
      </c>
      <c r="C81" s="30">
        <v>0</v>
      </c>
      <c r="D81" s="30">
        <v>0</v>
      </c>
      <c r="E81" s="30">
        <v>0</v>
      </c>
      <c r="F81" s="30">
        <v>0</v>
      </c>
      <c r="G81" s="30">
        <v>0.161276</v>
      </c>
      <c r="H81" s="31">
        <v>0.21723200000000001</v>
      </c>
    </row>
    <row r="82" spans="2:8" x14ac:dyDescent="0.2">
      <c r="B82" s="29">
        <v>95</v>
      </c>
      <c r="C82" s="30">
        <v>0</v>
      </c>
      <c r="D82" s="30">
        <v>0</v>
      </c>
      <c r="E82" s="30">
        <v>0</v>
      </c>
      <c r="F82" s="30">
        <v>0</v>
      </c>
      <c r="G82" s="30">
        <v>0</v>
      </c>
      <c r="H82" s="31">
        <v>0.23602400000000001</v>
      </c>
    </row>
    <row r="83" spans="2:8" x14ac:dyDescent="0.2">
      <c r="B83" s="29">
        <v>96</v>
      </c>
      <c r="C83" s="30">
        <v>0</v>
      </c>
      <c r="D83" s="30">
        <v>0</v>
      </c>
      <c r="E83" s="30">
        <v>0</v>
      </c>
      <c r="F83" s="30">
        <v>0</v>
      </c>
      <c r="G83" s="30">
        <v>0</v>
      </c>
      <c r="H83" s="31">
        <v>0.255963</v>
      </c>
    </row>
    <row r="84" spans="2:8" x14ac:dyDescent="0.2">
      <c r="B84" s="29">
        <v>97</v>
      </c>
      <c r="C84" s="30">
        <v>0</v>
      </c>
      <c r="D84" s="30">
        <v>0</v>
      </c>
      <c r="E84" s="30">
        <v>0</v>
      </c>
      <c r="F84" s="30">
        <v>0</v>
      </c>
      <c r="G84" s="30">
        <v>0</v>
      </c>
      <c r="H84" s="31">
        <v>0.27704800000000002</v>
      </c>
    </row>
    <row r="85" spans="2:8" x14ac:dyDescent="0.2">
      <c r="B85" s="29">
        <v>98</v>
      </c>
      <c r="C85" s="30">
        <v>0</v>
      </c>
      <c r="D85" s="30">
        <v>0</v>
      </c>
      <c r="E85" s="30">
        <v>0</v>
      </c>
      <c r="F85" s="30">
        <v>0</v>
      </c>
      <c r="G85" s="30">
        <v>0</v>
      </c>
      <c r="H85" s="31">
        <v>0.29926900000000001</v>
      </c>
    </row>
    <row r="86" spans="2:8" x14ac:dyDescent="0.2">
      <c r="B86" s="29">
        <v>99</v>
      </c>
      <c r="C86" s="30">
        <v>0</v>
      </c>
      <c r="D86" s="30">
        <v>0</v>
      </c>
      <c r="E86" s="30">
        <v>0</v>
      </c>
      <c r="F86" s="30">
        <v>0</v>
      </c>
      <c r="G86" s="30">
        <v>0</v>
      </c>
      <c r="H86" s="31">
        <v>0.322606</v>
      </c>
    </row>
    <row r="87" spans="2:8" x14ac:dyDescent="0.2">
      <c r="B87" s="29">
        <v>100</v>
      </c>
      <c r="C87" s="30">
        <v>0</v>
      </c>
      <c r="D87" s="30">
        <v>0</v>
      </c>
      <c r="E87" s="30">
        <v>0</v>
      </c>
      <c r="F87" s="30">
        <v>0</v>
      </c>
      <c r="G87" s="30">
        <v>0</v>
      </c>
      <c r="H87" s="31">
        <v>0.34675899999999998</v>
      </c>
    </row>
    <row r="88" spans="2:8" x14ac:dyDescent="0.2">
      <c r="B88" s="29">
        <v>101</v>
      </c>
      <c r="C88" s="30">
        <v>0</v>
      </c>
      <c r="D88" s="30">
        <v>0</v>
      </c>
      <c r="E88" s="30">
        <v>0</v>
      </c>
      <c r="F88" s="30">
        <v>0</v>
      </c>
      <c r="G88" s="30">
        <v>0</v>
      </c>
      <c r="H88" s="31">
        <v>0.37021399999999999</v>
      </c>
    </row>
    <row r="89" spans="2:8" x14ac:dyDescent="0.2">
      <c r="B89" s="29">
        <v>102</v>
      </c>
      <c r="C89" s="30">
        <v>0</v>
      </c>
      <c r="D89" s="30">
        <v>0</v>
      </c>
      <c r="E89" s="30">
        <v>0</v>
      </c>
      <c r="F89" s="30">
        <v>0</v>
      </c>
      <c r="G89" s="30">
        <v>0</v>
      </c>
      <c r="H89" s="31">
        <v>0.39252799999999999</v>
      </c>
    </row>
    <row r="90" spans="2:8" x14ac:dyDescent="0.2">
      <c r="B90" s="29">
        <v>103</v>
      </c>
      <c r="C90" s="30">
        <v>0</v>
      </c>
      <c r="D90" s="30">
        <v>0</v>
      </c>
      <c r="E90" s="30">
        <v>0</v>
      </c>
      <c r="F90" s="30">
        <v>0</v>
      </c>
      <c r="G90" s="30">
        <v>0</v>
      </c>
      <c r="H90" s="31">
        <v>0.41375200000000001</v>
      </c>
    </row>
    <row r="91" spans="2:8" x14ac:dyDescent="0.2">
      <c r="B91" s="29">
        <v>104</v>
      </c>
      <c r="C91" s="30">
        <v>0</v>
      </c>
      <c r="D91" s="30">
        <v>0</v>
      </c>
      <c r="E91" s="30">
        <v>0</v>
      </c>
      <c r="F91" s="30">
        <v>0</v>
      </c>
      <c r="G91" s="30">
        <v>0</v>
      </c>
      <c r="H91" s="31">
        <v>0.43393199999999998</v>
      </c>
    </row>
    <row r="92" spans="2:8" x14ac:dyDescent="0.2">
      <c r="B92" s="29">
        <v>105</v>
      </c>
      <c r="C92" s="30">
        <v>0</v>
      </c>
      <c r="D92" s="30">
        <v>0</v>
      </c>
      <c r="E92" s="30">
        <v>0</v>
      </c>
      <c r="F92" s="30">
        <v>0</v>
      </c>
      <c r="G92" s="30">
        <v>0</v>
      </c>
      <c r="H92" s="31">
        <v>0.45311000000000001</v>
      </c>
    </row>
    <row r="93" spans="2:8" x14ac:dyDescent="0.2">
      <c r="B93" s="29">
        <v>106</v>
      </c>
      <c r="C93" s="30">
        <v>0</v>
      </c>
      <c r="D93" s="30">
        <v>0</v>
      </c>
      <c r="E93" s="30">
        <v>0</v>
      </c>
      <c r="F93" s="30">
        <v>0</v>
      </c>
      <c r="G93" s="30">
        <v>0</v>
      </c>
      <c r="H93" s="31">
        <v>0.47132600000000002</v>
      </c>
    </row>
    <row r="94" spans="2:8" x14ac:dyDescent="0.2">
      <c r="B94" s="29">
        <v>107</v>
      </c>
      <c r="C94" s="30">
        <v>0</v>
      </c>
      <c r="D94" s="30">
        <v>0</v>
      </c>
      <c r="E94" s="30">
        <v>0</v>
      </c>
      <c r="F94" s="30">
        <v>0</v>
      </c>
      <c r="G94" s="30">
        <v>0</v>
      </c>
      <c r="H94" s="31">
        <v>0.488618</v>
      </c>
    </row>
    <row r="95" spans="2:8" x14ac:dyDescent="0.2">
      <c r="B95" s="29">
        <v>108</v>
      </c>
      <c r="C95" s="30">
        <v>0</v>
      </c>
      <c r="D95" s="30">
        <v>0</v>
      </c>
      <c r="E95" s="30">
        <v>0</v>
      </c>
      <c r="F95" s="30">
        <v>0</v>
      </c>
      <c r="G95" s="30">
        <v>0</v>
      </c>
      <c r="H95" s="31">
        <v>0.50501799999999997</v>
      </c>
    </row>
    <row r="96" spans="2:8" x14ac:dyDescent="0.2">
      <c r="B96" s="29">
        <v>109</v>
      </c>
      <c r="C96" s="30">
        <v>0</v>
      </c>
      <c r="D96" s="30">
        <v>0</v>
      </c>
      <c r="E96" s="30">
        <v>0</v>
      </c>
      <c r="F96" s="30">
        <v>0</v>
      </c>
      <c r="G96" s="30">
        <v>0</v>
      </c>
      <c r="H96" s="31">
        <v>0.52055600000000002</v>
      </c>
    </row>
    <row r="97" spans="2:8" x14ac:dyDescent="0.2">
      <c r="B97" s="29">
        <v>110</v>
      </c>
      <c r="C97" s="30">
        <v>0</v>
      </c>
      <c r="D97" s="30">
        <v>0</v>
      </c>
      <c r="E97" s="30">
        <v>0</v>
      </c>
      <c r="F97" s="30">
        <v>0</v>
      </c>
      <c r="G97" s="30">
        <v>0</v>
      </c>
      <c r="H97" s="31">
        <v>0.53525599999999995</v>
      </c>
    </row>
    <row r="98" spans="2:8" x14ac:dyDescent="0.2">
      <c r="B98" s="29">
        <v>111</v>
      </c>
      <c r="C98" s="30">
        <v>0</v>
      </c>
      <c r="D98" s="30">
        <v>0</v>
      </c>
      <c r="E98" s="30">
        <v>0</v>
      </c>
      <c r="F98" s="30">
        <v>0</v>
      </c>
      <c r="G98" s="30">
        <v>0</v>
      </c>
      <c r="H98" s="31">
        <v>0.54914099999999999</v>
      </c>
    </row>
    <row r="99" spans="2:8" x14ac:dyDescent="0.2">
      <c r="B99" s="29">
        <v>112</v>
      </c>
      <c r="C99" s="30">
        <v>0</v>
      </c>
      <c r="D99" s="30">
        <v>0</v>
      </c>
      <c r="E99" s="30">
        <v>0</v>
      </c>
      <c r="F99" s="30">
        <v>0</v>
      </c>
      <c r="G99" s="30">
        <v>0</v>
      </c>
      <c r="H99" s="31">
        <v>0.56222499999999997</v>
      </c>
    </row>
    <row r="100" spans="2:8" x14ac:dyDescent="0.2">
      <c r="B100" s="29">
        <v>113</v>
      </c>
      <c r="C100" s="30">
        <v>0</v>
      </c>
      <c r="D100" s="30">
        <v>0</v>
      </c>
      <c r="E100" s="30">
        <v>0</v>
      </c>
      <c r="F100" s="30">
        <v>0</v>
      </c>
      <c r="G100" s="30">
        <v>0</v>
      </c>
      <c r="H100" s="31">
        <v>0.57451700000000006</v>
      </c>
    </row>
    <row r="101" spans="2:8" x14ac:dyDescent="0.2">
      <c r="B101" s="29">
        <v>114</v>
      </c>
      <c r="C101" s="30">
        <v>0</v>
      </c>
      <c r="D101" s="30">
        <v>0</v>
      </c>
      <c r="E101" s="30">
        <v>0</v>
      </c>
      <c r="F101" s="30">
        <v>0</v>
      </c>
      <c r="G101" s="30">
        <v>0</v>
      </c>
      <c r="H101" s="31">
        <v>0.58601700000000001</v>
      </c>
    </row>
    <row r="102" spans="2:8" x14ac:dyDescent="0.2">
      <c r="B102" s="29">
        <v>115</v>
      </c>
      <c r="C102" s="30">
        <v>0</v>
      </c>
      <c r="D102" s="30">
        <v>0</v>
      </c>
      <c r="E102" s="30">
        <v>0</v>
      </c>
      <c r="F102" s="30">
        <v>0</v>
      </c>
      <c r="G102" s="30">
        <v>0</v>
      </c>
      <c r="H102" s="31">
        <v>0.59671200000000002</v>
      </c>
    </row>
    <row r="103" spans="2:8" x14ac:dyDescent="0.2">
      <c r="B103" s="29">
        <v>116</v>
      </c>
      <c r="C103" s="30">
        <v>0</v>
      </c>
      <c r="D103" s="30">
        <v>0</v>
      </c>
      <c r="E103" s="30">
        <v>0</v>
      </c>
      <c r="F103" s="30">
        <v>0</v>
      </c>
      <c r="G103" s="30">
        <v>0</v>
      </c>
      <c r="H103" s="31">
        <v>0.60656900000000002</v>
      </c>
    </row>
    <row r="104" spans="2:8" x14ac:dyDescent="0.2">
      <c r="B104" s="29">
        <v>117</v>
      </c>
      <c r="C104" s="30">
        <v>0</v>
      </c>
      <c r="D104" s="30">
        <v>0</v>
      </c>
      <c r="E104" s="30">
        <v>0</v>
      </c>
      <c r="F104" s="30">
        <v>0</v>
      </c>
      <c r="G104" s="30">
        <v>0</v>
      </c>
      <c r="H104" s="31">
        <v>0.61551900000000004</v>
      </c>
    </row>
    <row r="105" spans="2:8" x14ac:dyDescent="0.2">
      <c r="B105" s="29">
        <v>118</v>
      </c>
      <c r="C105" s="30">
        <v>0</v>
      </c>
      <c r="D105" s="30">
        <v>0</v>
      </c>
      <c r="E105" s="30">
        <v>0</v>
      </c>
      <c r="F105" s="30">
        <v>0</v>
      </c>
      <c r="G105" s="30">
        <v>0</v>
      </c>
      <c r="H105" s="31">
        <v>0.62341199999999997</v>
      </c>
    </row>
    <row r="106" spans="2:8" x14ac:dyDescent="0.2">
      <c r="B106" s="29">
        <v>119</v>
      </c>
      <c r="C106" s="30">
        <v>0</v>
      </c>
      <c r="D106" s="30">
        <v>0</v>
      </c>
      <c r="E106" s="30">
        <v>0</v>
      </c>
      <c r="F106" s="30">
        <v>0</v>
      </c>
      <c r="G106" s="30">
        <v>0</v>
      </c>
      <c r="H106" s="31">
        <v>0.62982000000000005</v>
      </c>
    </row>
    <row r="107" spans="2:8" ht="13.5" thickBot="1" x14ac:dyDescent="0.25">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215C-9710-4AFB-B3F0-E22E7DDA2DFE}">
  <sheetPr>
    <tabColor theme="8" tint="0.59999389629810485"/>
  </sheetPr>
  <dimension ref="B1:H107"/>
  <sheetViews>
    <sheetView topLeftCell="A77" zoomScale="80" zoomScaleNormal="80" workbookViewId="0">
      <selection activeCell="C53" sqref="C53"/>
    </sheetView>
  </sheetViews>
  <sheetFormatPr defaultRowHeight="12.75" x14ac:dyDescent="0.2"/>
  <cols>
    <col min="1" max="1" width="4.28515625" style="25" customWidth="1"/>
    <col min="2" max="8" width="20.7109375" style="25" customWidth="1"/>
    <col min="9" max="257" width="9.140625" style="25"/>
    <col min="258" max="264" width="20.7109375" style="25" customWidth="1"/>
    <col min="265" max="513" width="9.140625" style="25"/>
    <col min="514" max="520" width="20.7109375" style="25" customWidth="1"/>
    <col min="521" max="769" width="9.140625" style="25"/>
    <col min="770" max="776" width="20.7109375" style="25" customWidth="1"/>
    <col min="777" max="1025" width="9.140625" style="25"/>
    <col min="1026" max="1032" width="20.7109375" style="25" customWidth="1"/>
    <col min="1033" max="1281" width="9.140625" style="25"/>
    <col min="1282" max="1288" width="20.7109375" style="25" customWidth="1"/>
    <col min="1289" max="1537" width="9.140625" style="25"/>
    <col min="1538" max="1544" width="20.7109375" style="25" customWidth="1"/>
    <col min="1545" max="1793" width="9.140625" style="25"/>
    <col min="1794" max="1800" width="20.7109375" style="25" customWidth="1"/>
    <col min="1801" max="2049" width="9.140625" style="25"/>
    <col min="2050" max="2056" width="20.7109375" style="25" customWidth="1"/>
    <col min="2057" max="2305" width="9.140625" style="25"/>
    <col min="2306" max="2312" width="20.7109375" style="25" customWidth="1"/>
    <col min="2313" max="2561" width="9.140625" style="25"/>
    <col min="2562" max="2568" width="20.7109375" style="25" customWidth="1"/>
    <col min="2569" max="2817" width="9.140625" style="25"/>
    <col min="2818" max="2824" width="20.7109375" style="25" customWidth="1"/>
    <col min="2825" max="3073" width="9.140625" style="25"/>
    <col min="3074" max="3080" width="20.7109375" style="25" customWidth="1"/>
    <col min="3081" max="3329" width="9.140625" style="25"/>
    <col min="3330" max="3336" width="20.7109375" style="25" customWidth="1"/>
    <col min="3337" max="3585" width="9.140625" style="25"/>
    <col min="3586" max="3592" width="20.7109375" style="25" customWidth="1"/>
    <col min="3593" max="3841" width="9.140625" style="25"/>
    <col min="3842" max="3848" width="20.7109375" style="25" customWidth="1"/>
    <col min="3849" max="4097" width="9.140625" style="25"/>
    <col min="4098" max="4104" width="20.7109375" style="25" customWidth="1"/>
    <col min="4105" max="4353" width="9.140625" style="25"/>
    <col min="4354" max="4360" width="20.7109375" style="25" customWidth="1"/>
    <col min="4361" max="4609" width="9.140625" style="25"/>
    <col min="4610" max="4616" width="20.7109375" style="25" customWidth="1"/>
    <col min="4617" max="4865" width="9.140625" style="25"/>
    <col min="4866" max="4872" width="20.7109375" style="25" customWidth="1"/>
    <col min="4873" max="5121" width="9.140625" style="25"/>
    <col min="5122" max="5128" width="20.7109375" style="25" customWidth="1"/>
    <col min="5129" max="5377" width="9.140625" style="25"/>
    <col min="5378" max="5384" width="20.7109375" style="25" customWidth="1"/>
    <col min="5385" max="5633" width="9.140625" style="25"/>
    <col min="5634" max="5640" width="20.7109375" style="25" customWidth="1"/>
    <col min="5641" max="5889" width="9.140625" style="25"/>
    <col min="5890" max="5896" width="20.7109375" style="25" customWidth="1"/>
    <col min="5897" max="6145" width="9.140625" style="25"/>
    <col min="6146" max="6152" width="20.7109375" style="25" customWidth="1"/>
    <col min="6153" max="6401" width="9.140625" style="25"/>
    <col min="6402" max="6408" width="20.7109375" style="25" customWidth="1"/>
    <col min="6409" max="6657" width="9.140625" style="25"/>
    <col min="6658" max="6664" width="20.7109375" style="25" customWidth="1"/>
    <col min="6665" max="6913" width="9.140625" style="25"/>
    <col min="6914" max="6920" width="20.7109375" style="25" customWidth="1"/>
    <col min="6921" max="7169" width="9.140625" style="25"/>
    <col min="7170" max="7176" width="20.7109375" style="25" customWidth="1"/>
    <col min="7177" max="7425" width="9.140625" style="25"/>
    <col min="7426" max="7432" width="20.7109375" style="25" customWidth="1"/>
    <col min="7433" max="7681" width="9.140625" style="25"/>
    <col min="7682" max="7688" width="20.7109375" style="25" customWidth="1"/>
    <col min="7689" max="7937" width="9.140625" style="25"/>
    <col min="7938" max="7944" width="20.7109375" style="25" customWidth="1"/>
    <col min="7945" max="8193" width="9.140625" style="25"/>
    <col min="8194" max="8200" width="20.7109375" style="25" customWidth="1"/>
    <col min="8201" max="8449" width="9.140625" style="25"/>
    <col min="8450" max="8456" width="20.7109375" style="25" customWidth="1"/>
    <col min="8457" max="8705" width="9.140625" style="25"/>
    <col min="8706" max="8712" width="20.7109375" style="25" customWidth="1"/>
    <col min="8713" max="8961" width="9.140625" style="25"/>
    <col min="8962" max="8968" width="20.7109375" style="25" customWidth="1"/>
    <col min="8969" max="9217" width="9.140625" style="25"/>
    <col min="9218" max="9224" width="20.7109375" style="25" customWidth="1"/>
    <col min="9225" max="9473" width="9.140625" style="25"/>
    <col min="9474" max="9480" width="20.7109375" style="25" customWidth="1"/>
    <col min="9481" max="9729" width="9.140625" style="25"/>
    <col min="9730" max="9736" width="20.7109375" style="25" customWidth="1"/>
    <col min="9737" max="9985" width="9.140625" style="25"/>
    <col min="9986" max="9992" width="20.7109375" style="25" customWidth="1"/>
    <col min="9993" max="10241" width="9.140625" style="25"/>
    <col min="10242" max="10248" width="20.7109375" style="25" customWidth="1"/>
    <col min="10249" max="10497" width="9.140625" style="25"/>
    <col min="10498" max="10504" width="20.7109375" style="25" customWidth="1"/>
    <col min="10505" max="10753" width="9.140625" style="25"/>
    <col min="10754" max="10760" width="20.7109375" style="25" customWidth="1"/>
    <col min="10761" max="11009" width="9.140625" style="25"/>
    <col min="11010" max="11016" width="20.7109375" style="25" customWidth="1"/>
    <col min="11017" max="11265" width="9.140625" style="25"/>
    <col min="11266" max="11272" width="20.7109375" style="25" customWidth="1"/>
    <col min="11273" max="11521" width="9.140625" style="25"/>
    <col min="11522" max="11528" width="20.7109375" style="25" customWidth="1"/>
    <col min="11529" max="11777" width="9.140625" style="25"/>
    <col min="11778" max="11784" width="20.7109375" style="25" customWidth="1"/>
    <col min="11785" max="12033" width="9.140625" style="25"/>
    <col min="12034" max="12040" width="20.7109375" style="25" customWidth="1"/>
    <col min="12041" max="12289" width="9.140625" style="25"/>
    <col min="12290" max="12296" width="20.7109375" style="25" customWidth="1"/>
    <col min="12297" max="12545" width="9.140625" style="25"/>
    <col min="12546" max="12552" width="20.7109375" style="25" customWidth="1"/>
    <col min="12553" max="12801" width="9.140625" style="25"/>
    <col min="12802" max="12808" width="20.7109375" style="25" customWidth="1"/>
    <col min="12809" max="13057" width="9.140625" style="25"/>
    <col min="13058" max="13064" width="20.7109375" style="25" customWidth="1"/>
    <col min="13065" max="13313" width="9.140625" style="25"/>
    <col min="13314" max="13320" width="20.7109375" style="25" customWidth="1"/>
    <col min="13321" max="13569" width="9.140625" style="25"/>
    <col min="13570" max="13576" width="20.7109375" style="25" customWidth="1"/>
    <col min="13577" max="13825" width="9.140625" style="25"/>
    <col min="13826" max="13832" width="20.7109375" style="25" customWidth="1"/>
    <col min="13833" max="14081" width="9.140625" style="25"/>
    <col min="14082" max="14088" width="20.7109375" style="25" customWidth="1"/>
    <col min="14089" max="14337" width="9.140625" style="25"/>
    <col min="14338" max="14344" width="20.7109375" style="25" customWidth="1"/>
    <col min="14345" max="14593" width="9.140625" style="25"/>
    <col min="14594" max="14600" width="20.7109375" style="25" customWidth="1"/>
    <col min="14601" max="14849" width="9.140625" style="25"/>
    <col min="14850" max="14856" width="20.7109375" style="25" customWidth="1"/>
    <col min="14857" max="15105" width="9.140625" style="25"/>
    <col min="15106" max="15112" width="20.7109375" style="25" customWidth="1"/>
    <col min="15113" max="15361" width="9.140625" style="25"/>
    <col min="15362" max="15368" width="20.7109375" style="25" customWidth="1"/>
    <col min="15369" max="15617" width="9.140625" style="25"/>
    <col min="15618" max="15624" width="20.7109375" style="25" customWidth="1"/>
    <col min="15625" max="15873" width="9.140625" style="25"/>
    <col min="15874" max="15880" width="20.7109375" style="25" customWidth="1"/>
    <col min="15881" max="16129" width="9.140625" style="25"/>
    <col min="16130" max="16136" width="20.7109375" style="25" customWidth="1"/>
    <col min="16137" max="16384" width="9.140625" style="25"/>
  </cols>
  <sheetData>
    <row r="1" spans="2:8" ht="15.75" x14ac:dyDescent="0.3">
      <c r="B1" s="93" t="s">
        <v>507</v>
      </c>
      <c r="C1" s="93"/>
      <c r="D1" s="93"/>
      <c r="E1" s="93"/>
      <c r="F1" s="93"/>
      <c r="G1" s="93"/>
      <c r="H1" s="93"/>
    </row>
    <row r="2" spans="2:8" ht="13.5" thickBot="1" x14ac:dyDescent="0.25"/>
    <row r="3" spans="2:8" x14ac:dyDescent="0.2">
      <c r="B3" s="26" t="s">
        <v>498</v>
      </c>
      <c r="C3" s="27" t="s">
        <v>499</v>
      </c>
      <c r="D3" s="27" t="s">
        <v>500</v>
      </c>
      <c r="E3" s="27" t="s">
        <v>501</v>
      </c>
      <c r="F3" s="27" t="s">
        <v>502</v>
      </c>
      <c r="G3" s="27" t="s">
        <v>503</v>
      </c>
      <c r="H3" s="28" t="s">
        <v>504</v>
      </c>
    </row>
    <row r="4" spans="2:8" x14ac:dyDescent="0.2">
      <c r="B4" s="29">
        <v>17</v>
      </c>
      <c r="C4" s="30">
        <v>3.6999999999999998E-5</v>
      </c>
      <c r="D4" s="30">
        <v>5.5999999999999999E-5</v>
      </c>
      <c r="E4" s="30">
        <v>7.4999999999999993E-5</v>
      </c>
      <c r="F4" s="30">
        <v>9.2999999999999997E-5</v>
      </c>
      <c r="G4" s="30">
        <v>1.12E-4</v>
      </c>
      <c r="H4" s="31">
        <v>1.7899999999999999E-4</v>
      </c>
    </row>
    <row r="5" spans="2:8" x14ac:dyDescent="0.2">
      <c r="B5" s="29">
        <v>18</v>
      </c>
      <c r="C5" s="30">
        <v>3.8000000000000002E-5</v>
      </c>
      <c r="D5" s="30">
        <v>5.7000000000000003E-5</v>
      </c>
      <c r="E5" s="30">
        <v>7.7000000000000001E-5</v>
      </c>
      <c r="F5" s="30">
        <v>9.6000000000000002E-5</v>
      </c>
      <c r="G5" s="30">
        <v>1.15E-4</v>
      </c>
      <c r="H5" s="31">
        <v>1.84E-4</v>
      </c>
    </row>
    <row r="6" spans="2:8" ht="15" x14ac:dyDescent="0.25">
      <c r="B6" s="29">
        <v>19</v>
      </c>
      <c r="C6" s="30">
        <v>3.8999999999999999E-5</v>
      </c>
      <c r="D6" s="32">
        <v>5.8999999999999998E-5</v>
      </c>
      <c r="E6" s="30">
        <v>7.7999999999999999E-5</v>
      </c>
      <c r="F6" s="30">
        <v>9.7999999999999997E-5</v>
      </c>
      <c r="G6" s="30">
        <v>1.18E-4</v>
      </c>
      <c r="H6" s="31">
        <v>1.8799999999999999E-4</v>
      </c>
    </row>
    <row r="7" spans="2:8" x14ac:dyDescent="0.2">
      <c r="B7" s="29">
        <v>20</v>
      </c>
      <c r="C7" s="30">
        <v>4.0000000000000003E-5</v>
      </c>
      <c r="D7" s="30">
        <v>6.0999999999999999E-5</v>
      </c>
      <c r="E7" s="30">
        <v>8.1000000000000004E-5</v>
      </c>
      <c r="F7" s="30">
        <v>1.01E-4</v>
      </c>
      <c r="G7" s="30">
        <v>1.22E-4</v>
      </c>
      <c r="H7" s="31">
        <v>1.94E-4</v>
      </c>
    </row>
    <row r="8" spans="2:8" x14ac:dyDescent="0.2">
      <c r="B8" s="29">
        <v>21</v>
      </c>
      <c r="C8" s="30">
        <v>4.1E-5</v>
      </c>
      <c r="D8" s="30">
        <v>6.2000000000000003E-5</v>
      </c>
      <c r="E8" s="30">
        <v>8.2999999999999998E-5</v>
      </c>
      <c r="F8" s="30">
        <v>1.0399999999999999E-4</v>
      </c>
      <c r="G8" s="30">
        <v>1.25E-4</v>
      </c>
      <c r="H8" s="31">
        <v>1.9900000000000001E-4</v>
      </c>
    </row>
    <row r="9" spans="2:8" x14ac:dyDescent="0.2">
      <c r="B9" s="29">
        <v>22</v>
      </c>
      <c r="C9" s="30">
        <v>4.3000000000000002E-5</v>
      </c>
      <c r="D9" s="30">
        <v>6.3999999999999997E-5</v>
      </c>
      <c r="E9" s="30">
        <v>8.6000000000000003E-5</v>
      </c>
      <c r="F9" s="30">
        <v>1.08E-4</v>
      </c>
      <c r="G9" s="30">
        <v>1.2899999999999999E-4</v>
      </c>
      <c r="H9" s="31">
        <v>2.0599999999999999E-4</v>
      </c>
    </row>
    <row r="10" spans="2:8" x14ac:dyDescent="0.2">
      <c r="B10" s="29">
        <v>23</v>
      </c>
      <c r="C10" s="30">
        <v>4.3999999999999999E-5</v>
      </c>
      <c r="D10" s="30">
        <v>6.6000000000000005E-5</v>
      </c>
      <c r="E10" s="30">
        <v>8.8999999999999995E-5</v>
      </c>
      <c r="F10" s="30">
        <v>1.11E-4</v>
      </c>
      <c r="G10" s="30">
        <v>1.34E-4</v>
      </c>
      <c r="H10" s="31">
        <v>2.13E-4</v>
      </c>
    </row>
    <row r="11" spans="2:8" x14ac:dyDescent="0.2">
      <c r="B11" s="29">
        <v>24</v>
      </c>
      <c r="C11" s="30">
        <v>4.6E-5</v>
      </c>
      <c r="D11" s="30">
        <v>6.8999999999999997E-5</v>
      </c>
      <c r="E11" s="30">
        <v>9.2E-5</v>
      </c>
      <c r="F11" s="30">
        <v>1.15E-4</v>
      </c>
      <c r="G11" s="30">
        <v>1.3899999999999999E-4</v>
      </c>
      <c r="H11" s="31">
        <v>2.2100000000000001E-4</v>
      </c>
    </row>
    <row r="12" spans="2:8" x14ac:dyDescent="0.2">
      <c r="B12" s="29">
        <v>25</v>
      </c>
      <c r="C12" s="30">
        <v>4.8000000000000001E-5</v>
      </c>
      <c r="D12" s="30">
        <v>7.2000000000000002E-5</v>
      </c>
      <c r="E12" s="30">
        <v>9.6000000000000002E-5</v>
      </c>
      <c r="F12" s="30">
        <v>1.2E-4</v>
      </c>
      <c r="G12" s="30">
        <v>1.44E-4</v>
      </c>
      <c r="H12" s="31">
        <v>2.3000000000000001E-4</v>
      </c>
    </row>
    <row r="13" spans="2:8" x14ac:dyDescent="0.2">
      <c r="B13" s="29">
        <v>26</v>
      </c>
      <c r="C13" s="30">
        <v>5.0000000000000002E-5</v>
      </c>
      <c r="D13" s="30">
        <v>7.4999999999999993E-5</v>
      </c>
      <c r="E13" s="30">
        <v>1E-4</v>
      </c>
      <c r="F13" s="30">
        <v>1.26E-4</v>
      </c>
      <c r="G13" s="30">
        <v>1.5100000000000001E-4</v>
      </c>
      <c r="H13" s="31">
        <v>2.41E-4</v>
      </c>
    </row>
    <row r="14" spans="2:8" x14ac:dyDescent="0.2">
      <c r="B14" s="29">
        <v>27</v>
      </c>
      <c r="C14" s="30">
        <v>5.1999999999999997E-5</v>
      </c>
      <c r="D14" s="30">
        <v>7.8999999999999996E-5</v>
      </c>
      <c r="E14" s="30">
        <v>1.05E-4</v>
      </c>
      <c r="F14" s="30">
        <v>1.3200000000000001E-4</v>
      </c>
      <c r="G14" s="30">
        <v>1.5799999999999999E-4</v>
      </c>
      <c r="H14" s="31">
        <v>2.52E-4</v>
      </c>
    </row>
    <row r="15" spans="2:8" x14ac:dyDescent="0.2">
      <c r="B15" s="29">
        <v>28</v>
      </c>
      <c r="C15" s="30">
        <v>5.5000000000000002E-5</v>
      </c>
      <c r="D15" s="30">
        <v>8.2999999999999998E-5</v>
      </c>
      <c r="E15" s="30">
        <v>1.1E-4</v>
      </c>
      <c r="F15" s="30">
        <v>1.3799999999999999E-4</v>
      </c>
      <c r="G15" s="30">
        <v>1.66E-4</v>
      </c>
      <c r="H15" s="31">
        <v>2.6499999999999999E-4</v>
      </c>
    </row>
    <row r="16" spans="2:8" x14ac:dyDescent="0.2">
      <c r="B16" s="29">
        <v>29</v>
      </c>
      <c r="C16" s="30">
        <v>5.8E-5</v>
      </c>
      <c r="D16" s="30">
        <v>8.7000000000000001E-5</v>
      </c>
      <c r="E16" s="30">
        <v>1.17E-4</v>
      </c>
      <c r="F16" s="30">
        <v>1.46E-4</v>
      </c>
      <c r="G16" s="30">
        <v>1.75E-4</v>
      </c>
      <c r="H16" s="31">
        <v>2.7900000000000001E-4</v>
      </c>
    </row>
    <row r="17" spans="2:8" x14ac:dyDescent="0.2">
      <c r="B17" s="29">
        <v>30</v>
      </c>
      <c r="C17" s="30">
        <v>6.3E-5</v>
      </c>
      <c r="D17" s="30">
        <v>9.3999999999999994E-5</v>
      </c>
      <c r="E17" s="30">
        <v>1.25E-4</v>
      </c>
      <c r="F17" s="30">
        <v>1.56E-4</v>
      </c>
      <c r="G17" s="30">
        <v>1.8699999999999999E-4</v>
      </c>
      <c r="H17" s="31">
        <v>2.9500000000000001E-4</v>
      </c>
    </row>
    <row r="18" spans="2:8" x14ac:dyDescent="0.2">
      <c r="B18" s="29">
        <v>31</v>
      </c>
      <c r="C18" s="30">
        <v>6.9999999999999994E-5</v>
      </c>
      <c r="D18" s="30">
        <v>1.03E-4</v>
      </c>
      <c r="E18" s="30">
        <v>1.35E-4</v>
      </c>
      <c r="F18" s="30">
        <v>1.6799999999999999E-4</v>
      </c>
      <c r="G18" s="30">
        <v>2.0100000000000001E-4</v>
      </c>
      <c r="H18" s="31">
        <v>3.1300000000000002E-4</v>
      </c>
    </row>
    <row r="19" spans="2:8" x14ac:dyDescent="0.2">
      <c r="B19" s="29">
        <v>32</v>
      </c>
      <c r="C19" s="30">
        <v>7.7999999999999999E-5</v>
      </c>
      <c r="D19" s="30">
        <v>1.13E-4</v>
      </c>
      <c r="E19" s="30">
        <v>1.4799999999999999E-4</v>
      </c>
      <c r="F19" s="30">
        <v>1.83E-4</v>
      </c>
      <c r="G19" s="30">
        <v>2.1800000000000001E-4</v>
      </c>
      <c r="H19" s="31">
        <v>3.3300000000000002E-4</v>
      </c>
    </row>
    <row r="20" spans="2:8" x14ac:dyDescent="0.2">
      <c r="B20" s="29">
        <v>33</v>
      </c>
      <c r="C20" s="30">
        <v>8.8999999999999995E-5</v>
      </c>
      <c r="D20" s="30">
        <v>1.26E-4</v>
      </c>
      <c r="E20" s="30">
        <v>1.63E-4</v>
      </c>
      <c r="F20" s="30">
        <v>2.0100000000000001E-4</v>
      </c>
      <c r="G20" s="30">
        <v>2.3800000000000001E-4</v>
      </c>
      <c r="H20" s="31">
        <v>3.5500000000000001E-4</v>
      </c>
    </row>
    <row r="21" spans="2:8" x14ac:dyDescent="0.2">
      <c r="B21" s="29">
        <v>34</v>
      </c>
      <c r="C21" s="30">
        <v>1.01E-4</v>
      </c>
      <c r="D21" s="30">
        <v>1.3999999999999999E-4</v>
      </c>
      <c r="E21" s="30">
        <v>1.8000000000000001E-4</v>
      </c>
      <c r="F21" s="30">
        <v>2.2000000000000001E-4</v>
      </c>
      <c r="G21" s="30">
        <v>2.5999999999999998E-4</v>
      </c>
      <c r="H21" s="31">
        <v>3.7500000000000001E-4</v>
      </c>
    </row>
    <row r="22" spans="2:8" x14ac:dyDescent="0.2">
      <c r="B22" s="29">
        <v>35</v>
      </c>
      <c r="C22" s="30">
        <v>1.12E-4</v>
      </c>
      <c r="D22" s="30">
        <v>1.5300000000000001E-4</v>
      </c>
      <c r="E22" s="30">
        <v>1.95E-4</v>
      </c>
      <c r="F22" s="30">
        <v>2.3699999999999999E-4</v>
      </c>
      <c r="G22" s="30">
        <v>2.7900000000000001E-4</v>
      </c>
      <c r="H22" s="31">
        <v>3.9399999999999998E-4</v>
      </c>
    </row>
    <row r="23" spans="2:8" x14ac:dyDescent="0.2">
      <c r="B23" s="29">
        <v>36</v>
      </c>
      <c r="C23" s="30">
        <v>1.2400000000000001E-4</v>
      </c>
      <c r="D23" s="30">
        <v>1.6799999999999999E-4</v>
      </c>
      <c r="E23" s="30">
        <v>2.13E-4</v>
      </c>
      <c r="F23" s="30">
        <v>2.5700000000000001E-4</v>
      </c>
      <c r="G23" s="30">
        <v>3.01E-4</v>
      </c>
      <c r="H23" s="31">
        <v>4.1599999999999997E-4</v>
      </c>
    </row>
    <row r="24" spans="2:8" x14ac:dyDescent="0.2">
      <c r="B24" s="29">
        <v>37</v>
      </c>
      <c r="C24" s="30">
        <v>1.3799999999999999E-4</v>
      </c>
      <c r="D24" s="30">
        <v>1.85E-4</v>
      </c>
      <c r="E24" s="30">
        <v>2.32E-4</v>
      </c>
      <c r="F24" s="30">
        <v>2.7799999999999998E-4</v>
      </c>
      <c r="G24" s="30">
        <v>3.2499999999999999E-4</v>
      </c>
      <c r="H24" s="31">
        <v>4.4000000000000002E-4</v>
      </c>
    </row>
    <row r="25" spans="2:8" x14ac:dyDescent="0.2">
      <c r="B25" s="29">
        <v>38</v>
      </c>
      <c r="C25" s="30">
        <v>1.54E-4</v>
      </c>
      <c r="D25" s="30">
        <v>2.03E-4</v>
      </c>
      <c r="E25" s="30">
        <v>2.5300000000000002E-4</v>
      </c>
      <c r="F25" s="30">
        <v>3.0299999999999999E-4</v>
      </c>
      <c r="G25" s="30">
        <v>3.5199999999999999E-4</v>
      </c>
      <c r="H25" s="31">
        <v>4.6700000000000002E-4</v>
      </c>
    </row>
    <row r="26" spans="2:8" x14ac:dyDescent="0.2">
      <c r="B26" s="29">
        <v>39</v>
      </c>
      <c r="C26" s="30">
        <v>1.7200000000000001E-4</v>
      </c>
      <c r="D26" s="30">
        <v>2.24E-4</v>
      </c>
      <c r="E26" s="30">
        <v>2.7700000000000001E-4</v>
      </c>
      <c r="F26" s="30">
        <v>3.3E-4</v>
      </c>
      <c r="G26" s="30">
        <v>3.8299999999999999E-4</v>
      </c>
      <c r="H26" s="31">
        <v>4.9799999999999996E-4</v>
      </c>
    </row>
    <row r="27" spans="2:8" x14ac:dyDescent="0.2">
      <c r="B27" s="29">
        <v>40</v>
      </c>
      <c r="C27" s="30">
        <v>1.9100000000000001E-4</v>
      </c>
      <c r="D27" s="30">
        <v>2.4800000000000001E-4</v>
      </c>
      <c r="E27" s="30">
        <v>3.0400000000000002E-4</v>
      </c>
      <c r="F27" s="30">
        <v>3.6099999999999999E-4</v>
      </c>
      <c r="G27" s="30">
        <v>4.17E-4</v>
      </c>
      <c r="H27" s="31">
        <v>5.3200000000000003E-4</v>
      </c>
    </row>
    <row r="28" spans="2:8" x14ac:dyDescent="0.2">
      <c r="B28" s="29">
        <v>41</v>
      </c>
      <c r="C28" s="30">
        <v>2.14E-4</v>
      </c>
      <c r="D28" s="30">
        <v>2.7500000000000002E-4</v>
      </c>
      <c r="E28" s="30">
        <v>3.3500000000000001E-4</v>
      </c>
      <c r="F28" s="30">
        <v>3.9599999999999998E-4</v>
      </c>
      <c r="G28" s="30">
        <v>4.57E-4</v>
      </c>
      <c r="H28" s="31">
        <v>5.71E-4</v>
      </c>
    </row>
    <row r="29" spans="2:8" x14ac:dyDescent="0.2">
      <c r="B29" s="29">
        <v>42</v>
      </c>
      <c r="C29" s="30">
        <v>2.3900000000000001E-4</v>
      </c>
      <c r="D29" s="30">
        <v>3.0400000000000002E-4</v>
      </c>
      <c r="E29" s="30">
        <v>3.6999999999999999E-4</v>
      </c>
      <c r="F29" s="30">
        <v>4.35E-4</v>
      </c>
      <c r="G29" s="30">
        <v>5.0000000000000001E-4</v>
      </c>
      <c r="H29" s="31">
        <v>6.1399999999999996E-4</v>
      </c>
    </row>
    <row r="30" spans="2:8" x14ac:dyDescent="0.2">
      <c r="B30" s="29">
        <v>43</v>
      </c>
      <c r="C30" s="30">
        <v>2.6800000000000001E-4</v>
      </c>
      <c r="D30" s="30">
        <v>3.3799999999999998E-4</v>
      </c>
      <c r="E30" s="30">
        <v>4.0900000000000002E-4</v>
      </c>
      <c r="F30" s="30">
        <v>4.7899999999999999E-4</v>
      </c>
      <c r="G30" s="30">
        <v>5.5000000000000003E-4</v>
      </c>
      <c r="H30" s="31">
        <v>6.6299999999999996E-4</v>
      </c>
    </row>
    <row r="31" spans="2:8" x14ac:dyDescent="0.2">
      <c r="B31" s="29">
        <v>44</v>
      </c>
      <c r="C31" s="30">
        <v>2.9999999999999997E-4</v>
      </c>
      <c r="D31" s="30">
        <v>3.7599999999999998E-4</v>
      </c>
      <c r="E31" s="30">
        <v>4.5300000000000001E-4</v>
      </c>
      <c r="F31" s="30">
        <v>5.2899999999999996E-4</v>
      </c>
      <c r="G31" s="30">
        <v>6.0499999999999996E-4</v>
      </c>
      <c r="H31" s="31">
        <v>7.18E-4</v>
      </c>
    </row>
    <row r="32" spans="2:8" x14ac:dyDescent="0.2">
      <c r="B32" s="29">
        <v>45</v>
      </c>
      <c r="C32" s="30">
        <v>3.3700000000000001E-4</v>
      </c>
      <c r="D32" s="30">
        <v>4.2000000000000002E-4</v>
      </c>
      <c r="E32" s="30">
        <v>5.0199999999999995E-4</v>
      </c>
      <c r="F32" s="30">
        <v>5.8500000000000002E-4</v>
      </c>
      <c r="G32" s="30">
        <v>6.6799999999999997E-4</v>
      </c>
      <c r="H32" s="31">
        <v>7.7999999999999999E-4</v>
      </c>
    </row>
    <row r="33" spans="2:8" x14ac:dyDescent="0.2">
      <c r="B33" s="29">
        <v>46</v>
      </c>
      <c r="C33" s="30">
        <v>3.7800000000000003E-4</v>
      </c>
      <c r="D33" s="30">
        <v>4.6799999999999999E-4</v>
      </c>
      <c r="E33" s="30">
        <v>5.5900000000000004E-4</v>
      </c>
      <c r="F33" s="30">
        <v>6.4899999999999995E-4</v>
      </c>
      <c r="G33" s="30">
        <v>7.3899999999999997E-4</v>
      </c>
      <c r="H33" s="31">
        <v>8.4999999999999995E-4</v>
      </c>
    </row>
    <row r="34" spans="2:8" x14ac:dyDescent="0.2">
      <c r="B34" s="29">
        <v>47</v>
      </c>
      <c r="C34" s="30">
        <v>4.2499999999999998E-4</v>
      </c>
      <c r="D34" s="30">
        <v>5.2300000000000003E-4</v>
      </c>
      <c r="E34" s="30">
        <v>6.2200000000000005E-4</v>
      </c>
      <c r="F34" s="30">
        <v>7.2000000000000005E-4</v>
      </c>
      <c r="G34" s="30">
        <v>8.1899999999999996E-4</v>
      </c>
      <c r="H34" s="31">
        <v>9.2800000000000001E-4</v>
      </c>
    </row>
    <row r="35" spans="2:8" x14ac:dyDescent="0.2">
      <c r="B35" s="29">
        <v>48</v>
      </c>
      <c r="C35" s="30">
        <v>4.7699999999999999E-4</v>
      </c>
      <c r="D35" s="30">
        <v>5.8500000000000002E-4</v>
      </c>
      <c r="E35" s="30">
        <v>6.9200000000000002E-4</v>
      </c>
      <c r="F35" s="30">
        <v>8.0000000000000004E-4</v>
      </c>
      <c r="G35" s="30">
        <v>9.0799999999999995E-4</v>
      </c>
      <c r="H35" s="31">
        <v>1.0150000000000001E-3</v>
      </c>
    </row>
    <row r="36" spans="2:8" x14ac:dyDescent="0.2">
      <c r="B36" s="29">
        <v>49</v>
      </c>
      <c r="C36" s="30">
        <v>5.3600000000000002E-4</v>
      </c>
      <c r="D36" s="30">
        <v>6.5399999999999996E-4</v>
      </c>
      <c r="E36" s="30">
        <v>7.7300000000000003E-4</v>
      </c>
      <c r="F36" s="30">
        <v>8.9099999999999997E-4</v>
      </c>
      <c r="G36" s="30">
        <v>1.0089999999999999E-3</v>
      </c>
      <c r="H36" s="31">
        <v>1.114E-3</v>
      </c>
    </row>
    <row r="37" spans="2:8" x14ac:dyDescent="0.2">
      <c r="B37" s="29">
        <v>50</v>
      </c>
      <c r="C37" s="30">
        <v>6.02E-4</v>
      </c>
      <c r="D37" s="30">
        <v>7.3200000000000001E-4</v>
      </c>
      <c r="E37" s="30">
        <v>8.6200000000000003E-4</v>
      </c>
      <c r="F37" s="30">
        <v>9.9299999999999996E-4</v>
      </c>
      <c r="G37" s="30">
        <v>1.1230000000000001E-3</v>
      </c>
      <c r="H37" s="31">
        <v>1.225E-3</v>
      </c>
    </row>
    <row r="38" spans="2:8" x14ac:dyDescent="0.2">
      <c r="B38" s="29">
        <v>51</v>
      </c>
      <c r="C38" s="30">
        <v>6.7599999999999995E-4</v>
      </c>
      <c r="D38" s="30">
        <v>8.1899999999999996E-4</v>
      </c>
      <c r="E38" s="30">
        <v>9.6299999999999999E-4</v>
      </c>
      <c r="F38" s="30">
        <v>1.106E-3</v>
      </c>
      <c r="G38" s="30">
        <v>1.2489999999999999E-3</v>
      </c>
      <c r="H38" s="31">
        <v>1.3489999999999999E-3</v>
      </c>
    </row>
    <row r="39" spans="2:8" x14ac:dyDescent="0.2">
      <c r="B39" s="29">
        <v>52</v>
      </c>
      <c r="C39" s="30">
        <v>7.5900000000000002E-4</v>
      </c>
      <c r="D39" s="30">
        <v>9.1699999999999995E-4</v>
      </c>
      <c r="E39" s="30">
        <v>1.0759999999999999E-3</v>
      </c>
      <c r="F39" s="30">
        <v>1.2340000000000001E-3</v>
      </c>
      <c r="G39" s="30">
        <v>1.392E-3</v>
      </c>
      <c r="H39" s="31">
        <v>1.4890000000000001E-3</v>
      </c>
    </row>
    <row r="40" spans="2:8" x14ac:dyDescent="0.2">
      <c r="B40" s="29">
        <v>53</v>
      </c>
      <c r="C40" s="30">
        <v>8.52E-4</v>
      </c>
      <c r="D40" s="30">
        <v>1.0269999999999999E-3</v>
      </c>
      <c r="E40" s="30">
        <v>1.2019999999999999E-3</v>
      </c>
      <c r="F40" s="30">
        <v>1.377E-3</v>
      </c>
      <c r="G40" s="30">
        <v>1.552E-3</v>
      </c>
      <c r="H40" s="31">
        <v>1.647E-3</v>
      </c>
    </row>
    <row r="41" spans="2:8" x14ac:dyDescent="0.2">
      <c r="B41" s="29">
        <v>54</v>
      </c>
      <c r="C41" s="30">
        <v>9.5600000000000004E-4</v>
      </c>
      <c r="D41" s="30">
        <v>1.15E-3</v>
      </c>
      <c r="E41" s="30">
        <v>1.343E-3</v>
      </c>
      <c r="F41" s="30">
        <v>1.537E-3</v>
      </c>
      <c r="G41" s="30">
        <v>1.7309999999999999E-3</v>
      </c>
      <c r="H41" s="31">
        <v>1.8240000000000001E-3</v>
      </c>
    </row>
    <row r="42" spans="2:8" x14ac:dyDescent="0.2">
      <c r="B42" s="29">
        <v>55</v>
      </c>
      <c r="C42" s="30">
        <v>1.07E-3</v>
      </c>
      <c r="D42" s="30">
        <v>1.2849999999999999E-3</v>
      </c>
      <c r="E42" s="30">
        <v>1.5E-3</v>
      </c>
      <c r="F42" s="30">
        <v>1.7149999999999999E-3</v>
      </c>
      <c r="G42" s="30">
        <v>1.9300000000000001E-3</v>
      </c>
      <c r="H42" s="31">
        <v>2.0219999999999999E-3</v>
      </c>
    </row>
    <row r="43" spans="2:8" x14ac:dyDescent="0.2">
      <c r="B43" s="29">
        <v>56</v>
      </c>
      <c r="C43" s="30">
        <v>1.1980000000000001E-3</v>
      </c>
      <c r="D43" s="30">
        <v>1.436E-3</v>
      </c>
      <c r="E43" s="30">
        <v>1.6750000000000001E-3</v>
      </c>
      <c r="F43" s="30">
        <v>1.9139999999999999E-3</v>
      </c>
      <c r="G43" s="30">
        <v>2.1519999999999998E-3</v>
      </c>
      <c r="H43" s="31">
        <v>2.2460000000000002E-3</v>
      </c>
    </row>
    <row r="44" spans="2:8" x14ac:dyDescent="0.2">
      <c r="B44" s="29">
        <v>57</v>
      </c>
      <c r="C44" s="30">
        <v>1.338E-3</v>
      </c>
      <c r="D44" s="30">
        <v>1.603E-3</v>
      </c>
      <c r="E44" s="30">
        <v>1.869E-3</v>
      </c>
      <c r="F44" s="30">
        <v>2.134E-3</v>
      </c>
      <c r="G44" s="30">
        <v>2.3990000000000001E-3</v>
      </c>
      <c r="H44" s="31">
        <v>2.4970000000000001E-3</v>
      </c>
    </row>
    <row r="45" spans="2:8" x14ac:dyDescent="0.2">
      <c r="B45" s="29">
        <v>58</v>
      </c>
      <c r="C45" s="30">
        <v>1.4920000000000001E-3</v>
      </c>
      <c r="D45" s="30">
        <v>1.787E-3</v>
      </c>
      <c r="E45" s="30">
        <v>2.0820000000000001E-3</v>
      </c>
      <c r="F45" s="30">
        <v>2.3779999999999999E-3</v>
      </c>
      <c r="G45" s="30">
        <v>2.673E-3</v>
      </c>
      <c r="H45" s="31">
        <v>2.7789999999999998E-3</v>
      </c>
    </row>
    <row r="46" spans="2:8" x14ac:dyDescent="0.2">
      <c r="B46" s="29">
        <v>59</v>
      </c>
      <c r="C46" s="30">
        <v>1.66E-3</v>
      </c>
      <c r="D46" s="30">
        <v>1.9889999999999999E-3</v>
      </c>
      <c r="E46" s="30">
        <v>2.3180000000000002E-3</v>
      </c>
      <c r="F46" s="30">
        <v>2.647E-3</v>
      </c>
      <c r="G46" s="30">
        <v>2.9759999999999999E-3</v>
      </c>
      <c r="H46" s="31">
        <v>3.0959999999999998E-3</v>
      </c>
    </row>
    <row r="47" spans="2:8" x14ac:dyDescent="0.2">
      <c r="B47" s="29">
        <v>60</v>
      </c>
      <c r="C47" s="30">
        <v>1.8439999999999999E-3</v>
      </c>
      <c r="D47" s="30">
        <v>2.2100000000000002E-3</v>
      </c>
      <c r="E47" s="30">
        <v>2.5769999999999999E-3</v>
      </c>
      <c r="F47" s="30">
        <v>2.944E-3</v>
      </c>
      <c r="G47" s="30">
        <v>3.3110000000000001E-3</v>
      </c>
      <c r="H47" s="31">
        <v>3.4529999999999999E-3</v>
      </c>
    </row>
    <row r="48" spans="2:8" x14ac:dyDescent="0.2">
      <c r="B48" s="29">
        <v>61</v>
      </c>
      <c r="C48" s="30">
        <v>2.0409999999999998E-3</v>
      </c>
      <c r="D48" s="30">
        <v>2.4510000000000001E-3</v>
      </c>
      <c r="E48" s="30">
        <v>2.8600000000000001E-3</v>
      </c>
      <c r="F48" s="30">
        <v>3.2690000000000002E-3</v>
      </c>
      <c r="G48" s="30">
        <v>3.679E-3</v>
      </c>
      <c r="H48" s="31">
        <v>3.8530000000000001E-3</v>
      </c>
    </row>
    <row r="49" spans="2:8" x14ac:dyDescent="0.2">
      <c r="B49" s="29">
        <v>62</v>
      </c>
      <c r="C49" s="30">
        <v>2.2529999999999998E-3</v>
      </c>
      <c r="D49" s="30">
        <v>2.7100000000000002E-3</v>
      </c>
      <c r="E49" s="30">
        <v>3.1679999999999998E-3</v>
      </c>
      <c r="F49" s="30">
        <v>3.6250000000000002E-3</v>
      </c>
      <c r="G49" s="30">
        <v>4.0819999999999997E-3</v>
      </c>
      <c r="H49" s="31">
        <v>4.3030000000000004E-3</v>
      </c>
    </row>
    <row r="50" spans="2:8" x14ac:dyDescent="0.2">
      <c r="B50" s="29">
        <v>63</v>
      </c>
      <c r="C50" s="30">
        <v>2.4789999999999999E-3</v>
      </c>
      <c r="D50" s="30">
        <v>2.99E-3</v>
      </c>
      <c r="E50" s="30">
        <v>3.5010000000000002E-3</v>
      </c>
      <c r="F50" s="30">
        <v>4.0119999999999999E-3</v>
      </c>
      <c r="G50" s="30">
        <v>4.5230000000000001E-3</v>
      </c>
      <c r="H50" s="31">
        <v>4.8089999999999999E-3</v>
      </c>
    </row>
    <row r="51" spans="2:8" x14ac:dyDescent="0.2">
      <c r="B51" s="29">
        <v>64</v>
      </c>
      <c r="C51" s="30">
        <v>2.7160000000000001E-3</v>
      </c>
      <c r="D51" s="30">
        <v>3.2880000000000001E-3</v>
      </c>
      <c r="E51" s="30">
        <v>3.859E-3</v>
      </c>
      <c r="F51" s="30">
        <v>4.4299999999999999E-3</v>
      </c>
      <c r="G51" s="30">
        <v>5.0020000000000004E-3</v>
      </c>
      <c r="H51" s="31">
        <v>5.3769999999999998E-3</v>
      </c>
    </row>
    <row r="52" spans="2:8" x14ac:dyDescent="0.2">
      <c r="B52" s="29">
        <v>65</v>
      </c>
      <c r="C52" s="30">
        <v>2.9629999999999999E-3</v>
      </c>
      <c r="D52" s="30">
        <v>3.6020000000000002E-3</v>
      </c>
      <c r="E52" s="30">
        <v>4.241E-3</v>
      </c>
      <c r="F52" s="30">
        <v>4.8799999999999998E-3</v>
      </c>
      <c r="G52" s="30">
        <v>5.5189999999999996E-3</v>
      </c>
      <c r="H52" s="31">
        <v>6.0150000000000004E-3</v>
      </c>
    </row>
    <row r="53" spans="2:8" x14ac:dyDescent="0.2">
      <c r="B53" s="29">
        <v>66</v>
      </c>
      <c r="C53" s="30">
        <v>3.215E-3</v>
      </c>
      <c r="D53" s="30">
        <v>3.9300000000000003E-3</v>
      </c>
      <c r="E53" s="30">
        <v>4.646E-3</v>
      </c>
      <c r="F53" s="30">
        <v>5.3610000000000003E-3</v>
      </c>
      <c r="G53" s="30">
        <v>6.0759999999999998E-3</v>
      </c>
      <c r="H53" s="31">
        <v>6.7320000000000001E-3</v>
      </c>
    </row>
    <row r="54" spans="2:8" x14ac:dyDescent="0.2">
      <c r="B54" s="29">
        <v>67</v>
      </c>
      <c r="C54" s="30">
        <v>3.4680000000000002E-3</v>
      </c>
      <c r="D54" s="30">
        <v>4.2690000000000002E-3</v>
      </c>
      <c r="E54" s="30">
        <v>5.0699999999999999E-3</v>
      </c>
      <c r="F54" s="30">
        <v>5.8710000000000004E-3</v>
      </c>
      <c r="G54" s="30">
        <v>6.672E-3</v>
      </c>
      <c r="H54" s="31">
        <v>7.5380000000000004E-3</v>
      </c>
    </row>
    <row r="55" spans="2:8" x14ac:dyDescent="0.2">
      <c r="B55" s="29">
        <v>68</v>
      </c>
      <c r="C55" s="30">
        <v>3.7139999999999999E-3</v>
      </c>
      <c r="D55" s="30">
        <v>4.6109999999999996E-3</v>
      </c>
      <c r="E55" s="30">
        <v>5.5079999999999999E-3</v>
      </c>
      <c r="F55" s="30">
        <v>6.4050000000000001E-3</v>
      </c>
      <c r="G55" s="30">
        <v>7.3020000000000003E-3</v>
      </c>
      <c r="H55" s="31">
        <v>8.4419999999999999E-3</v>
      </c>
    </row>
    <row r="56" spans="2:8" x14ac:dyDescent="0.2">
      <c r="B56" s="29">
        <v>69</v>
      </c>
      <c r="C56" s="30">
        <v>3.9740000000000001E-3</v>
      </c>
      <c r="D56" s="30">
        <v>4.9789999999999999E-3</v>
      </c>
      <c r="E56" s="30">
        <v>5.9839999999999997E-3</v>
      </c>
      <c r="F56" s="30">
        <v>6.9890000000000004E-3</v>
      </c>
      <c r="G56" s="30">
        <v>7.9939999999999994E-3</v>
      </c>
      <c r="H56" s="31">
        <v>9.4579999999999994E-3</v>
      </c>
    </row>
    <row r="57" spans="2:8" x14ac:dyDescent="0.2">
      <c r="B57" s="29">
        <v>70</v>
      </c>
      <c r="C57" s="30">
        <v>4.2849999999999997E-3</v>
      </c>
      <c r="D57" s="30">
        <v>5.411E-3</v>
      </c>
      <c r="E57" s="30">
        <v>6.5370000000000003E-3</v>
      </c>
      <c r="F57" s="30">
        <v>7.6629999999999997E-3</v>
      </c>
      <c r="G57" s="30">
        <v>8.7899999999999992E-3</v>
      </c>
      <c r="H57" s="31">
        <v>1.0599000000000001E-2</v>
      </c>
    </row>
    <row r="58" spans="2:8" x14ac:dyDescent="0.2">
      <c r="B58" s="29">
        <v>71</v>
      </c>
      <c r="C58" s="30">
        <v>4.7039999999999998E-3</v>
      </c>
      <c r="D58" s="30">
        <v>5.9670000000000001E-3</v>
      </c>
      <c r="E58" s="30">
        <v>7.2290000000000002E-3</v>
      </c>
      <c r="F58" s="30">
        <v>8.4910000000000003E-3</v>
      </c>
      <c r="G58" s="30">
        <v>9.7540000000000005E-3</v>
      </c>
      <c r="H58" s="31">
        <v>1.188E-2</v>
      </c>
    </row>
    <row r="59" spans="2:8" x14ac:dyDescent="0.2">
      <c r="B59" s="29">
        <v>72</v>
      </c>
      <c r="C59" s="30">
        <v>5.2360000000000002E-3</v>
      </c>
      <c r="D59" s="30">
        <v>6.6509999999999998E-3</v>
      </c>
      <c r="E59" s="30">
        <v>8.0660000000000003E-3</v>
      </c>
      <c r="F59" s="30">
        <v>9.4809999999999998E-3</v>
      </c>
      <c r="G59" s="30">
        <v>1.0895999999999999E-2</v>
      </c>
      <c r="H59" s="31">
        <v>1.3318E-2</v>
      </c>
    </row>
    <row r="60" spans="2:8" x14ac:dyDescent="0.2">
      <c r="B60" s="29">
        <v>73</v>
      </c>
      <c r="C60" s="30">
        <v>5.8700000000000002E-3</v>
      </c>
      <c r="D60" s="30">
        <v>7.456E-3</v>
      </c>
      <c r="E60" s="30">
        <v>9.0430000000000007E-3</v>
      </c>
      <c r="F60" s="30">
        <v>1.0629E-2</v>
      </c>
      <c r="G60" s="30">
        <v>1.2215999999999999E-2</v>
      </c>
      <c r="H60" s="31">
        <v>1.4931E-2</v>
      </c>
    </row>
    <row r="61" spans="2:8" x14ac:dyDescent="0.2">
      <c r="B61" s="29">
        <v>74</v>
      </c>
      <c r="C61" s="30">
        <v>6.5820000000000002E-3</v>
      </c>
      <c r="D61" s="30">
        <v>8.3610000000000004E-3</v>
      </c>
      <c r="E61" s="30">
        <v>1.014E-2</v>
      </c>
      <c r="F61" s="30">
        <v>1.1919000000000001E-2</v>
      </c>
      <c r="G61" s="30">
        <v>1.3698E-2</v>
      </c>
      <c r="H61" s="31">
        <v>1.6742E-2</v>
      </c>
    </row>
    <row r="62" spans="2:8" x14ac:dyDescent="0.2">
      <c r="B62" s="29">
        <v>75</v>
      </c>
      <c r="C62" s="30">
        <v>7.3810000000000004E-3</v>
      </c>
      <c r="D62" s="30">
        <v>9.3760000000000007E-3</v>
      </c>
      <c r="E62" s="30">
        <v>1.137E-2</v>
      </c>
      <c r="F62" s="30">
        <v>1.3365E-2</v>
      </c>
      <c r="G62" s="30">
        <v>1.536E-2</v>
      </c>
      <c r="H62" s="31">
        <v>1.8773999999999999E-2</v>
      </c>
    </row>
    <row r="63" spans="2:8" x14ac:dyDescent="0.2">
      <c r="B63" s="29">
        <v>76</v>
      </c>
      <c r="C63" s="30">
        <v>8.2769999999999996E-3</v>
      </c>
      <c r="D63" s="30">
        <v>1.0514000000000001E-2</v>
      </c>
      <c r="E63" s="30">
        <v>1.2751E-2</v>
      </c>
      <c r="F63" s="30">
        <v>1.4988E-2</v>
      </c>
      <c r="G63" s="30">
        <v>1.7225000000000001E-2</v>
      </c>
      <c r="H63" s="31">
        <v>2.1052999999999999E-2</v>
      </c>
    </row>
    <row r="64" spans="2:8" x14ac:dyDescent="0.2">
      <c r="B64" s="29">
        <v>77</v>
      </c>
      <c r="C64" s="30">
        <v>9.2809999999999993E-3</v>
      </c>
      <c r="D64" s="30">
        <v>1.179E-2</v>
      </c>
      <c r="E64" s="30">
        <v>1.4298999999999999E-2</v>
      </c>
      <c r="F64" s="30">
        <v>1.6806999999999999E-2</v>
      </c>
      <c r="G64" s="30">
        <v>1.9316E-2</v>
      </c>
      <c r="H64" s="31">
        <v>2.3609000000000002E-2</v>
      </c>
    </row>
    <row r="65" spans="2:8" x14ac:dyDescent="0.2">
      <c r="B65" s="29">
        <v>78</v>
      </c>
      <c r="C65" s="30">
        <v>1.0407E-2</v>
      </c>
      <c r="D65" s="30">
        <v>1.3220000000000001E-2</v>
      </c>
      <c r="E65" s="30">
        <v>1.6032999999999999E-2</v>
      </c>
      <c r="F65" s="30">
        <v>1.8846000000000002E-2</v>
      </c>
      <c r="G65" s="30">
        <v>2.1659000000000001E-2</v>
      </c>
      <c r="H65" s="31">
        <v>2.6473E-2</v>
      </c>
    </row>
    <row r="66" spans="2:8" x14ac:dyDescent="0.2">
      <c r="B66" s="29">
        <v>79</v>
      </c>
      <c r="C66" s="30">
        <v>1.167E-2</v>
      </c>
      <c r="D66" s="30">
        <v>1.4824E-2</v>
      </c>
      <c r="E66" s="30">
        <v>1.7978000000000001E-2</v>
      </c>
      <c r="F66" s="30">
        <v>2.1132000000000001E-2</v>
      </c>
      <c r="G66" s="30">
        <v>2.4285999999999999E-2</v>
      </c>
      <c r="H66" s="31">
        <v>2.9683999999999999E-2</v>
      </c>
    </row>
    <row r="67" spans="2:8" x14ac:dyDescent="0.2">
      <c r="B67" s="29">
        <v>80</v>
      </c>
      <c r="C67" s="30">
        <v>1.3082999999999999E-2</v>
      </c>
      <c r="D67" s="30">
        <v>1.6619999999999999E-2</v>
      </c>
      <c r="E67" s="30">
        <v>2.0156E-2</v>
      </c>
      <c r="F67" s="30">
        <v>2.3692000000000001E-2</v>
      </c>
      <c r="G67" s="30">
        <v>2.7229E-2</v>
      </c>
      <c r="H67" s="31">
        <v>3.3279999999999997E-2</v>
      </c>
    </row>
    <row r="68" spans="2:8" x14ac:dyDescent="0.2">
      <c r="B68" s="29">
        <v>81</v>
      </c>
      <c r="C68" s="30">
        <v>1.4666999999999999E-2</v>
      </c>
      <c r="D68" s="30">
        <v>1.8631000000000002E-2</v>
      </c>
      <c r="E68" s="30">
        <v>2.2595000000000001E-2</v>
      </c>
      <c r="F68" s="30">
        <v>2.6558999999999999E-2</v>
      </c>
      <c r="G68" s="30">
        <v>3.0523000000000002E-2</v>
      </c>
      <c r="H68" s="31">
        <v>3.7307E-2</v>
      </c>
    </row>
    <row r="69" spans="2:8" x14ac:dyDescent="0.2">
      <c r="B69" s="29">
        <v>82</v>
      </c>
      <c r="C69" s="30">
        <v>1.6438000000000001E-2</v>
      </c>
      <c r="D69" s="30">
        <v>2.0881E-2</v>
      </c>
      <c r="E69" s="30">
        <v>2.5323999999999999E-2</v>
      </c>
      <c r="F69" s="30">
        <v>2.9766999999999998E-2</v>
      </c>
      <c r="G69" s="30">
        <v>3.4209999999999997E-2</v>
      </c>
      <c r="H69" s="31">
        <v>4.1813000000000003E-2</v>
      </c>
    </row>
    <row r="70" spans="2:8" x14ac:dyDescent="0.2">
      <c r="B70" s="29">
        <v>83</v>
      </c>
      <c r="C70" s="30">
        <v>1.8419999999999999E-2</v>
      </c>
      <c r="D70" s="30">
        <v>2.3397999999999999E-2</v>
      </c>
      <c r="E70" s="30">
        <v>2.8376999999999999E-2</v>
      </c>
      <c r="F70" s="30">
        <v>3.3355999999999997E-2</v>
      </c>
      <c r="G70" s="30">
        <v>3.8334E-2</v>
      </c>
      <c r="H70" s="31">
        <v>4.6854E-2</v>
      </c>
    </row>
    <row r="71" spans="2:8" x14ac:dyDescent="0.2">
      <c r="B71" s="29">
        <v>84</v>
      </c>
      <c r="C71" s="30">
        <v>2.0635000000000001E-2</v>
      </c>
      <c r="D71" s="30">
        <v>2.6213E-2</v>
      </c>
      <c r="E71" s="30">
        <v>3.1789999999999999E-2</v>
      </c>
      <c r="F71" s="30">
        <v>3.7366999999999997E-2</v>
      </c>
      <c r="G71" s="30">
        <v>4.2944999999999997E-2</v>
      </c>
      <c r="H71" s="31">
        <v>5.2489000000000001E-2</v>
      </c>
    </row>
    <row r="72" spans="2:8" x14ac:dyDescent="0.2">
      <c r="B72" s="29">
        <v>85</v>
      </c>
      <c r="C72" s="30">
        <v>2.3109000000000001E-2</v>
      </c>
      <c r="D72" s="30">
        <v>2.9356E-2</v>
      </c>
      <c r="E72" s="30">
        <v>3.5602000000000002E-2</v>
      </c>
      <c r="F72" s="30">
        <v>4.1848000000000003E-2</v>
      </c>
      <c r="G72" s="30">
        <v>4.8093999999999998E-2</v>
      </c>
      <c r="H72" s="31">
        <v>5.8783000000000002E-2</v>
      </c>
    </row>
    <row r="73" spans="2:8" x14ac:dyDescent="0.2">
      <c r="B73" s="29">
        <v>86</v>
      </c>
      <c r="C73" s="30">
        <v>2.5871999999999999E-2</v>
      </c>
      <c r="D73" s="30">
        <v>3.2864999999999998E-2</v>
      </c>
      <c r="E73" s="30">
        <v>3.9857999999999998E-2</v>
      </c>
      <c r="F73" s="30">
        <v>4.6850999999999997E-2</v>
      </c>
      <c r="G73" s="30">
        <v>5.3843000000000002E-2</v>
      </c>
      <c r="H73" s="31">
        <v>6.5809999999999994E-2</v>
      </c>
    </row>
    <row r="74" spans="2:8" x14ac:dyDescent="0.2">
      <c r="B74" s="29">
        <v>87</v>
      </c>
      <c r="C74" s="30">
        <v>2.8951999999999999E-2</v>
      </c>
      <c r="D74" s="30">
        <v>3.6777999999999998E-2</v>
      </c>
      <c r="E74" s="30">
        <v>4.4602999999999997E-2</v>
      </c>
      <c r="F74" s="30">
        <v>5.2428000000000002E-2</v>
      </c>
      <c r="G74" s="30">
        <v>6.0254000000000002E-2</v>
      </c>
      <c r="H74" s="31">
        <v>7.3645000000000002E-2</v>
      </c>
    </row>
    <row r="75" spans="2:8" x14ac:dyDescent="0.2">
      <c r="B75" s="29">
        <v>88</v>
      </c>
      <c r="C75" s="30">
        <v>3.2384000000000003E-2</v>
      </c>
      <c r="D75" s="30">
        <v>4.1137E-2</v>
      </c>
      <c r="E75" s="30">
        <v>4.9889999999999997E-2</v>
      </c>
      <c r="F75" s="30">
        <v>5.8643000000000001E-2</v>
      </c>
      <c r="G75" s="30">
        <v>6.7395999999999998E-2</v>
      </c>
      <c r="H75" s="31">
        <v>8.2375000000000004E-2</v>
      </c>
    </row>
    <row r="76" spans="2:8" x14ac:dyDescent="0.2">
      <c r="B76" s="29">
        <v>89</v>
      </c>
      <c r="C76" s="30">
        <v>3.6204E-2</v>
      </c>
      <c r="D76" s="30">
        <v>4.5989000000000002E-2</v>
      </c>
      <c r="E76" s="30">
        <v>5.5773999999999997E-2</v>
      </c>
      <c r="F76" s="30">
        <v>6.5559999999999993E-2</v>
      </c>
      <c r="G76" s="30">
        <v>7.5344999999999995E-2</v>
      </c>
      <c r="H76" s="31">
        <v>9.2090000000000005E-2</v>
      </c>
    </row>
    <row r="77" spans="2:8" x14ac:dyDescent="0.2">
      <c r="B77" s="29">
        <v>90</v>
      </c>
      <c r="C77" s="30">
        <v>4.0448999999999999E-2</v>
      </c>
      <c r="D77" s="30">
        <v>5.1381999999999997E-2</v>
      </c>
      <c r="E77" s="30">
        <v>6.2315000000000002E-2</v>
      </c>
      <c r="F77" s="30">
        <v>7.3247000000000007E-2</v>
      </c>
      <c r="G77" s="30">
        <v>8.4180000000000005E-2</v>
      </c>
      <c r="H77" s="31">
        <v>0.10288899999999999</v>
      </c>
    </row>
    <row r="78" spans="2:8" x14ac:dyDescent="0.2">
      <c r="B78" s="29">
        <v>91</v>
      </c>
      <c r="C78" s="30">
        <v>0</v>
      </c>
      <c r="D78" s="30">
        <v>5.7367000000000001E-2</v>
      </c>
      <c r="E78" s="30">
        <v>6.9572999999999996E-2</v>
      </c>
      <c r="F78" s="30">
        <v>8.1780000000000005E-2</v>
      </c>
      <c r="G78" s="30">
        <v>9.3986E-2</v>
      </c>
      <c r="H78" s="31">
        <v>0.114874</v>
      </c>
    </row>
    <row r="79" spans="2:8" x14ac:dyDescent="0.2">
      <c r="B79" s="29">
        <v>92</v>
      </c>
      <c r="C79" s="30">
        <v>0</v>
      </c>
      <c r="D79" s="30">
        <v>0</v>
      </c>
      <c r="E79" s="30">
        <v>7.7618000000000006E-2</v>
      </c>
      <c r="F79" s="30">
        <v>9.1235999999999998E-2</v>
      </c>
      <c r="G79" s="30">
        <v>0.104854</v>
      </c>
      <c r="H79" s="31">
        <v>0.12815699999999999</v>
      </c>
    </row>
    <row r="80" spans="2:8" x14ac:dyDescent="0.2">
      <c r="B80" s="29">
        <v>93</v>
      </c>
      <c r="C80" s="30">
        <v>0</v>
      </c>
      <c r="D80" s="30">
        <v>0</v>
      </c>
      <c r="E80" s="30">
        <v>0</v>
      </c>
      <c r="F80" s="30">
        <v>0.10169599999999999</v>
      </c>
      <c r="G80" s="30">
        <v>0.11687500000000001</v>
      </c>
      <c r="H80" s="31">
        <v>0.14285</v>
      </c>
    </row>
    <row r="81" spans="2:8" x14ac:dyDescent="0.2">
      <c r="B81" s="29">
        <v>94</v>
      </c>
      <c r="C81" s="30">
        <v>0</v>
      </c>
      <c r="D81" s="30">
        <v>0</v>
      </c>
      <c r="E81" s="30">
        <v>0</v>
      </c>
      <c r="F81" s="30">
        <v>0</v>
      </c>
      <c r="G81" s="30">
        <v>0.13014700000000001</v>
      </c>
      <c r="H81" s="31">
        <v>0.15907199999999999</v>
      </c>
    </row>
    <row r="82" spans="2:8" x14ac:dyDescent="0.2">
      <c r="B82" s="29">
        <v>95</v>
      </c>
      <c r="C82" s="30">
        <v>0</v>
      </c>
      <c r="D82" s="30">
        <v>0</v>
      </c>
      <c r="E82" s="30">
        <v>0</v>
      </c>
      <c r="F82" s="30">
        <v>0</v>
      </c>
      <c r="G82" s="30">
        <v>0</v>
      </c>
      <c r="H82" s="31">
        <v>0.17694199999999999</v>
      </c>
    </row>
    <row r="83" spans="2:8" x14ac:dyDescent="0.2">
      <c r="B83" s="29">
        <v>96</v>
      </c>
      <c r="C83" s="30">
        <v>0</v>
      </c>
      <c r="D83" s="30">
        <v>0</v>
      </c>
      <c r="E83" s="30">
        <v>0</v>
      </c>
      <c r="F83" s="30">
        <v>0</v>
      </c>
      <c r="G83" s="30">
        <v>0</v>
      </c>
      <c r="H83" s="31">
        <v>0.196576</v>
      </c>
    </row>
    <row r="84" spans="2:8" x14ac:dyDescent="0.2">
      <c r="B84" s="29">
        <v>97</v>
      </c>
      <c r="C84" s="30">
        <v>0</v>
      </c>
      <c r="D84" s="30">
        <v>0</v>
      </c>
      <c r="E84" s="30">
        <v>0</v>
      </c>
      <c r="F84" s="30">
        <v>0</v>
      </c>
      <c r="G84" s="30">
        <v>0</v>
      </c>
      <c r="H84" s="31">
        <v>0.21808900000000001</v>
      </c>
    </row>
    <row r="85" spans="2:8" x14ac:dyDescent="0.2">
      <c r="B85" s="29">
        <v>98</v>
      </c>
      <c r="C85" s="30">
        <v>0</v>
      </c>
      <c r="D85" s="30">
        <v>0</v>
      </c>
      <c r="E85" s="30">
        <v>0</v>
      </c>
      <c r="F85" s="30">
        <v>0</v>
      </c>
      <c r="G85" s="30">
        <v>0</v>
      </c>
      <c r="H85" s="31">
        <v>0.241586</v>
      </c>
    </row>
    <row r="86" spans="2:8" x14ac:dyDescent="0.2">
      <c r="B86" s="29">
        <v>99</v>
      </c>
      <c r="C86" s="30">
        <v>0</v>
      </c>
      <c r="D86" s="30">
        <v>0</v>
      </c>
      <c r="E86" s="30">
        <v>0</v>
      </c>
      <c r="F86" s="30">
        <v>0</v>
      </c>
      <c r="G86" s="30">
        <v>0</v>
      </c>
      <c r="H86" s="31">
        <v>0.26715699999999998</v>
      </c>
    </row>
    <row r="87" spans="2:8" x14ac:dyDescent="0.2">
      <c r="B87" s="29">
        <v>100</v>
      </c>
      <c r="C87" s="30">
        <v>0</v>
      </c>
      <c r="D87" s="30">
        <v>0</v>
      </c>
      <c r="E87" s="30">
        <v>0</v>
      </c>
      <c r="F87" s="30">
        <v>0</v>
      </c>
      <c r="G87" s="30">
        <v>0</v>
      </c>
      <c r="H87" s="31">
        <v>0.29546699999999998</v>
      </c>
    </row>
    <row r="88" spans="2:8" x14ac:dyDescent="0.2">
      <c r="B88" s="29">
        <v>101</v>
      </c>
      <c r="C88" s="30">
        <v>0</v>
      </c>
      <c r="D88" s="30">
        <v>0</v>
      </c>
      <c r="E88" s="30">
        <v>0</v>
      </c>
      <c r="F88" s="30">
        <v>0</v>
      </c>
      <c r="G88" s="30">
        <v>0</v>
      </c>
      <c r="H88" s="31">
        <v>0.32402599999999998</v>
      </c>
    </row>
    <row r="89" spans="2:8" x14ac:dyDescent="0.2">
      <c r="B89" s="29">
        <v>102</v>
      </c>
      <c r="C89" s="30">
        <v>0</v>
      </c>
      <c r="D89" s="30">
        <v>0</v>
      </c>
      <c r="E89" s="30">
        <v>0</v>
      </c>
      <c r="F89" s="30">
        <v>0</v>
      </c>
      <c r="G89" s="30">
        <v>0</v>
      </c>
      <c r="H89" s="31">
        <v>0.35106599999999999</v>
      </c>
    </row>
    <row r="90" spans="2:8" x14ac:dyDescent="0.2">
      <c r="B90" s="29">
        <v>103</v>
      </c>
      <c r="C90" s="30">
        <v>0</v>
      </c>
      <c r="D90" s="30">
        <v>0</v>
      </c>
      <c r="E90" s="30">
        <v>0</v>
      </c>
      <c r="F90" s="30">
        <v>0</v>
      </c>
      <c r="G90" s="30">
        <v>0</v>
      </c>
      <c r="H90" s="31">
        <v>0.37666300000000003</v>
      </c>
    </row>
    <row r="91" spans="2:8" x14ac:dyDescent="0.2">
      <c r="B91" s="29">
        <v>104</v>
      </c>
      <c r="C91" s="30">
        <v>0</v>
      </c>
      <c r="D91" s="30">
        <v>0</v>
      </c>
      <c r="E91" s="30">
        <v>0</v>
      </c>
      <c r="F91" s="30">
        <v>0</v>
      </c>
      <c r="G91" s="30">
        <v>0</v>
      </c>
      <c r="H91" s="31">
        <v>0.40088800000000002</v>
      </c>
    </row>
    <row r="92" spans="2:8" x14ac:dyDescent="0.2">
      <c r="B92" s="29">
        <v>105</v>
      </c>
      <c r="C92" s="30">
        <v>0</v>
      </c>
      <c r="D92" s="30">
        <v>0</v>
      </c>
      <c r="E92" s="30">
        <v>0</v>
      </c>
      <c r="F92" s="30">
        <v>0</v>
      </c>
      <c r="G92" s="30">
        <v>0</v>
      </c>
      <c r="H92" s="31">
        <v>0.42380600000000002</v>
      </c>
    </row>
    <row r="93" spans="2:8" x14ac:dyDescent="0.2">
      <c r="B93" s="29">
        <v>106</v>
      </c>
      <c r="C93" s="30">
        <v>0</v>
      </c>
      <c r="D93" s="30">
        <v>0</v>
      </c>
      <c r="E93" s="30">
        <v>0</v>
      </c>
      <c r="F93" s="30">
        <v>0</v>
      </c>
      <c r="G93" s="30">
        <v>0</v>
      </c>
      <c r="H93" s="31">
        <v>0.44547799999999999</v>
      </c>
    </row>
    <row r="94" spans="2:8" x14ac:dyDescent="0.2">
      <c r="B94" s="29">
        <v>107</v>
      </c>
      <c r="C94" s="30">
        <v>0</v>
      </c>
      <c r="D94" s="30">
        <v>0</v>
      </c>
      <c r="E94" s="30">
        <v>0</v>
      </c>
      <c r="F94" s="30">
        <v>0</v>
      </c>
      <c r="G94" s="30">
        <v>0</v>
      </c>
      <c r="H94" s="31">
        <v>0.46595799999999998</v>
      </c>
    </row>
    <row r="95" spans="2:8" x14ac:dyDescent="0.2">
      <c r="B95" s="29">
        <v>108</v>
      </c>
      <c r="C95" s="30">
        <v>0</v>
      </c>
      <c r="D95" s="30">
        <v>0</v>
      </c>
      <c r="E95" s="30">
        <v>0</v>
      </c>
      <c r="F95" s="30">
        <v>0</v>
      </c>
      <c r="G95" s="30">
        <v>0</v>
      </c>
      <c r="H95" s="31">
        <v>0.48529800000000001</v>
      </c>
    </row>
    <row r="96" spans="2:8" x14ac:dyDescent="0.2">
      <c r="B96" s="29">
        <v>109</v>
      </c>
      <c r="C96" s="30">
        <v>0</v>
      </c>
      <c r="D96" s="30">
        <v>0</v>
      </c>
      <c r="E96" s="30">
        <v>0</v>
      </c>
      <c r="F96" s="30">
        <v>0</v>
      </c>
      <c r="G96" s="30">
        <v>0</v>
      </c>
      <c r="H96" s="31">
        <v>0.50354299999999996</v>
      </c>
    </row>
    <row r="97" spans="2:8" x14ac:dyDescent="0.2">
      <c r="B97" s="29">
        <v>110</v>
      </c>
      <c r="C97" s="30">
        <v>0</v>
      </c>
      <c r="D97" s="30">
        <v>0</v>
      </c>
      <c r="E97" s="30">
        <v>0</v>
      </c>
      <c r="F97" s="30">
        <v>0</v>
      </c>
      <c r="G97" s="30">
        <v>0</v>
      </c>
      <c r="H97" s="31">
        <v>0.52073400000000003</v>
      </c>
    </row>
    <row r="98" spans="2:8" x14ac:dyDescent="0.2">
      <c r="B98" s="29">
        <v>111</v>
      </c>
      <c r="C98" s="30">
        <v>0</v>
      </c>
      <c r="D98" s="30">
        <v>0</v>
      </c>
      <c r="E98" s="30">
        <v>0</v>
      </c>
      <c r="F98" s="30">
        <v>0</v>
      </c>
      <c r="G98" s="30">
        <v>0</v>
      </c>
      <c r="H98" s="31">
        <v>0.53690499999999997</v>
      </c>
    </row>
    <row r="99" spans="2:8" x14ac:dyDescent="0.2">
      <c r="B99" s="29">
        <v>112</v>
      </c>
      <c r="C99" s="30">
        <v>0</v>
      </c>
      <c r="D99" s="30">
        <v>0</v>
      </c>
      <c r="E99" s="30">
        <v>0</v>
      </c>
      <c r="F99" s="30">
        <v>0</v>
      </c>
      <c r="G99" s="30">
        <v>0</v>
      </c>
      <c r="H99" s="31">
        <v>0.55208400000000002</v>
      </c>
    </row>
    <row r="100" spans="2:8" x14ac:dyDescent="0.2">
      <c r="B100" s="29">
        <v>113</v>
      </c>
      <c r="C100" s="30">
        <v>0</v>
      </c>
      <c r="D100" s="30">
        <v>0</v>
      </c>
      <c r="E100" s="30">
        <v>0</v>
      </c>
      <c r="F100" s="30">
        <v>0</v>
      </c>
      <c r="G100" s="30">
        <v>0</v>
      </c>
      <c r="H100" s="31">
        <v>0.56628999999999996</v>
      </c>
    </row>
    <row r="101" spans="2:8" x14ac:dyDescent="0.2">
      <c r="B101" s="29">
        <v>114</v>
      </c>
      <c r="C101" s="30">
        <v>0</v>
      </c>
      <c r="D101" s="30">
        <v>0</v>
      </c>
      <c r="E101" s="30">
        <v>0</v>
      </c>
      <c r="F101" s="30">
        <v>0</v>
      </c>
      <c r="G101" s="30">
        <v>0</v>
      </c>
      <c r="H101" s="31">
        <v>0.57953200000000005</v>
      </c>
    </row>
    <row r="102" spans="2:8" x14ac:dyDescent="0.2">
      <c r="B102" s="29">
        <v>115</v>
      </c>
      <c r="C102" s="30">
        <v>0</v>
      </c>
      <c r="D102" s="30">
        <v>0</v>
      </c>
      <c r="E102" s="30">
        <v>0</v>
      </c>
      <c r="F102" s="30">
        <v>0</v>
      </c>
      <c r="G102" s="30">
        <v>0</v>
      </c>
      <c r="H102" s="31">
        <v>0.591804</v>
      </c>
    </row>
    <row r="103" spans="2:8" x14ac:dyDescent="0.2">
      <c r="B103" s="29">
        <v>116</v>
      </c>
      <c r="C103" s="30">
        <v>0</v>
      </c>
      <c r="D103" s="30">
        <v>0</v>
      </c>
      <c r="E103" s="30">
        <v>0</v>
      </c>
      <c r="F103" s="30">
        <v>0</v>
      </c>
      <c r="G103" s="30">
        <v>0</v>
      </c>
      <c r="H103" s="31">
        <v>0.60307599999999995</v>
      </c>
    </row>
    <row r="104" spans="2:8" x14ac:dyDescent="0.2">
      <c r="B104" s="29">
        <v>117</v>
      </c>
      <c r="C104" s="30">
        <v>0</v>
      </c>
      <c r="D104" s="30">
        <v>0</v>
      </c>
      <c r="E104" s="30">
        <v>0</v>
      </c>
      <c r="F104" s="30">
        <v>0</v>
      </c>
      <c r="G104" s="30">
        <v>0</v>
      </c>
      <c r="H104" s="31">
        <v>0.61327799999999999</v>
      </c>
    </row>
    <row r="105" spans="2:8" x14ac:dyDescent="0.2">
      <c r="B105" s="29">
        <v>118</v>
      </c>
      <c r="C105" s="30">
        <v>0</v>
      </c>
      <c r="D105" s="30">
        <v>0</v>
      </c>
      <c r="E105" s="30">
        <v>0</v>
      </c>
      <c r="F105" s="30">
        <v>0</v>
      </c>
      <c r="G105" s="30">
        <v>0</v>
      </c>
      <c r="H105" s="31">
        <v>0.622251</v>
      </c>
    </row>
    <row r="106" spans="2:8" x14ac:dyDescent="0.2">
      <c r="B106" s="29">
        <v>119</v>
      </c>
      <c r="C106" s="30">
        <v>0</v>
      </c>
      <c r="D106" s="30">
        <v>0</v>
      </c>
      <c r="E106" s="30">
        <v>0</v>
      </c>
      <c r="F106" s="30">
        <v>0</v>
      </c>
      <c r="G106" s="30">
        <v>0</v>
      </c>
      <c r="H106" s="31">
        <v>0.62951599999999996</v>
      </c>
    </row>
    <row r="107" spans="2:8" ht="13.5" thickBot="1" x14ac:dyDescent="0.25">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6D076-70C0-4FFE-B6AF-C15CEE571648}">
  <sheetPr>
    <tabColor theme="8" tint="-0.499984740745262"/>
  </sheetPr>
  <dimension ref="A1:A4"/>
  <sheetViews>
    <sheetView workbookViewId="0">
      <selection activeCell="C8" sqref="C8"/>
    </sheetView>
  </sheetViews>
  <sheetFormatPr defaultRowHeight="15" x14ac:dyDescent="0.25"/>
  <sheetData>
    <row r="1" spans="1:1" x14ac:dyDescent="0.25">
      <c r="A1" t="s">
        <v>3</v>
      </c>
    </row>
    <row r="2" spans="1:1" x14ac:dyDescent="0.25">
      <c r="A2" t="s">
        <v>4</v>
      </c>
    </row>
    <row r="4" spans="1:1" x14ac:dyDescent="0.25">
      <c r="A4" t="s">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5BB9-4461-4190-9346-28444588F45E}">
  <sheetPr>
    <tabColor theme="8" tint="0.59999389629810485"/>
  </sheetPr>
  <dimension ref="B1:H107"/>
  <sheetViews>
    <sheetView topLeftCell="A77" zoomScale="80" zoomScaleNormal="80" workbookViewId="0">
      <selection activeCell="C53" sqref="C53"/>
    </sheetView>
  </sheetViews>
  <sheetFormatPr defaultRowHeight="12.75" x14ac:dyDescent="0.2"/>
  <cols>
    <col min="1" max="1" width="4.28515625" style="25" customWidth="1"/>
    <col min="2" max="8" width="20.7109375" style="25" customWidth="1"/>
    <col min="9" max="257" width="9.140625" style="25"/>
    <col min="258" max="264" width="20.7109375" style="25" customWidth="1"/>
    <col min="265" max="513" width="9.140625" style="25"/>
    <col min="514" max="520" width="20.7109375" style="25" customWidth="1"/>
    <col min="521" max="769" width="9.140625" style="25"/>
    <col min="770" max="776" width="20.7109375" style="25" customWidth="1"/>
    <col min="777" max="1025" width="9.140625" style="25"/>
    <col min="1026" max="1032" width="20.7109375" style="25" customWidth="1"/>
    <col min="1033" max="1281" width="9.140625" style="25"/>
    <col min="1282" max="1288" width="20.7109375" style="25" customWidth="1"/>
    <col min="1289" max="1537" width="9.140625" style="25"/>
    <col min="1538" max="1544" width="20.7109375" style="25" customWidth="1"/>
    <col min="1545" max="1793" width="9.140625" style="25"/>
    <col min="1794" max="1800" width="20.7109375" style="25" customWidth="1"/>
    <col min="1801" max="2049" width="9.140625" style="25"/>
    <col min="2050" max="2056" width="20.7109375" style="25" customWidth="1"/>
    <col min="2057" max="2305" width="9.140625" style="25"/>
    <col min="2306" max="2312" width="20.7109375" style="25" customWidth="1"/>
    <col min="2313" max="2561" width="9.140625" style="25"/>
    <col min="2562" max="2568" width="20.7109375" style="25" customWidth="1"/>
    <col min="2569" max="2817" width="9.140625" style="25"/>
    <col min="2818" max="2824" width="20.7109375" style="25" customWidth="1"/>
    <col min="2825" max="3073" width="9.140625" style="25"/>
    <col min="3074" max="3080" width="20.7109375" style="25" customWidth="1"/>
    <col min="3081" max="3329" width="9.140625" style="25"/>
    <col min="3330" max="3336" width="20.7109375" style="25" customWidth="1"/>
    <col min="3337" max="3585" width="9.140625" style="25"/>
    <col min="3586" max="3592" width="20.7109375" style="25" customWidth="1"/>
    <col min="3593" max="3841" width="9.140625" style="25"/>
    <col min="3842" max="3848" width="20.7109375" style="25" customWidth="1"/>
    <col min="3849" max="4097" width="9.140625" style="25"/>
    <col min="4098" max="4104" width="20.7109375" style="25" customWidth="1"/>
    <col min="4105" max="4353" width="9.140625" style="25"/>
    <col min="4354" max="4360" width="20.7109375" style="25" customWidth="1"/>
    <col min="4361" max="4609" width="9.140625" style="25"/>
    <col min="4610" max="4616" width="20.7109375" style="25" customWidth="1"/>
    <col min="4617" max="4865" width="9.140625" style="25"/>
    <col min="4866" max="4872" width="20.7109375" style="25" customWidth="1"/>
    <col min="4873" max="5121" width="9.140625" style="25"/>
    <col min="5122" max="5128" width="20.7109375" style="25" customWidth="1"/>
    <col min="5129" max="5377" width="9.140625" style="25"/>
    <col min="5378" max="5384" width="20.7109375" style="25" customWidth="1"/>
    <col min="5385" max="5633" width="9.140625" style="25"/>
    <col min="5634" max="5640" width="20.7109375" style="25" customWidth="1"/>
    <col min="5641" max="5889" width="9.140625" style="25"/>
    <col min="5890" max="5896" width="20.7109375" style="25" customWidth="1"/>
    <col min="5897" max="6145" width="9.140625" style="25"/>
    <col min="6146" max="6152" width="20.7109375" style="25" customWidth="1"/>
    <col min="6153" max="6401" width="9.140625" style="25"/>
    <col min="6402" max="6408" width="20.7109375" style="25" customWidth="1"/>
    <col min="6409" max="6657" width="9.140625" style="25"/>
    <col min="6658" max="6664" width="20.7109375" style="25" customWidth="1"/>
    <col min="6665" max="6913" width="9.140625" style="25"/>
    <col min="6914" max="6920" width="20.7109375" style="25" customWidth="1"/>
    <col min="6921" max="7169" width="9.140625" style="25"/>
    <col min="7170" max="7176" width="20.7109375" style="25" customWidth="1"/>
    <col min="7177" max="7425" width="9.140625" style="25"/>
    <col min="7426" max="7432" width="20.7109375" style="25" customWidth="1"/>
    <col min="7433" max="7681" width="9.140625" style="25"/>
    <col min="7682" max="7688" width="20.7109375" style="25" customWidth="1"/>
    <col min="7689" max="7937" width="9.140625" style="25"/>
    <col min="7938" max="7944" width="20.7109375" style="25" customWidth="1"/>
    <col min="7945" max="8193" width="9.140625" style="25"/>
    <col min="8194" max="8200" width="20.7109375" style="25" customWidth="1"/>
    <col min="8201" max="8449" width="9.140625" style="25"/>
    <col min="8450" max="8456" width="20.7109375" style="25" customWidth="1"/>
    <col min="8457" max="8705" width="9.140625" style="25"/>
    <col min="8706" max="8712" width="20.7109375" style="25" customWidth="1"/>
    <col min="8713" max="8961" width="9.140625" style="25"/>
    <col min="8962" max="8968" width="20.7109375" style="25" customWidth="1"/>
    <col min="8969" max="9217" width="9.140625" style="25"/>
    <col min="9218" max="9224" width="20.7109375" style="25" customWidth="1"/>
    <col min="9225" max="9473" width="9.140625" style="25"/>
    <col min="9474" max="9480" width="20.7109375" style="25" customWidth="1"/>
    <col min="9481" max="9729" width="9.140625" style="25"/>
    <col min="9730" max="9736" width="20.7109375" style="25" customWidth="1"/>
    <col min="9737" max="9985" width="9.140625" style="25"/>
    <col min="9986" max="9992" width="20.7109375" style="25" customWidth="1"/>
    <col min="9993" max="10241" width="9.140625" style="25"/>
    <col min="10242" max="10248" width="20.7109375" style="25" customWidth="1"/>
    <col min="10249" max="10497" width="9.140625" style="25"/>
    <col min="10498" max="10504" width="20.7109375" style="25" customWidth="1"/>
    <col min="10505" max="10753" width="9.140625" style="25"/>
    <col min="10754" max="10760" width="20.7109375" style="25" customWidth="1"/>
    <col min="10761" max="11009" width="9.140625" style="25"/>
    <col min="11010" max="11016" width="20.7109375" style="25" customWidth="1"/>
    <col min="11017" max="11265" width="9.140625" style="25"/>
    <col min="11266" max="11272" width="20.7109375" style="25" customWidth="1"/>
    <col min="11273" max="11521" width="9.140625" style="25"/>
    <col min="11522" max="11528" width="20.7109375" style="25" customWidth="1"/>
    <col min="11529" max="11777" width="9.140625" style="25"/>
    <col min="11778" max="11784" width="20.7109375" style="25" customWidth="1"/>
    <col min="11785" max="12033" width="9.140625" style="25"/>
    <col min="12034" max="12040" width="20.7109375" style="25" customWidth="1"/>
    <col min="12041" max="12289" width="9.140625" style="25"/>
    <col min="12290" max="12296" width="20.7109375" style="25" customWidth="1"/>
    <col min="12297" max="12545" width="9.140625" style="25"/>
    <col min="12546" max="12552" width="20.7109375" style="25" customWidth="1"/>
    <col min="12553" max="12801" width="9.140625" style="25"/>
    <col min="12802" max="12808" width="20.7109375" style="25" customWidth="1"/>
    <col min="12809" max="13057" width="9.140625" style="25"/>
    <col min="13058" max="13064" width="20.7109375" style="25" customWidth="1"/>
    <col min="13065" max="13313" width="9.140625" style="25"/>
    <col min="13314" max="13320" width="20.7109375" style="25" customWidth="1"/>
    <col min="13321" max="13569" width="9.140625" style="25"/>
    <col min="13570" max="13576" width="20.7109375" style="25" customWidth="1"/>
    <col min="13577" max="13825" width="9.140625" style="25"/>
    <col min="13826" max="13832" width="20.7109375" style="25" customWidth="1"/>
    <col min="13833" max="14081" width="9.140625" style="25"/>
    <col min="14082" max="14088" width="20.7109375" style="25" customWidth="1"/>
    <col min="14089" max="14337" width="9.140625" style="25"/>
    <col min="14338" max="14344" width="20.7109375" style="25" customWidth="1"/>
    <col min="14345" max="14593" width="9.140625" style="25"/>
    <col min="14594" max="14600" width="20.7109375" style="25" customWidth="1"/>
    <col min="14601" max="14849" width="9.140625" style="25"/>
    <col min="14850" max="14856" width="20.7109375" style="25" customWidth="1"/>
    <col min="14857" max="15105" width="9.140625" style="25"/>
    <col min="15106" max="15112" width="20.7109375" style="25" customWidth="1"/>
    <col min="15113" max="15361" width="9.140625" style="25"/>
    <col min="15362" max="15368" width="20.7109375" style="25" customWidth="1"/>
    <col min="15369" max="15617" width="9.140625" style="25"/>
    <col min="15618" max="15624" width="20.7109375" style="25" customWidth="1"/>
    <col min="15625" max="15873" width="9.140625" style="25"/>
    <col min="15874" max="15880" width="20.7109375" style="25" customWidth="1"/>
    <col min="15881" max="16129" width="9.140625" style="25"/>
    <col min="16130" max="16136" width="20.7109375" style="25" customWidth="1"/>
    <col min="16137" max="16384" width="9.140625" style="25"/>
  </cols>
  <sheetData>
    <row r="1" spans="2:8" ht="15.75" x14ac:dyDescent="0.3">
      <c r="B1" s="93" t="s">
        <v>508</v>
      </c>
      <c r="C1" s="93"/>
      <c r="D1" s="93"/>
      <c r="E1" s="93"/>
      <c r="F1" s="93"/>
      <c r="G1" s="93"/>
      <c r="H1" s="93"/>
    </row>
    <row r="2" spans="2:8" ht="13.5" thickBot="1" x14ac:dyDescent="0.25"/>
    <row r="3" spans="2:8" x14ac:dyDescent="0.2">
      <c r="B3" s="26" t="s">
        <v>498</v>
      </c>
      <c r="C3" s="27" t="s">
        <v>499</v>
      </c>
      <c r="D3" s="27" t="s">
        <v>500</v>
      </c>
      <c r="E3" s="27" t="s">
        <v>501</v>
      </c>
      <c r="F3" s="27" t="s">
        <v>502</v>
      </c>
      <c r="G3" s="27" t="s">
        <v>503</v>
      </c>
      <c r="H3" s="28" t="s">
        <v>504</v>
      </c>
    </row>
    <row r="4" spans="2:8" x14ac:dyDescent="0.2">
      <c r="B4" s="29">
        <v>17</v>
      </c>
      <c r="C4" s="30">
        <v>5.1999999999999997E-5</v>
      </c>
      <c r="D4" s="30">
        <v>7.7999999999999999E-5</v>
      </c>
      <c r="E4" s="30">
        <v>1.0399999999999999E-4</v>
      </c>
      <c r="F4" s="30">
        <v>1.2999999999999999E-4</v>
      </c>
      <c r="G4" s="30">
        <v>1.56E-4</v>
      </c>
      <c r="H4" s="31">
        <v>2.5000000000000001E-4</v>
      </c>
    </row>
    <row r="5" spans="2:8" x14ac:dyDescent="0.2">
      <c r="B5" s="29">
        <v>18</v>
      </c>
      <c r="C5" s="30">
        <v>5.1999999999999997E-5</v>
      </c>
      <c r="D5" s="30">
        <v>7.8999999999999996E-5</v>
      </c>
      <c r="E5" s="30">
        <v>1.05E-4</v>
      </c>
      <c r="F5" s="30">
        <v>1.3200000000000001E-4</v>
      </c>
      <c r="G5" s="30">
        <v>1.5799999999999999E-4</v>
      </c>
      <c r="H5" s="31">
        <v>2.5300000000000002E-4</v>
      </c>
    </row>
    <row r="6" spans="2:8" ht="15" x14ac:dyDescent="0.25">
      <c r="B6" s="29">
        <v>19</v>
      </c>
      <c r="C6" s="30">
        <v>5.3000000000000001E-5</v>
      </c>
      <c r="D6" s="32">
        <v>8.0000000000000007E-5</v>
      </c>
      <c r="E6" s="30">
        <v>1.06E-4</v>
      </c>
      <c r="F6" s="30">
        <v>1.3300000000000001E-4</v>
      </c>
      <c r="G6" s="30">
        <v>1.6000000000000001E-4</v>
      </c>
      <c r="H6" s="31">
        <v>2.5599999999999999E-4</v>
      </c>
    </row>
    <row r="7" spans="2:8" x14ac:dyDescent="0.2">
      <c r="B7" s="29">
        <v>20</v>
      </c>
      <c r="C7" s="30">
        <v>5.3999999999999998E-5</v>
      </c>
      <c r="D7" s="30">
        <v>8.1000000000000004E-5</v>
      </c>
      <c r="E7" s="30">
        <v>1.08E-4</v>
      </c>
      <c r="F7" s="30">
        <v>1.35E-4</v>
      </c>
      <c r="G7" s="30">
        <v>1.63E-4</v>
      </c>
      <c r="H7" s="31">
        <v>0</v>
      </c>
    </row>
    <row r="8" spans="2:8" x14ac:dyDescent="0.2">
      <c r="B8" s="29">
        <v>21</v>
      </c>
      <c r="C8" s="30">
        <v>5.5000000000000002E-5</v>
      </c>
      <c r="D8" s="30">
        <v>8.2000000000000001E-5</v>
      </c>
      <c r="E8" s="30">
        <v>1.1E-4</v>
      </c>
      <c r="F8" s="30">
        <v>1.3799999999999999E-4</v>
      </c>
      <c r="G8" s="30">
        <v>1.66E-4</v>
      </c>
      <c r="H8" s="31">
        <v>2.6499999999999999E-4</v>
      </c>
    </row>
    <row r="9" spans="2:8" x14ac:dyDescent="0.2">
      <c r="B9" s="29">
        <v>22</v>
      </c>
      <c r="C9" s="30">
        <v>5.5999999999999999E-5</v>
      </c>
      <c r="D9" s="30">
        <v>8.3999999999999995E-5</v>
      </c>
      <c r="E9" s="30">
        <v>1.12E-4</v>
      </c>
      <c r="F9" s="30">
        <v>1.4100000000000001E-4</v>
      </c>
      <c r="G9" s="30">
        <v>1.6899999999999999E-4</v>
      </c>
      <c r="H9" s="31">
        <v>2.7E-4</v>
      </c>
    </row>
    <row r="10" spans="2:8" x14ac:dyDescent="0.2">
      <c r="B10" s="29">
        <v>23</v>
      </c>
      <c r="C10" s="30">
        <v>5.7000000000000003E-5</v>
      </c>
      <c r="D10" s="30">
        <v>8.6000000000000003E-5</v>
      </c>
      <c r="E10" s="30">
        <v>1.15E-4</v>
      </c>
      <c r="F10" s="30">
        <v>1.44E-4</v>
      </c>
      <c r="G10" s="30">
        <v>1.73E-4</v>
      </c>
      <c r="H10" s="31">
        <v>2.7599999999999999E-4</v>
      </c>
    </row>
    <row r="11" spans="2:8" x14ac:dyDescent="0.2">
      <c r="B11" s="29">
        <v>24</v>
      </c>
      <c r="C11" s="30">
        <v>5.8999999999999998E-5</v>
      </c>
      <c r="D11" s="30">
        <v>8.7999999999999998E-5</v>
      </c>
      <c r="E11" s="30">
        <v>1.18E-4</v>
      </c>
      <c r="F11" s="30">
        <v>1.4799999999999999E-4</v>
      </c>
      <c r="G11" s="30">
        <v>1.7799999999999999E-4</v>
      </c>
      <c r="H11" s="31">
        <v>2.8400000000000002E-4</v>
      </c>
    </row>
    <row r="12" spans="2:8" x14ac:dyDescent="0.2">
      <c r="B12" s="29">
        <v>25</v>
      </c>
      <c r="C12" s="30">
        <v>6.0000000000000002E-5</v>
      </c>
      <c r="D12" s="30">
        <v>9.1000000000000003E-5</v>
      </c>
      <c r="E12" s="30">
        <v>1.22E-4</v>
      </c>
      <c r="F12" s="30">
        <v>1.5300000000000001E-4</v>
      </c>
      <c r="G12" s="30">
        <v>1.83E-4</v>
      </c>
      <c r="H12" s="31">
        <v>2.9300000000000002E-4</v>
      </c>
    </row>
    <row r="13" spans="2:8" x14ac:dyDescent="0.2">
      <c r="B13" s="29">
        <v>26</v>
      </c>
      <c r="C13" s="30">
        <v>6.3E-5</v>
      </c>
      <c r="D13" s="30">
        <v>9.3999999999999994E-5</v>
      </c>
      <c r="E13" s="30">
        <v>1.26E-4</v>
      </c>
      <c r="F13" s="30">
        <v>1.5799999999999999E-4</v>
      </c>
      <c r="G13" s="30">
        <v>1.9000000000000001E-4</v>
      </c>
      <c r="H13" s="31">
        <v>3.0299999999999999E-4</v>
      </c>
    </row>
    <row r="14" spans="2:8" x14ac:dyDescent="0.2">
      <c r="B14" s="29">
        <v>27</v>
      </c>
      <c r="C14" s="30">
        <v>6.4999999999999994E-5</v>
      </c>
      <c r="D14" s="30">
        <v>9.7999999999999997E-5</v>
      </c>
      <c r="E14" s="30">
        <v>1.3100000000000001E-4</v>
      </c>
      <c r="F14" s="30">
        <v>1.64E-4</v>
      </c>
      <c r="G14" s="30">
        <v>1.9699999999999999E-4</v>
      </c>
      <c r="H14" s="31">
        <v>3.1500000000000001E-4</v>
      </c>
    </row>
    <row r="15" spans="2:8" x14ac:dyDescent="0.2">
      <c r="B15" s="29">
        <v>28</v>
      </c>
      <c r="C15" s="30">
        <v>6.7999999999999999E-5</v>
      </c>
      <c r="D15" s="30">
        <v>1.02E-4</v>
      </c>
      <c r="E15" s="30">
        <v>1.37E-4</v>
      </c>
      <c r="F15" s="30">
        <v>1.7100000000000001E-4</v>
      </c>
      <c r="G15" s="30">
        <v>2.0599999999999999E-4</v>
      </c>
      <c r="H15" s="31">
        <v>3.2899999999999997E-4</v>
      </c>
    </row>
    <row r="16" spans="2:8" x14ac:dyDescent="0.2">
      <c r="B16" s="29">
        <v>29</v>
      </c>
      <c r="C16" s="30">
        <v>7.2000000000000002E-5</v>
      </c>
      <c r="D16" s="30">
        <v>1.08E-4</v>
      </c>
      <c r="E16" s="30">
        <v>1.44E-4</v>
      </c>
      <c r="F16" s="30">
        <v>1.8000000000000001E-4</v>
      </c>
      <c r="G16" s="30">
        <v>2.1599999999999999E-4</v>
      </c>
      <c r="H16" s="31">
        <v>3.4499999999999998E-4</v>
      </c>
    </row>
    <row r="17" spans="2:8" x14ac:dyDescent="0.2">
      <c r="B17" s="29">
        <v>30</v>
      </c>
      <c r="C17" s="30">
        <v>7.7000000000000001E-5</v>
      </c>
      <c r="D17" s="30">
        <v>1.16E-4</v>
      </c>
      <c r="E17" s="30">
        <v>1.54E-4</v>
      </c>
      <c r="F17" s="30">
        <v>1.92E-4</v>
      </c>
      <c r="G17" s="30">
        <v>2.3000000000000001E-4</v>
      </c>
      <c r="H17" s="31">
        <v>3.6400000000000001E-4</v>
      </c>
    </row>
    <row r="18" spans="2:8" x14ac:dyDescent="0.2">
      <c r="B18" s="29">
        <v>31</v>
      </c>
      <c r="C18" s="30">
        <v>8.6000000000000003E-5</v>
      </c>
      <c r="D18" s="30">
        <v>1.26E-4</v>
      </c>
      <c r="E18" s="30">
        <v>1.66E-4</v>
      </c>
      <c r="F18" s="30">
        <v>2.0699999999999999E-4</v>
      </c>
      <c r="G18" s="30">
        <v>2.4699999999999999E-4</v>
      </c>
      <c r="H18" s="31">
        <v>3.8499999999999998E-4</v>
      </c>
    </row>
    <row r="19" spans="2:8" x14ac:dyDescent="0.2">
      <c r="B19" s="29">
        <v>32</v>
      </c>
      <c r="C19" s="30">
        <v>9.7E-5</v>
      </c>
      <c r="D19" s="30">
        <v>1.3999999999999999E-4</v>
      </c>
      <c r="E19" s="30">
        <v>1.83E-4</v>
      </c>
      <c r="F19" s="30">
        <v>2.2599999999999999E-4</v>
      </c>
      <c r="G19" s="30">
        <v>2.6899999999999998E-4</v>
      </c>
      <c r="H19" s="31">
        <v>4.1100000000000002E-4</v>
      </c>
    </row>
    <row r="20" spans="2:8" x14ac:dyDescent="0.2">
      <c r="B20" s="29">
        <v>33</v>
      </c>
      <c r="C20" s="30">
        <v>1.1E-4</v>
      </c>
      <c r="D20" s="30">
        <v>1.56E-4</v>
      </c>
      <c r="E20" s="30">
        <v>2.02E-4</v>
      </c>
      <c r="F20" s="30">
        <v>2.4800000000000001E-4</v>
      </c>
      <c r="G20" s="30">
        <v>2.9399999999999999E-4</v>
      </c>
      <c r="H20" s="31">
        <v>4.4000000000000002E-4</v>
      </c>
    </row>
    <row r="21" spans="2:8" x14ac:dyDescent="0.2">
      <c r="B21" s="29">
        <v>34</v>
      </c>
      <c r="C21" s="30">
        <v>1.25E-4</v>
      </c>
      <c r="D21" s="30">
        <v>1.75E-4</v>
      </c>
      <c r="E21" s="30">
        <v>2.2499999999999999E-4</v>
      </c>
      <c r="F21" s="30">
        <v>2.7399999999999999E-4</v>
      </c>
      <c r="G21" s="30">
        <v>3.2400000000000001E-4</v>
      </c>
      <c r="H21" s="31">
        <v>4.7399999999999997E-4</v>
      </c>
    </row>
    <row r="22" spans="2:8" x14ac:dyDescent="0.2">
      <c r="B22" s="29">
        <v>35</v>
      </c>
      <c r="C22" s="30">
        <v>1.4300000000000001E-4</v>
      </c>
      <c r="D22" s="30">
        <v>1.9699999999999999E-4</v>
      </c>
      <c r="E22" s="30">
        <v>2.5099999999999998E-4</v>
      </c>
      <c r="F22" s="30">
        <v>3.0499999999999999E-4</v>
      </c>
      <c r="G22" s="30">
        <v>3.5799999999999997E-4</v>
      </c>
      <c r="H22" s="31">
        <v>5.13E-4</v>
      </c>
    </row>
    <row r="23" spans="2:8" x14ac:dyDescent="0.2">
      <c r="B23" s="29">
        <v>36</v>
      </c>
      <c r="C23" s="30">
        <v>1.64E-4</v>
      </c>
      <c r="D23" s="30">
        <v>2.23E-4</v>
      </c>
      <c r="E23" s="30">
        <v>2.81E-4</v>
      </c>
      <c r="F23" s="30">
        <v>3.4000000000000002E-4</v>
      </c>
      <c r="G23" s="30">
        <v>3.9800000000000002E-4</v>
      </c>
      <c r="H23" s="31">
        <v>5.5800000000000001E-4</v>
      </c>
    </row>
    <row r="24" spans="2:8" x14ac:dyDescent="0.2">
      <c r="B24" s="29">
        <v>37</v>
      </c>
      <c r="C24" s="30">
        <v>1.8900000000000001E-4</v>
      </c>
      <c r="D24" s="30">
        <v>2.5300000000000002E-4</v>
      </c>
      <c r="E24" s="30">
        <v>3.1700000000000001E-4</v>
      </c>
      <c r="F24" s="30">
        <v>3.8099999999999999E-4</v>
      </c>
      <c r="G24" s="30">
        <v>4.44E-4</v>
      </c>
      <c r="H24" s="31">
        <v>6.0999999999999997E-4</v>
      </c>
    </row>
    <row r="25" spans="2:8" x14ac:dyDescent="0.2">
      <c r="B25" s="29">
        <v>38</v>
      </c>
      <c r="C25" s="30">
        <v>2.1699999999999999E-4</v>
      </c>
      <c r="D25" s="30">
        <v>2.8699999999999998E-4</v>
      </c>
      <c r="E25" s="30">
        <v>3.57E-4</v>
      </c>
      <c r="F25" s="30">
        <v>4.2700000000000002E-4</v>
      </c>
      <c r="G25" s="30">
        <v>4.9799999999999996E-4</v>
      </c>
      <c r="H25" s="31">
        <v>6.69E-4</v>
      </c>
    </row>
    <row r="26" spans="2:8" x14ac:dyDescent="0.2">
      <c r="B26" s="29">
        <v>39</v>
      </c>
      <c r="C26" s="30">
        <v>2.5099999999999998E-4</v>
      </c>
      <c r="D26" s="30">
        <v>3.28E-4</v>
      </c>
      <c r="E26" s="30">
        <v>4.0499999999999998E-4</v>
      </c>
      <c r="F26" s="30">
        <v>4.8299999999999998E-4</v>
      </c>
      <c r="G26" s="30">
        <v>5.5999999999999995E-4</v>
      </c>
      <c r="H26" s="31">
        <v>7.3800000000000005E-4</v>
      </c>
    </row>
    <row r="27" spans="2:8" x14ac:dyDescent="0.2">
      <c r="B27" s="29">
        <v>40</v>
      </c>
      <c r="C27" s="30">
        <v>2.8899999999999998E-4</v>
      </c>
      <c r="D27" s="30">
        <v>3.7500000000000001E-4</v>
      </c>
      <c r="E27" s="30">
        <v>4.6000000000000001E-4</v>
      </c>
      <c r="F27" s="30">
        <v>5.4600000000000004E-4</v>
      </c>
      <c r="G27" s="30">
        <v>6.3100000000000005E-4</v>
      </c>
      <c r="H27" s="31">
        <v>8.1599999999999999E-4</v>
      </c>
    </row>
    <row r="28" spans="2:8" x14ac:dyDescent="0.2">
      <c r="B28" s="29">
        <v>41</v>
      </c>
      <c r="C28" s="30">
        <v>3.3500000000000001E-4</v>
      </c>
      <c r="D28" s="30">
        <v>4.2999999999999999E-4</v>
      </c>
      <c r="E28" s="30">
        <v>5.2499999999999997E-4</v>
      </c>
      <c r="F28" s="30">
        <v>6.1899999999999998E-4</v>
      </c>
      <c r="G28" s="30">
        <v>7.1400000000000001E-4</v>
      </c>
      <c r="H28" s="31">
        <v>9.0600000000000001E-4</v>
      </c>
    </row>
    <row r="29" spans="2:8" x14ac:dyDescent="0.2">
      <c r="B29" s="29">
        <v>42</v>
      </c>
      <c r="C29" s="30">
        <v>3.8699999999999997E-4</v>
      </c>
      <c r="D29" s="30">
        <v>4.9299999999999995E-4</v>
      </c>
      <c r="E29" s="30">
        <v>5.9900000000000003E-4</v>
      </c>
      <c r="F29" s="30">
        <v>7.0500000000000001E-4</v>
      </c>
      <c r="G29" s="30">
        <v>8.0999999999999996E-4</v>
      </c>
      <c r="H29" s="31">
        <v>1.0089999999999999E-3</v>
      </c>
    </row>
    <row r="30" spans="2:8" x14ac:dyDescent="0.2">
      <c r="B30" s="29">
        <v>43</v>
      </c>
      <c r="C30" s="30">
        <v>4.4900000000000002E-4</v>
      </c>
      <c r="D30" s="30">
        <v>5.6700000000000001E-4</v>
      </c>
      <c r="E30" s="30">
        <v>6.8499999999999995E-4</v>
      </c>
      <c r="F30" s="30">
        <v>8.03E-4</v>
      </c>
      <c r="G30" s="30">
        <v>9.2100000000000005E-4</v>
      </c>
      <c r="H30" s="31">
        <v>1.127E-3</v>
      </c>
    </row>
    <row r="31" spans="2:8" x14ac:dyDescent="0.2">
      <c r="B31" s="29">
        <v>44</v>
      </c>
      <c r="C31" s="30">
        <v>5.1999999999999995E-4</v>
      </c>
      <c r="D31" s="30">
        <v>6.5200000000000002E-4</v>
      </c>
      <c r="E31" s="30">
        <v>7.8399999999999997E-4</v>
      </c>
      <c r="F31" s="30">
        <v>9.1600000000000004E-4</v>
      </c>
      <c r="G31" s="30">
        <v>1.0480000000000001E-3</v>
      </c>
      <c r="H31" s="31">
        <v>1.261E-3</v>
      </c>
    </row>
    <row r="32" spans="2:8" x14ac:dyDescent="0.2">
      <c r="B32" s="29">
        <v>45</v>
      </c>
      <c r="C32" s="30">
        <v>6.02E-4</v>
      </c>
      <c r="D32" s="30">
        <v>7.5100000000000004E-4</v>
      </c>
      <c r="E32" s="30">
        <v>8.9899999999999995E-4</v>
      </c>
      <c r="F32" s="30">
        <v>1.047E-3</v>
      </c>
      <c r="G32" s="30">
        <v>1.1950000000000001E-3</v>
      </c>
      <c r="H32" s="31">
        <v>1.415E-3</v>
      </c>
    </row>
    <row r="33" spans="2:8" x14ac:dyDescent="0.2">
      <c r="B33" s="29">
        <v>46</v>
      </c>
      <c r="C33" s="30">
        <v>6.9700000000000003E-4</v>
      </c>
      <c r="D33" s="30">
        <v>8.6399999999999997E-4</v>
      </c>
      <c r="E33" s="30">
        <v>1.0300000000000001E-3</v>
      </c>
      <c r="F33" s="30">
        <v>1.1969999999999999E-3</v>
      </c>
      <c r="G33" s="30">
        <v>1.3630000000000001E-3</v>
      </c>
      <c r="H33" s="31">
        <v>1.5889999999999999E-3</v>
      </c>
    </row>
    <row r="34" spans="2:8" x14ac:dyDescent="0.2">
      <c r="B34" s="29">
        <v>47</v>
      </c>
      <c r="C34" s="30">
        <v>8.0699999999999999E-4</v>
      </c>
      <c r="D34" s="30">
        <v>9.9400000000000009E-4</v>
      </c>
      <c r="E34" s="30">
        <v>1.1820000000000001E-3</v>
      </c>
      <c r="F34" s="30">
        <v>1.369E-3</v>
      </c>
      <c r="G34" s="30">
        <v>1.5560000000000001E-3</v>
      </c>
      <c r="H34" s="31">
        <v>1.7880000000000001E-3</v>
      </c>
    </row>
    <row r="35" spans="2:8" x14ac:dyDescent="0.2">
      <c r="B35" s="29">
        <v>48</v>
      </c>
      <c r="C35" s="30">
        <v>9.3199999999999999E-4</v>
      </c>
      <c r="D35" s="30">
        <v>1.1429999999999999E-3</v>
      </c>
      <c r="E35" s="30">
        <v>1.354E-3</v>
      </c>
      <c r="F35" s="30">
        <v>1.565E-3</v>
      </c>
      <c r="G35" s="30">
        <v>1.776E-3</v>
      </c>
      <c r="H35" s="31">
        <v>2.013E-3</v>
      </c>
    </row>
    <row r="36" spans="2:8" x14ac:dyDescent="0.2">
      <c r="B36" s="29">
        <v>49</v>
      </c>
      <c r="C36" s="30">
        <v>1.0759999999999999E-3</v>
      </c>
      <c r="D36" s="30">
        <v>1.3140000000000001E-3</v>
      </c>
      <c r="E36" s="30">
        <v>1.552E-3</v>
      </c>
      <c r="F36" s="30">
        <v>1.789E-3</v>
      </c>
      <c r="G36" s="30">
        <v>2.0270000000000002E-3</v>
      </c>
      <c r="H36" s="31">
        <v>2.2690000000000002E-3</v>
      </c>
    </row>
    <row r="37" spans="2:8" x14ac:dyDescent="0.2">
      <c r="B37" s="29">
        <v>50</v>
      </c>
      <c r="C37" s="30">
        <v>1.24E-3</v>
      </c>
      <c r="D37" s="30">
        <v>1.508E-3</v>
      </c>
      <c r="E37" s="30">
        <v>1.776E-3</v>
      </c>
      <c r="F37" s="30">
        <v>2.0439999999999998E-3</v>
      </c>
      <c r="G37" s="30">
        <v>2.3119999999999998E-3</v>
      </c>
      <c r="H37" s="31">
        <v>2.5579999999999999E-3</v>
      </c>
    </row>
    <row r="38" spans="2:8" x14ac:dyDescent="0.2">
      <c r="B38" s="29">
        <v>51</v>
      </c>
      <c r="C38" s="30">
        <v>1.426E-3</v>
      </c>
      <c r="D38" s="30">
        <v>1.7290000000000001E-3</v>
      </c>
      <c r="E38" s="30">
        <v>2.0309999999999998E-3</v>
      </c>
      <c r="F38" s="30">
        <v>2.3340000000000001E-3</v>
      </c>
      <c r="G38" s="30">
        <v>2.6359999999999999E-3</v>
      </c>
      <c r="H38" s="31">
        <v>2.8860000000000001E-3</v>
      </c>
    </row>
    <row r="39" spans="2:8" x14ac:dyDescent="0.2">
      <c r="B39" s="29">
        <v>52</v>
      </c>
      <c r="C39" s="30">
        <v>1.6379999999999999E-3</v>
      </c>
      <c r="D39" s="30">
        <v>1.9789999999999999E-3</v>
      </c>
      <c r="E39" s="30">
        <v>2.32E-3</v>
      </c>
      <c r="F39" s="30">
        <v>2.6610000000000002E-3</v>
      </c>
      <c r="G39" s="30">
        <v>3.003E-3</v>
      </c>
      <c r="H39" s="31">
        <v>3.2569999999999999E-3</v>
      </c>
    </row>
    <row r="40" spans="2:8" x14ac:dyDescent="0.2">
      <c r="B40" s="29">
        <v>53</v>
      </c>
      <c r="C40" s="30">
        <v>1.8749999999999999E-3</v>
      </c>
      <c r="D40" s="30">
        <v>2.2599999999999999E-3</v>
      </c>
      <c r="E40" s="30">
        <v>2.6450000000000002E-3</v>
      </c>
      <c r="F40" s="30">
        <v>3.0300000000000001E-3</v>
      </c>
      <c r="G40" s="30">
        <v>3.4150000000000001E-3</v>
      </c>
      <c r="H40" s="31">
        <v>3.6740000000000002E-3</v>
      </c>
    </row>
    <row r="41" spans="2:8" x14ac:dyDescent="0.2">
      <c r="B41" s="29">
        <v>54</v>
      </c>
      <c r="C41" s="30">
        <v>2.1419999999999998E-3</v>
      </c>
      <c r="D41" s="30">
        <v>2.5769999999999999E-3</v>
      </c>
      <c r="E41" s="30">
        <v>3.0109999999999998E-3</v>
      </c>
      <c r="F41" s="30">
        <v>3.4459999999999998E-3</v>
      </c>
      <c r="G41" s="30">
        <v>3.8800000000000002E-3</v>
      </c>
      <c r="H41" s="31">
        <v>4.1460000000000004E-3</v>
      </c>
    </row>
    <row r="42" spans="2:8" x14ac:dyDescent="0.2">
      <c r="B42" s="29">
        <v>55</v>
      </c>
      <c r="C42" s="30">
        <v>2.441E-3</v>
      </c>
      <c r="D42" s="30">
        <v>2.931E-3</v>
      </c>
      <c r="E42" s="30">
        <v>3.421E-3</v>
      </c>
      <c r="F42" s="30">
        <v>3.9110000000000004E-3</v>
      </c>
      <c r="G42" s="30">
        <v>4.4010000000000004E-3</v>
      </c>
      <c r="H42" s="31">
        <v>4.6759999999999996E-3</v>
      </c>
    </row>
    <row r="43" spans="2:8" x14ac:dyDescent="0.2">
      <c r="B43" s="29">
        <v>56</v>
      </c>
      <c r="C43" s="30">
        <v>2.7720000000000002E-3</v>
      </c>
      <c r="D43" s="30">
        <v>3.3249999999999998E-3</v>
      </c>
      <c r="E43" s="30">
        <v>3.8769999999999998E-3</v>
      </c>
      <c r="F43" s="30">
        <v>4.4299999999999999E-3</v>
      </c>
      <c r="G43" s="30">
        <v>4.9820000000000003E-3</v>
      </c>
      <c r="H43" s="31">
        <v>5.2719999999999998E-3</v>
      </c>
    </row>
    <row r="44" spans="2:8" x14ac:dyDescent="0.2">
      <c r="B44" s="29">
        <v>57</v>
      </c>
      <c r="C44" s="30">
        <v>3.1389999999999999E-3</v>
      </c>
      <c r="D44" s="30">
        <v>3.7620000000000002E-3</v>
      </c>
      <c r="E44" s="30">
        <v>4.3839999999999999E-3</v>
      </c>
      <c r="F44" s="30">
        <v>5.0070000000000002E-3</v>
      </c>
      <c r="G44" s="30">
        <v>5.6290000000000003E-3</v>
      </c>
      <c r="H44" s="31">
        <v>5.9410000000000001E-3</v>
      </c>
    </row>
    <row r="45" spans="2:8" x14ac:dyDescent="0.2">
      <c r="B45" s="29">
        <v>58</v>
      </c>
      <c r="C45" s="30">
        <v>3.542E-3</v>
      </c>
      <c r="D45" s="30">
        <v>4.2430000000000002E-3</v>
      </c>
      <c r="E45" s="30">
        <v>4.9439999999999996E-3</v>
      </c>
      <c r="F45" s="30">
        <v>5.646E-3</v>
      </c>
      <c r="G45" s="30">
        <v>6.3470000000000002E-3</v>
      </c>
      <c r="H45" s="31">
        <v>6.6909999999999999E-3</v>
      </c>
    </row>
    <row r="46" spans="2:8" x14ac:dyDescent="0.2">
      <c r="B46" s="29">
        <v>59</v>
      </c>
      <c r="C46" s="30">
        <v>3.9820000000000003E-3</v>
      </c>
      <c r="D46" s="30">
        <v>4.7710000000000001E-3</v>
      </c>
      <c r="E46" s="30">
        <v>5.5599999999999998E-3</v>
      </c>
      <c r="F46" s="30">
        <v>6.3489999999999996E-3</v>
      </c>
      <c r="G46" s="30">
        <v>7.1380000000000002E-3</v>
      </c>
      <c r="H46" s="31">
        <v>7.5300000000000002E-3</v>
      </c>
    </row>
    <row r="47" spans="2:8" x14ac:dyDescent="0.2">
      <c r="B47" s="29">
        <v>60</v>
      </c>
      <c r="C47" s="30">
        <v>4.4590000000000003E-3</v>
      </c>
      <c r="D47" s="30">
        <v>5.3460000000000001E-3</v>
      </c>
      <c r="E47" s="30">
        <v>6.234E-3</v>
      </c>
      <c r="F47" s="30">
        <v>7.1209999999999997E-3</v>
      </c>
      <c r="G47" s="30">
        <v>8.0090000000000005E-3</v>
      </c>
      <c r="H47" s="31">
        <v>8.4690000000000008E-3</v>
      </c>
    </row>
    <row r="48" spans="2:8" x14ac:dyDescent="0.2">
      <c r="B48" s="29">
        <v>61</v>
      </c>
      <c r="C48" s="30">
        <v>4.9719999999999999E-3</v>
      </c>
      <c r="D48" s="30">
        <v>5.9690000000000003E-3</v>
      </c>
      <c r="E48" s="30">
        <v>6.966E-3</v>
      </c>
      <c r="F48" s="30">
        <v>7.9640000000000006E-3</v>
      </c>
      <c r="G48" s="30">
        <v>8.9610000000000002E-3</v>
      </c>
      <c r="H48" s="31">
        <v>9.5169999999999994E-3</v>
      </c>
    </row>
    <row r="49" spans="2:8" x14ac:dyDescent="0.2">
      <c r="B49" s="29">
        <v>62</v>
      </c>
      <c r="C49" s="30">
        <v>5.5180000000000003E-3</v>
      </c>
      <c r="D49" s="30">
        <v>6.6379999999999998E-3</v>
      </c>
      <c r="E49" s="30">
        <v>7.7580000000000001E-3</v>
      </c>
      <c r="F49" s="30">
        <v>8.8780000000000005E-3</v>
      </c>
      <c r="G49" s="30">
        <v>9.9970000000000007E-3</v>
      </c>
      <c r="H49" s="31">
        <v>1.0685999999999999E-2</v>
      </c>
    </row>
    <row r="50" spans="2:8" x14ac:dyDescent="0.2">
      <c r="B50" s="29">
        <v>63</v>
      </c>
      <c r="C50" s="30">
        <v>6.0939999999999996E-3</v>
      </c>
      <c r="D50" s="30">
        <v>7.3499999999999998E-3</v>
      </c>
      <c r="E50" s="30">
        <v>8.6060000000000008E-3</v>
      </c>
      <c r="F50" s="30">
        <v>9.8619999999999992E-3</v>
      </c>
      <c r="G50" s="30">
        <v>1.1117999999999999E-2</v>
      </c>
      <c r="H50" s="31">
        <v>1.1986999999999999E-2</v>
      </c>
    </row>
    <row r="51" spans="2:8" x14ac:dyDescent="0.2">
      <c r="B51" s="29">
        <v>64</v>
      </c>
      <c r="C51" s="30">
        <v>6.692E-3</v>
      </c>
      <c r="D51" s="30">
        <v>8.0999999999999996E-3</v>
      </c>
      <c r="E51" s="30">
        <v>9.5069999999999998E-3</v>
      </c>
      <c r="F51" s="30">
        <v>1.0914999999999999E-2</v>
      </c>
      <c r="G51" s="30">
        <v>1.2323000000000001E-2</v>
      </c>
      <c r="H51" s="31">
        <v>1.3433E-2</v>
      </c>
    </row>
    <row r="52" spans="2:8" x14ac:dyDescent="0.2">
      <c r="B52" s="29">
        <v>65</v>
      </c>
      <c r="C52" s="30">
        <v>7.3049999999999999E-3</v>
      </c>
      <c r="D52" s="30">
        <v>8.881E-3</v>
      </c>
      <c r="E52" s="30">
        <v>1.0456999999999999E-2</v>
      </c>
      <c r="F52" s="30">
        <v>1.2033E-2</v>
      </c>
      <c r="G52" s="30">
        <v>1.3609E-2</v>
      </c>
      <c r="H52" s="31">
        <v>1.5039E-2</v>
      </c>
    </row>
    <row r="53" spans="2:8" x14ac:dyDescent="0.2">
      <c r="B53" s="29">
        <v>66</v>
      </c>
      <c r="C53" s="30">
        <v>7.9209999999999992E-3</v>
      </c>
      <c r="D53" s="30">
        <v>9.6839999999999999E-3</v>
      </c>
      <c r="E53" s="30">
        <v>1.1446E-2</v>
      </c>
      <c r="F53" s="30">
        <v>1.3209E-2</v>
      </c>
      <c r="G53" s="30">
        <v>1.4971E-2</v>
      </c>
      <c r="H53" s="31">
        <v>1.6819000000000001E-2</v>
      </c>
    </row>
    <row r="54" spans="2:8" x14ac:dyDescent="0.2">
      <c r="B54" s="29">
        <v>67</v>
      </c>
      <c r="C54" s="30">
        <v>8.5249999999999996E-3</v>
      </c>
      <c r="D54" s="30">
        <v>1.0493000000000001E-2</v>
      </c>
      <c r="E54" s="30">
        <v>1.2462000000000001E-2</v>
      </c>
      <c r="F54" s="30">
        <v>1.4430999999999999E-2</v>
      </c>
      <c r="G54" s="30">
        <v>1.6400000000000001E-2</v>
      </c>
      <c r="H54" s="31">
        <v>1.8789E-2</v>
      </c>
    </row>
    <row r="55" spans="2:8" x14ac:dyDescent="0.2">
      <c r="B55" s="29">
        <v>68</v>
      </c>
      <c r="C55" s="30">
        <v>9.0959999999999999E-3</v>
      </c>
      <c r="D55" s="30">
        <v>1.1292999999999999E-2</v>
      </c>
      <c r="E55" s="30">
        <v>1.349E-2</v>
      </c>
      <c r="F55" s="30">
        <v>1.5687E-2</v>
      </c>
      <c r="G55" s="30">
        <v>1.7884000000000001E-2</v>
      </c>
      <c r="H55" s="31">
        <v>2.0967E-2</v>
      </c>
    </row>
    <row r="56" spans="2:8" x14ac:dyDescent="0.2">
      <c r="B56" s="29">
        <v>69</v>
      </c>
      <c r="C56" s="30">
        <v>9.6830000000000006E-3</v>
      </c>
      <c r="D56" s="30">
        <v>1.2132E-2</v>
      </c>
      <c r="E56" s="30">
        <v>1.4581E-2</v>
      </c>
      <c r="F56" s="30">
        <v>1.703E-2</v>
      </c>
      <c r="G56" s="30">
        <v>1.9479E-2</v>
      </c>
      <c r="H56" s="31">
        <v>2.3369999999999998E-2</v>
      </c>
    </row>
    <row r="57" spans="2:8" x14ac:dyDescent="0.2">
      <c r="B57" s="29">
        <v>70</v>
      </c>
      <c r="C57" s="30">
        <v>1.0373E-2</v>
      </c>
      <c r="D57" s="30">
        <v>1.3099E-2</v>
      </c>
      <c r="E57" s="30">
        <v>1.5826E-2</v>
      </c>
      <c r="F57" s="30">
        <v>1.8551999999999999E-2</v>
      </c>
      <c r="G57" s="30">
        <v>2.1278999999999999E-2</v>
      </c>
      <c r="H57" s="31">
        <v>2.6019E-2</v>
      </c>
    </row>
    <row r="58" spans="2:8" x14ac:dyDescent="0.2">
      <c r="B58" s="29">
        <v>71</v>
      </c>
      <c r="C58" s="30">
        <v>1.1298000000000001E-2</v>
      </c>
      <c r="D58" s="30">
        <v>1.4330000000000001E-2</v>
      </c>
      <c r="E58" s="30">
        <v>1.7361999999999999E-2</v>
      </c>
      <c r="F58" s="30">
        <v>2.0393000000000001E-2</v>
      </c>
      <c r="G58" s="30">
        <v>2.3425000000000001E-2</v>
      </c>
      <c r="H58" s="31">
        <v>2.8931999999999999E-2</v>
      </c>
    </row>
    <row r="59" spans="2:8" x14ac:dyDescent="0.2">
      <c r="B59" s="29">
        <v>72</v>
      </c>
      <c r="C59" s="30">
        <v>1.2458E-2</v>
      </c>
      <c r="D59" s="30">
        <v>1.5824999999999999E-2</v>
      </c>
      <c r="E59" s="30">
        <v>1.9192000000000001E-2</v>
      </c>
      <c r="F59" s="30">
        <v>2.2558999999999999E-2</v>
      </c>
      <c r="G59" s="30">
        <v>2.5926000000000001E-2</v>
      </c>
      <c r="H59" s="31">
        <v>3.2133000000000002E-2</v>
      </c>
    </row>
    <row r="60" spans="2:8" x14ac:dyDescent="0.2">
      <c r="B60" s="29">
        <v>73</v>
      </c>
      <c r="C60" s="30">
        <v>1.3818E-2</v>
      </c>
      <c r="D60" s="30">
        <v>1.7552999999999999E-2</v>
      </c>
      <c r="E60" s="30">
        <v>2.1288000000000001E-2</v>
      </c>
      <c r="F60" s="30">
        <v>2.5023E-2</v>
      </c>
      <c r="G60" s="30">
        <v>2.8757999999999999E-2</v>
      </c>
      <c r="H60" s="31">
        <v>3.5643000000000001E-2</v>
      </c>
    </row>
    <row r="61" spans="2:8" x14ac:dyDescent="0.2">
      <c r="B61" s="29">
        <v>74</v>
      </c>
      <c r="C61" s="30">
        <v>1.5308E-2</v>
      </c>
      <c r="D61" s="30">
        <v>1.9446000000000001E-2</v>
      </c>
      <c r="E61" s="30">
        <v>2.3584000000000001E-2</v>
      </c>
      <c r="F61" s="30">
        <v>2.7720999999999999E-2</v>
      </c>
      <c r="G61" s="30">
        <v>3.1858999999999998E-2</v>
      </c>
      <c r="H61" s="31">
        <v>3.9486E-2</v>
      </c>
    </row>
    <row r="62" spans="2:8" x14ac:dyDescent="0.2">
      <c r="B62" s="29">
        <v>75</v>
      </c>
      <c r="C62" s="30">
        <v>1.6937000000000001E-2</v>
      </c>
      <c r="D62" s="30">
        <v>2.1513999999999998E-2</v>
      </c>
      <c r="E62" s="30">
        <v>2.6092000000000001E-2</v>
      </c>
      <c r="F62" s="30">
        <v>3.0669999999999999E-2</v>
      </c>
      <c r="G62" s="30">
        <v>3.5248000000000002E-2</v>
      </c>
      <c r="H62" s="31">
        <v>4.3686000000000003E-2</v>
      </c>
    </row>
    <row r="63" spans="2:8" x14ac:dyDescent="0.2">
      <c r="B63" s="29">
        <v>76</v>
      </c>
      <c r="C63" s="30">
        <v>1.8714000000000001E-2</v>
      </c>
      <c r="D63" s="30">
        <v>2.3772000000000001E-2</v>
      </c>
      <c r="E63" s="30">
        <v>2.8830000000000001E-2</v>
      </c>
      <c r="F63" s="30">
        <v>3.3888000000000001E-2</v>
      </c>
      <c r="G63" s="30">
        <v>3.8946000000000001E-2</v>
      </c>
      <c r="H63" s="31">
        <v>4.827E-2</v>
      </c>
    </row>
    <row r="64" spans="2:8" x14ac:dyDescent="0.2">
      <c r="B64" s="29">
        <v>77</v>
      </c>
      <c r="C64" s="30">
        <v>2.0649000000000001E-2</v>
      </c>
      <c r="D64" s="30">
        <v>2.623E-2</v>
      </c>
      <c r="E64" s="30">
        <v>3.1812E-2</v>
      </c>
      <c r="F64" s="30">
        <v>3.7393000000000003E-2</v>
      </c>
      <c r="G64" s="30">
        <v>4.2973999999999998E-2</v>
      </c>
      <c r="H64" s="31">
        <v>5.3261999999999997E-2</v>
      </c>
    </row>
    <row r="65" spans="2:8" x14ac:dyDescent="0.2">
      <c r="B65" s="29">
        <v>78</v>
      </c>
      <c r="C65" s="30">
        <v>2.2754E-2</v>
      </c>
      <c r="D65" s="30">
        <v>2.8903999999999999E-2</v>
      </c>
      <c r="E65" s="30">
        <v>3.5054000000000002E-2</v>
      </c>
      <c r="F65" s="30">
        <v>4.1203999999999998E-2</v>
      </c>
      <c r="G65" s="30">
        <v>4.7354E-2</v>
      </c>
      <c r="H65" s="31">
        <v>5.8691E-2</v>
      </c>
    </row>
    <row r="66" spans="2:8" x14ac:dyDescent="0.2">
      <c r="B66" s="29">
        <v>79</v>
      </c>
      <c r="C66" s="30">
        <v>2.5038000000000001E-2</v>
      </c>
      <c r="D66" s="30">
        <v>3.1806000000000001E-2</v>
      </c>
      <c r="E66" s="30">
        <v>3.8573000000000003E-2</v>
      </c>
      <c r="F66" s="30">
        <v>4.5340999999999999E-2</v>
      </c>
      <c r="G66" s="30">
        <v>5.2108000000000002E-2</v>
      </c>
      <c r="H66" s="31">
        <v>6.4583000000000002E-2</v>
      </c>
    </row>
    <row r="67" spans="2:8" x14ac:dyDescent="0.2">
      <c r="B67" s="29">
        <v>80</v>
      </c>
      <c r="C67" s="30">
        <v>2.7512999999999999E-2</v>
      </c>
      <c r="D67" s="30">
        <v>3.4949000000000001E-2</v>
      </c>
      <c r="E67" s="30">
        <v>4.2384999999999999E-2</v>
      </c>
      <c r="F67" s="30">
        <v>4.9820999999999997E-2</v>
      </c>
      <c r="G67" s="30">
        <v>5.7258000000000003E-2</v>
      </c>
      <c r="H67" s="31">
        <v>7.0965E-2</v>
      </c>
    </row>
    <row r="68" spans="2:8" x14ac:dyDescent="0.2">
      <c r="B68" s="29">
        <v>81</v>
      </c>
      <c r="C68" s="30">
        <v>3.0188E-2</v>
      </c>
      <c r="D68" s="30">
        <v>3.8348E-2</v>
      </c>
      <c r="E68" s="30">
        <v>4.6507E-2</v>
      </c>
      <c r="F68" s="30">
        <v>5.4667E-2</v>
      </c>
      <c r="G68" s="30">
        <v>6.2826000000000007E-2</v>
      </c>
      <c r="H68" s="31">
        <v>7.7867000000000006E-2</v>
      </c>
    </row>
    <row r="69" spans="2:8" x14ac:dyDescent="0.2">
      <c r="B69" s="29">
        <v>82</v>
      </c>
      <c r="C69" s="30">
        <v>3.3075E-2</v>
      </c>
      <c r="D69" s="30">
        <v>4.2014999999999997E-2</v>
      </c>
      <c r="E69" s="30">
        <v>5.0955E-2</v>
      </c>
      <c r="F69" s="30">
        <v>5.9894999999999997E-2</v>
      </c>
      <c r="G69" s="30">
        <v>6.8834999999999993E-2</v>
      </c>
      <c r="H69" s="31">
        <v>8.5314000000000001E-2</v>
      </c>
    </row>
    <row r="70" spans="2:8" x14ac:dyDescent="0.2">
      <c r="B70" s="29">
        <v>83</v>
      </c>
      <c r="C70" s="30">
        <v>3.6185000000000002E-2</v>
      </c>
      <c r="D70" s="30">
        <v>4.5964999999999999E-2</v>
      </c>
      <c r="E70" s="30">
        <v>5.5745000000000003E-2</v>
      </c>
      <c r="F70" s="30">
        <v>6.5526000000000001E-2</v>
      </c>
      <c r="G70" s="30">
        <v>7.5305999999999998E-2</v>
      </c>
      <c r="H70" s="31">
        <v>9.3334E-2</v>
      </c>
    </row>
    <row r="71" spans="2:8" x14ac:dyDescent="0.2">
      <c r="B71" s="29">
        <v>84</v>
      </c>
      <c r="C71" s="30">
        <v>3.9527E-2</v>
      </c>
      <c r="D71" s="30">
        <v>5.0209999999999998E-2</v>
      </c>
      <c r="E71" s="30">
        <v>6.0893999999999997E-2</v>
      </c>
      <c r="F71" s="30">
        <v>7.1577000000000002E-2</v>
      </c>
      <c r="G71" s="30">
        <v>8.2261000000000001E-2</v>
      </c>
      <c r="H71" s="31">
        <v>0.101954</v>
      </c>
    </row>
    <row r="72" spans="2:8" x14ac:dyDescent="0.2">
      <c r="B72" s="29">
        <v>85</v>
      </c>
      <c r="C72" s="30">
        <v>4.3110999999999997E-2</v>
      </c>
      <c r="D72" s="30">
        <v>5.4762999999999999E-2</v>
      </c>
      <c r="E72" s="30">
        <v>6.6415000000000002E-2</v>
      </c>
      <c r="F72" s="30">
        <v>7.8067999999999999E-2</v>
      </c>
      <c r="G72" s="30">
        <v>8.9719999999999994E-2</v>
      </c>
      <c r="H72" s="31">
        <v>0.11119900000000001</v>
      </c>
    </row>
    <row r="73" spans="2:8" x14ac:dyDescent="0.2">
      <c r="B73" s="29">
        <v>86</v>
      </c>
      <c r="C73" s="30">
        <v>4.6947000000000003E-2</v>
      </c>
      <c r="D73" s="30">
        <v>5.9636000000000002E-2</v>
      </c>
      <c r="E73" s="30">
        <v>7.2325E-2</v>
      </c>
      <c r="F73" s="30">
        <v>8.5014000000000006E-2</v>
      </c>
      <c r="G73" s="30">
        <v>9.7702999999999998E-2</v>
      </c>
      <c r="H73" s="31">
        <v>0.12109300000000001</v>
      </c>
    </row>
    <row r="74" spans="2:8" x14ac:dyDescent="0.2">
      <c r="B74" s="29">
        <v>87</v>
      </c>
      <c r="C74" s="30">
        <v>5.1042999999999998E-2</v>
      </c>
      <c r="D74" s="30">
        <v>6.4838999999999994E-2</v>
      </c>
      <c r="E74" s="30">
        <v>7.8634999999999997E-2</v>
      </c>
      <c r="F74" s="30">
        <v>9.2430999999999999E-2</v>
      </c>
      <c r="G74" s="30">
        <v>0.106227</v>
      </c>
      <c r="H74" s="31">
        <v>0.131658</v>
      </c>
    </row>
    <row r="75" spans="2:8" x14ac:dyDescent="0.2">
      <c r="B75" s="29">
        <v>88</v>
      </c>
      <c r="C75" s="30">
        <v>5.5406999999999998E-2</v>
      </c>
      <c r="D75" s="30">
        <v>7.0382E-2</v>
      </c>
      <c r="E75" s="30">
        <v>8.5358000000000003E-2</v>
      </c>
      <c r="F75" s="30">
        <v>0.10033300000000001</v>
      </c>
      <c r="G75" s="30">
        <v>0.11530899999999999</v>
      </c>
      <c r="H75" s="31">
        <v>0.14291400000000001</v>
      </c>
    </row>
    <row r="76" spans="2:8" x14ac:dyDescent="0.2">
      <c r="B76" s="29">
        <v>89</v>
      </c>
      <c r="C76" s="30">
        <v>6.0044E-2</v>
      </c>
      <c r="D76" s="30">
        <v>7.6273999999999995E-2</v>
      </c>
      <c r="E76" s="30">
        <v>9.2503000000000002E-2</v>
      </c>
      <c r="F76" s="30">
        <v>0.108732</v>
      </c>
      <c r="G76" s="30">
        <v>0.124961</v>
      </c>
      <c r="H76" s="31">
        <v>0.15487699999999999</v>
      </c>
    </row>
    <row r="77" spans="2:8" x14ac:dyDescent="0.2">
      <c r="B77" s="29">
        <v>90</v>
      </c>
      <c r="C77" s="30">
        <v>6.4963000000000007E-2</v>
      </c>
      <c r="D77" s="30">
        <v>8.2520999999999997E-2</v>
      </c>
      <c r="E77" s="30">
        <v>0.10008</v>
      </c>
      <c r="F77" s="30">
        <v>0.11763800000000001</v>
      </c>
      <c r="G77" s="30">
        <v>0.13519700000000001</v>
      </c>
      <c r="H77" s="31">
        <v>0.16756299999999999</v>
      </c>
    </row>
    <row r="78" spans="2:8" x14ac:dyDescent="0.2">
      <c r="B78" s="29">
        <v>91</v>
      </c>
      <c r="C78" s="30">
        <v>0</v>
      </c>
      <c r="D78" s="30">
        <v>8.9129E-2</v>
      </c>
      <c r="E78" s="30">
        <v>0.108094</v>
      </c>
      <c r="F78" s="30">
        <v>0.12705900000000001</v>
      </c>
      <c r="G78" s="30">
        <v>0.14602299999999999</v>
      </c>
      <c r="H78" s="31">
        <v>0.180981</v>
      </c>
    </row>
    <row r="79" spans="2:8" x14ac:dyDescent="0.2">
      <c r="B79" s="29">
        <v>92</v>
      </c>
      <c r="C79" s="30">
        <v>0</v>
      </c>
      <c r="D79" s="30">
        <v>0</v>
      </c>
      <c r="E79" s="30">
        <v>0.116549</v>
      </c>
      <c r="F79" s="30">
        <v>0.13699800000000001</v>
      </c>
      <c r="G79" s="30">
        <v>0.157446</v>
      </c>
      <c r="H79" s="31">
        <v>0.19513800000000001</v>
      </c>
    </row>
    <row r="80" spans="2:8" x14ac:dyDescent="0.2">
      <c r="B80" s="29">
        <v>93</v>
      </c>
      <c r="C80" s="30">
        <v>0</v>
      </c>
      <c r="D80" s="30">
        <v>0</v>
      </c>
      <c r="E80" s="30">
        <v>0</v>
      </c>
      <c r="F80" s="30">
        <v>0.147457</v>
      </c>
      <c r="G80" s="30">
        <v>0.16946600000000001</v>
      </c>
      <c r="H80" s="31">
        <v>0.210036</v>
      </c>
    </row>
    <row r="81" spans="2:8" x14ac:dyDescent="0.2">
      <c r="B81" s="29">
        <v>94</v>
      </c>
      <c r="C81" s="30">
        <v>0</v>
      </c>
      <c r="D81" s="30">
        <v>0</v>
      </c>
      <c r="E81" s="30">
        <v>0</v>
      </c>
      <c r="F81" s="30">
        <v>0</v>
      </c>
      <c r="G81" s="30">
        <v>0.18208199999999999</v>
      </c>
      <c r="H81" s="31">
        <v>0.22567200000000001</v>
      </c>
    </row>
    <row r="82" spans="2:8" x14ac:dyDescent="0.2">
      <c r="B82" s="29">
        <v>95</v>
      </c>
      <c r="C82" s="30">
        <v>0</v>
      </c>
      <c r="D82" s="30">
        <v>0</v>
      </c>
      <c r="E82" s="30">
        <v>0</v>
      </c>
      <c r="F82" s="30">
        <v>0</v>
      </c>
      <c r="G82" s="30">
        <v>0</v>
      </c>
      <c r="H82" s="31">
        <v>0.242039</v>
      </c>
    </row>
    <row r="83" spans="2:8" x14ac:dyDescent="0.2">
      <c r="B83" s="29">
        <v>96</v>
      </c>
      <c r="C83" s="30">
        <v>0</v>
      </c>
      <c r="D83" s="30">
        <v>0</v>
      </c>
      <c r="E83" s="30">
        <v>0</v>
      </c>
      <c r="F83" s="30">
        <v>0</v>
      </c>
      <c r="G83" s="30">
        <v>0</v>
      </c>
      <c r="H83" s="31">
        <v>0.25912200000000002</v>
      </c>
    </row>
    <row r="84" spans="2:8" x14ac:dyDescent="0.2">
      <c r="B84" s="29">
        <v>97</v>
      </c>
      <c r="C84" s="30">
        <v>0</v>
      </c>
      <c r="D84" s="30">
        <v>0</v>
      </c>
      <c r="E84" s="30">
        <v>0</v>
      </c>
      <c r="F84" s="30">
        <v>0</v>
      </c>
      <c r="G84" s="30">
        <v>0</v>
      </c>
      <c r="H84" s="31">
        <v>0.27690199999999998</v>
      </c>
    </row>
    <row r="85" spans="2:8" x14ac:dyDescent="0.2">
      <c r="B85" s="29">
        <v>98</v>
      </c>
      <c r="C85" s="30">
        <v>0</v>
      </c>
      <c r="D85" s="30">
        <v>0</v>
      </c>
      <c r="E85" s="30">
        <v>0</v>
      </c>
      <c r="F85" s="30">
        <v>0</v>
      </c>
      <c r="G85" s="30">
        <v>0</v>
      </c>
      <c r="H85" s="31">
        <v>0.29535400000000001</v>
      </c>
    </row>
    <row r="86" spans="2:8" x14ac:dyDescent="0.2">
      <c r="B86" s="29">
        <v>99</v>
      </c>
      <c r="C86" s="30">
        <v>0</v>
      </c>
      <c r="D86" s="30">
        <v>0</v>
      </c>
      <c r="E86" s="30">
        <v>0</v>
      </c>
      <c r="F86" s="30">
        <v>0</v>
      </c>
      <c r="G86" s="30">
        <v>0</v>
      </c>
      <c r="H86" s="31">
        <v>0.314444</v>
      </c>
    </row>
    <row r="87" spans="2:8" x14ac:dyDescent="0.2">
      <c r="B87" s="29">
        <v>100</v>
      </c>
      <c r="C87" s="30">
        <v>0</v>
      </c>
      <c r="D87" s="30">
        <v>0</v>
      </c>
      <c r="E87" s="30">
        <v>0</v>
      </c>
      <c r="F87" s="30">
        <v>0</v>
      </c>
      <c r="G87" s="30">
        <v>0</v>
      </c>
      <c r="H87" s="31">
        <v>0.336839</v>
      </c>
    </row>
    <row r="88" spans="2:8" x14ac:dyDescent="0.2">
      <c r="B88" s="29">
        <v>101</v>
      </c>
      <c r="C88" s="30">
        <v>0</v>
      </c>
      <c r="D88" s="30">
        <v>0</v>
      </c>
      <c r="E88" s="30">
        <v>0</v>
      </c>
      <c r="F88" s="30">
        <v>0</v>
      </c>
      <c r="G88" s="30">
        <v>0</v>
      </c>
      <c r="H88" s="31">
        <v>0.36126399999999997</v>
      </c>
    </row>
    <row r="89" spans="2:8" x14ac:dyDescent="0.2">
      <c r="B89" s="29">
        <v>102</v>
      </c>
      <c r="C89" s="30">
        <v>0</v>
      </c>
      <c r="D89" s="30">
        <v>0</v>
      </c>
      <c r="E89" s="30">
        <v>0</v>
      </c>
      <c r="F89" s="30">
        <v>0</v>
      </c>
      <c r="G89" s="30">
        <v>0</v>
      </c>
      <c r="H89" s="31">
        <v>0.38447900000000002</v>
      </c>
    </row>
    <row r="90" spans="2:8" x14ac:dyDescent="0.2">
      <c r="B90" s="29">
        <v>103</v>
      </c>
      <c r="C90" s="30">
        <v>0</v>
      </c>
      <c r="D90" s="30">
        <v>0</v>
      </c>
      <c r="E90" s="30">
        <v>0</v>
      </c>
      <c r="F90" s="30">
        <v>0</v>
      </c>
      <c r="G90" s="30">
        <v>0</v>
      </c>
      <c r="H90" s="31">
        <v>0.40653800000000001</v>
      </c>
    </row>
    <row r="91" spans="2:8" x14ac:dyDescent="0.2">
      <c r="B91" s="29">
        <v>104</v>
      </c>
      <c r="C91" s="30">
        <v>0</v>
      </c>
      <c r="D91" s="30">
        <v>0</v>
      </c>
      <c r="E91" s="30">
        <v>0</v>
      </c>
      <c r="F91" s="30">
        <v>0</v>
      </c>
      <c r="G91" s="30">
        <v>0</v>
      </c>
      <c r="H91" s="31">
        <v>0.42749199999999998</v>
      </c>
    </row>
    <row r="92" spans="2:8" x14ac:dyDescent="0.2">
      <c r="B92" s="29">
        <v>105</v>
      </c>
      <c r="C92" s="30">
        <v>0</v>
      </c>
      <c r="D92" s="30">
        <v>0</v>
      </c>
      <c r="E92" s="30">
        <v>0</v>
      </c>
      <c r="F92" s="30">
        <v>0</v>
      </c>
      <c r="G92" s="30">
        <v>0</v>
      </c>
      <c r="H92" s="31">
        <v>0.44738899999999998</v>
      </c>
    </row>
    <row r="93" spans="2:8" x14ac:dyDescent="0.2">
      <c r="B93" s="29">
        <v>106</v>
      </c>
      <c r="C93" s="30">
        <v>0</v>
      </c>
      <c r="D93" s="30">
        <v>0</v>
      </c>
      <c r="E93" s="30">
        <v>0</v>
      </c>
      <c r="F93" s="30">
        <v>0</v>
      </c>
      <c r="G93" s="30">
        <v>0</v>
      </c>
      <c r="H93" s="31">
        <v>0.46627099999999999</v>
      </c>
    </row>
    <row r="94" spans="2:8" x14ac:dyDescent="0.2">
      <c r="B94" s="29">
        <v>107</v>
      </c>
      <c r="C94" s="30">
        <v>0</v>
      </c>
      <c r="D94" s="30">
        <v>0</v>
      </c>
      <c r="E94" s="30">
        <v>0</v>
      </c>
      <c r="F94" s="30">
        <v>0</v>
      </c>
      <c r="G94" s="30">
        <v>0</v>
      </c>
      <c r="H94" s="31">
        <v>0.484178</v>
      </c>
    </row>
    <row r="95" spans="2:8" x14ac:dyDescent="0.2">
      <c r="B95" s="29">
        <v>108</v>
      </c>
      <c r="C95" s="30">
        <v>0</v>
      </c>
      <c r="D95" s="30">
        <v>0</v>
      </c>
      <c r="E95" s="30">
        <v>0</v>
      </c>
      <c r="F95" s="30">
        <v>0</v>
      </c>
      <c r="G95" s="30">
        <v>0</v>
      </c>
      <c r="H95" s="31">
        <v>0.50114800000000004</v>
      </c>
    </row>
    <row r="96" spans="2:8" x14ac:dyDescent="0.2">
      <c r="B96" s="29">
        <v>109</v>
      </c>
      <c r="C96" s="30">
        <v>0</v>
      </c>
      <c r="D96" s="30">
        <v>0</v>
      </c>
      <c r="E96" s="30">
        <v>0</v>
      </c>
      <c r="F96" s="30">
        <v>0</v>
      </c>
      <c r="G96" s="30">
        <v>0</v>
      </c>
      <c r="H96" s="31">
        <v>0.51721099999999998</v>
      </c>
    </row>
    <row r="97" spans="2:8" x14ac:dyDescent="0.2">
      <c r="B97" s="29">
        <v>110</v>
      </c>
      <c r="C97" s="30">
        <v>0</v>
      </c>
      <c r="D97" s="30">
        <v>0</v>
      </c>
      <c r="E97" s="30">
        <v>0</v>
      </c>
      <c r="F97" s="30">
        <v>0</v>
      </c>
      <c r="G97" s="30">
        <v>0</v>
      </c>
      <c r="H97" s="31">
        <v>0.53239700000000001</v>
      </c>
    </row>
    <row r="98" spans="2:8" x14ac:dyDescent="0.2">
      <c r="B98" s="29">
        <v>111</v>
      </c>
      <c r="C98" s="30">
        <v>0</v>
      </c>
      <c r="D98" s="30">
        <v>0</v>
      </c>
      <c r="E98" s="30">
        <v>0</v>
      </c>
      <c r="F98" s="30">
        <v>0</v>
      </c>
      <c r="G98" s="30">
        <v>0</v>
      </c>
      <c r="H98" s="31">
        <v>0.54672699999999996</v>
      </c>
    </row>
    <row r="99" spans="2:8" x14ac:dyDescent="0.2">
      <c r="B99" s="29">
        <v>112</v>
      </c>
      <c r="C99" s="30">
        <v>0</v>
      </c>
      <c r="D99" s="30">
        <v>0</v>
      </c>
      <c r="E99" s="30">
        <v>0</v>
      </c>
      <c r="F99" s="30">
        <v>0</v>
      </c>
      <c r="G99" s="30">
        <v>0</v>
      </c>
      <c r="H99" s="31">
        <v>0.56022099999999997</v>
      </c>
    </row>
    <row r="100" spans="2:8" x14ac:dyDescent="0.2">
      <c r="B100" s="29">
        <v>113</v>
      </c>
      <c r="C100" s="30">
        <v>0</v>
      </c>
      <c r="D100" s="30">
        <v>0</v>
      </c>
      <c r="E100" s="30">
        <v>0</v>
      </c>
      <c r="F100" s="30">
        <v>0</v>
      </c>
      <c r="G100" s="30">
        <v>0</v>
      </c>
      <c r="H100" s="31">
        <v>0.57288899999999998</v>
      </c>
    </row>
    <row r="101" spans="2:8" x14ac:dyDescent="0.2">
      <c r="B101" s="29">
        <v>114</v>
      </c>
      <c r="C101" s="30">
        <v>0</v>
      </c>
      <c r="D101" s="30">
        <v>0</v>
      </c>
      <c r="E101" s="30">
        <v>0</v>
      </c>
      <c r="F101" s="30">
        <v>0</v>
      </c>
      <c r="G101" s="30">
        <v>0</v>
      </c>
      <c r="H101" s="31">
        <v>0.58473200000000003</v>
      </c>
    </row>
    <row r="102" spans="2:8" x14ac:dyDescent="0.2">
      <c r="B102" s="29">
        <v>115</v>
      </c>
      <c r="C102" s="30">
        <v>0</v>
      </c>
      <c r="D102" s="30">
        <v>0</v>
      </c>
      <c r="E102" s="30">
        <v>0</v>
      </c>
      <c r="F102" s="30">
        <v>0</v>
      </c>
      <c r="G102" s="30">
        <v>0</v>
      </c>
      <c r="H102" s="31">
        <v>0.59573799999999999</v>
      </c>
    </row>
    <row r="103" spans="2:8" x14ac:dyDescent="0.2">
      <c r="B103" s="29">
        <v>116</v>
      </c>
      <c r="C103" s="30">
        <v>0</v>
      </c>
      <c r="D103" s="30">
        <v>0</v>
      </c>
      <c r="E103" s="30">
        <v>0</v>
      </c>
      <c r="F103" s="30">
        <v>0</v>
      </c>
      <c r="G103" s="30">
        <v>0</v>
      </c>
      <c r="H103" s="31">
        <v>0.60587500000000005</v>
      </c>
    </row>
    <row r="104" spans="2:8" x14ac:dyDescent="0.2">
      <c r="B104" s="29">
        <v>117</v>
      </c>
      <c r="C104" s="30">
        <v>0</v>
      </c>
      <c r="D104" s="30">
        <v>0</v>
      </c>
      <c r="E104" s="30">
        <v>0</v>
      </c>
      <c r="F104" s="30">
        <v>0</v>
      </c>
      <c r="G104" s="30">
        <v>0</v>
      </c>
      <c r="H104" s="31">
        <v>0.61507299999999998</v>
      </c>
    </row>
    <row r="105" spans="2:8" x14ac:dyDescent="0.2">
      <c r="B105" s="29">
        <v>118</v>
      </c>
      <c r="C105" s="30">
        <v>0</v>
      </c>
      <c r="D105" s="30">
        <v>0</v>
      </c>
      <c r="E105" s="30">
        <v>0</v>
      </c>
      <c r="F105" s="30">
        <v>0</v>
      </c>
      <c r="G105" s="30">
        <v>0</v>
      </c>
      <c r="H105" s="31">
        <v>0.62318099999999998</v>
      </c>
    </row>
    <row r="106" spans="2:8" x14ac:dyDescent="0.2">
      <c r="B106" s="29">
        <v>119</v>
      </c>
      <c r="C106" s="30">
        <v>0</v>
      </c>
      <c r="D106" s="30">
        <v>0</v>
      </c>
      <c r="E106" s="30">
        <v>0</v>
      </c>
      <c r="F106" s="30">
        <v>0</v>
      </c>
      <c r="G106" s="30">
        <v>0</v>
      </c>
      <c r="H106" s="31">
        <v>0.62975999999999999</v>
      </c>
    </row>
    <row r="107" spans="2:8" ht="13.5" thickBot="1" x14ac:dyDescent="0.25">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967C-E67C-4DD5-9FFF-CF4EF94CF60C}">
  <sheetPr>
    <tabColor theme="8" tint="0.59999389629810485"/>
  </sheetPr>
  <dimension ref="B1:H107"/>
  <sheetViews>
    <sheetView zoomScale="80" zoomScaleNormal="80" workbookViewId="0">
      <selection activeCell="C53" sqref="C53"/>
    </sheetView>
  </sheetViews>
  <sheetFormatPr defaultRowHeight="12.75" x14ac:dyDescent="0.2"/>
  <cols>
    <col min="1" max="1" width="4.28515625" style="25" customWidth="1"/>
    <col min="2" max="8" width="20.7109375" style="25" customWidth="1"/>
    <col min="9" max="257" width="9.140625" style="25"/>
    <col min="258" max="264" width="20.7109375" style="25" customWidth="1"/>
    <col min="265" max="513" width="9.140625" style="25"/>
    <col min="514" max="520" width="20.7109375" style="25" customWidth="1"/>
    <col min="521" max="769" width="9.140625" style="25"/>
    <col min="770" max="776" width="20.7109375" style="25" customWidth="1"/>
    <col min="777" max="1025" width="9.140625" style="25"/>
    <col min="1026" max="1032" width="20.7109375" style="25" customWidth="1"/>
    <col min="1033" max="1281" width="9.140625" style="25"/>
    <col min="1282" max="1288" width="20.7109375" style="25" customWidth="1"/>
    <col min="1289" max="1537" width="9.140625" style="25"/>
    <col min="1538" max="1544" width="20.7109375" style="25" customWidth="1"/>
    <col min="1545" max="1793" width="9.140625" style="25"/>
    <col min="1794" max="1800" width="20.7109375" style="25" customWidth="1"/>
    <col min="1801" max="2049" width="9.140625" style="25"/>
    <col min="2050" max="2056" width="20.7109375" style="25" customWidth="1"/>
    <col min="2057" max="2305" width="9.140625" style="25"/>
    <col min="2306" max="2312" width="20.7109375" style="25" customWidth="1"/>
    <col min="2313" max="2561" width="9.140625" style="25"/>
    <col min="2562" max="2568" width="20.7109375" style="25" customWidth="1"/>
    <col min="2569" max="2817" width="9.140625" style="25"/>
    <col min="2818" max="2824" width="20.7109375" style="25" customWidth="1"/>
    <col min="2825" max="3073" width="9.140625" style="25"/>
    <col min="3074" max="3080" width="20.7109375" style="25" customWidth="1"/>
    <col min="3081" max="3329" width="9.140625" style="25"/>
    <col min="3330" max="3336" width="20.7109375" style="25" customWidth="1"/>
    <col min="3337" max="3585" width="9.140625" style="25"/>
    <col min="3586" max="3592" width="20.7109375" style="25" customWidth="1"/>
    <col min="3593" max="3841" width="9.140625" style="25"/>
    <col min="3842" max="3848" width="20.7109375" style="25" customWidth="1"/>
    <col min="3849" max="4097" width="9.140625" style="25"/>
    <col min="4098" max="4104" width="20.7109375" style="25" customWidth="1"/>
    <col min="4105" max="4353" width="9.140625" style="25"/>
    <col min="4354" max="4360" width="20.7109375" style="25" customWidth="1"/>
    <col min="4361" max="4609" width="9.140625" style="25"/>
    <col min="4610" max="4616" width="20.7109375" style="25" customWidth="1"/>
    <col min="4617" max="4865" width="9.140625" style="25"/>
    <col min="4866" max="4872" width="20.7109375" style="25" customWidth="1"/>
    <col min="4873" max="5121" width="9.140625" style="25"/>
    <col min="5122" max="5128" width="20.7109375" style="25" customWidth="1"/>
    <col min="5129" max="5377" width="9.140625" style="25"/>
    <col min="5378" max="5384" width="20.7109375" style="25" customWidth="1"/>
    <col min="5385" max="5633" width="9.140625" style="25"/>
    <col min="5634" max="5640" width="20.7109375" style="25" customWidth="1"/>
    <col min="5641" max="5889" width="9.140625" style="25"/>
    <col min="5890" max="5896" width="20.7109375" style="25" customWidth="1"/>
    <col min="5897" max="6145" width="9.140625" style="25"/>
    <col min="6146" max="6152" width="20.7109375" style="25" customWidth="1"/>
    <col min="6153" max="6401" width="9.140625" style="25"/>
    <col min="6402" max="6408" width="20.7109375" style="25" customWidth="1"/>
    <col min="6409" max="6657" width="9.140625" style="25"/>
    <col min="6658" max="6664" width="20.7109375" style="25" customWidth="1"/>
    <col min="6665" max="6913" width="9.140625" style="25"/>
    <col min="6914" max="6920" width="20.7109375" style="25" customWidth="1"/>
    <col min="6921" max="7169" width="9.140625" style="25"/>
    <col min="7170" max="7176" width="20.7109375" style="25" customWidth="1"/>
    <col min="7177" max="7425" width="9.140625" style="25"/>
    <col min="7426" max="7432" width="20.7109375" style="25" customWidth="1"/>
    <col min="7433" max="7681" width="9.140625" style="25"/>
    <col min="7682" max="7688" width="20.7109375" style="25" customWidth="1"/>
    <col min="7689" max="7937" width="9.140625" style="25"/>
    <col min="7938" max="7944" width="20.7109375" style="25" customWidth="1"/>
    <col min="7945" max="8193" width="9.140625" style="25"/>
    <col min="8194" max="8200" width="20.7109375" style="25" customWidth="1"/>
    <col min="8201" max="8449" width="9.140625" style="25"/>
    <col min="8450" max="8456" width="20.7109375" style="25" customWidth="1"/>
    <col min="8457" max="8705" width="9.140625" style="25"/>
    <col min="8706" max="8712" width="20.7109375" style="25" customWidth="1"/>
    <col min="8713" max="8961" width="9.140625" style="25"/>
    <col min="8962" max="8968" width="20.7109375" style="25" customWidth="1"/>
    <col min="8969" max="9217" width="9.140625" style="25"/>
    <col min="9218" max="9224" width="20.7109375" style="25" customWidth="1"/>
    <col min="9225" max="9473" width="9.140625" style="25"/>
    <col min="9474" max="9480" width="20.7109375" style="25" customWidth="1"/>
    <col min="9481" max="9729" width="9.140625" style="25"/>
    <col min="9730" max="9736" width="20.7109375" style="25" customWidth="1"/>
    <col min="9737" max="9985" width="9.140625" style="25"/>
    <col min="9986" max="9992" width="20.7109375" style="25" customWidth="1"/>
    <col min="9993" max="10241" width="9.140625" style="25"/>
    <col min="10242" max="10248" width="20.7109375" style="25" customWidth="1"/>
    <col min="10249" max="10497" width="9.140625" style="25"/>
    <col min="10498" max="10504" width="20.7109375" style="25" customWidth="1"/>
    <col min="10505" max="10753" width="9.140625" style="25"/>
    <col min="10754" max="10760" width="20.7109375" style="25" customWidth="1"/>
    <col min="10761" max="11009" width="9.140625" style="25"/>
    <col min="11010" max="11016" width="20.7109375" style="25" customWidth="1"/>
    <col min="11017" max="11265" width="9.140625" style="25"/>
    <col min="11266" max="11272" width="20.7109375" style="25" customWidth="1"/>
    <col min="11273" max="11521" width="9.140625" style="25"/>
    <col min="11522" max="11528" width="20.7109375" style="25" customWidth="1"/>
    <col min="11529" max="11777" width="9.140625" style="25"/>
    <col min="11778" max="11784" width="20.7109375" style="25" customWidth="1"/>
    <col min="11785" max="12033" width="9.140625" style="25"/>
    <col min="12034" max="12040" width="20.7109375" style="25" customWidth="1"/>
    <col min="12041" max="12289" width="9.140625" style="25"/>
    <col min="12290" max="12296" width="20.7109375" style="25" customWidth="1"/>
    <col min="12297" max="12545" width="9.140625" style="25"/>
    <col min="12546" max="12552" width="20.7109375" style="25" customWidth="1"/>
    <col min="12553" max="12801" width="9.140625" style="25"/>
    <col min="12802" max="12808" width="20.7109375" style="25" customWidth="1"/>
    <col min="12809" max="13057" width="9.140625" style="25"/>
    <col min="13058" max="13064" width="20.7109375" style="25" customWidth="1"/>
    <col min="13065" max="13313" width="9.140625" style="25"/>
    <col min="13314" max="13320" width="20.7109375" style="25" customWidth="1"/>
    <col min="13321" max="13569" width="9.140625" style="25"/>
    <col min="13570" max="13576" width="20.7109375" style="25" customWidth="1"/>
    <col min="13577" max="13825" width="9.140625" style="25"/>
    <col min="13826" max="13832" width="20.7109375" style="25" customWidth="1"/>
    <col min="13833" max="14081" width="9.140625" style="25"/>
    <col min="14082" max="14088" width="20.7109375" style="25" customWidth="1"/>
    <col min="14089" max="14337" width="9.140625" style="25"/>
    <col min="14338" max="14344" width="20.7109375" style="25" customWidth="1"/>
    <col min="14345" max="14593" width="9.140625" style="25"/>
    <col min="14594" max="14600" width="20.7109375" style="25" customWidth="1"/>
    <col min="14601" max="14849" width="9.140625" style="25"/>
    <col min="14850" max="14856" width="20.7109375" style="25" customWidth="1"/>
    <col min="14857" max="15105" width="9.140625" style="25"/>
    <col min="15106" max="15112" width="20.7109375" style="25" customWidth="1"/>
    <col min="15113" max="15361" width="9.140625" style="25"/>
    <col min="15362" max="15368" width="20.7109375" style="25" customWidth="1"/>
    <col min="15369" max="15617" width="9.140625" style="25"/>
    <col min="15618" max="15624" width="20.7109375" style="25" customWidth="1"/>
    <col min="15625" max="15873" width="9.140625" style="25"/>
    <col min="15874" max="15880" width="20.7109375" style="25" customWidth="1"/>
    <col min="15881" max="16129" width="9.140625" style="25"/>
    <col min="16130" max="16136" width="20.7109375" style="25" customWidth="1"/>
    <col min="16137" max="16384" width="9.140625" style="25"/>
  </cols>
  <sheetData>
    <row r="1" spans="2:8" ht="15.75" x14ac:dyDescent="0.3">
      <c r="B1" s="93" t="s">
        <v>509</v>
      </c>
      <c r="C1" s="93"/>
      <c r="D1" s="93"/>
      <c r="E1" s="93"/>
      <c r="F1" s="93"/>
      <c r="G1" s="93"/>
      <c r="H1" s="93"/>
    </row>
    <row r="2" spans="2:8" ht="13.5" thickBot="1" x14ac:dyDescent="0.25"/>
    <row r="3" spans="2:8" x14ac:dyDescent="0.2">
      <c r="B3" s="26" t="s">
        <v>498</v>
      </c>
      <c r="C3" s="27" t="s">
        <v>499</v>
      </c>
      <c r="D3" s="27" t="s">
        <v>500</v>
      </c>
      <c r="E3" s="27" t="s">
        <v>501</v>
      </c>
      <c r="F3" s="27" t="s">
        <v>502</v>
      </c>
      <c r="G3" s="27" t="s">
        <v>503</v>
      </c>
      <c r="H3" s="28" t="s">
        <v>504</v>
      </c>
    </row>
    <row r="4" spans="2:8" x14ac:dyDescent="0.2">
      <c r="B4" s="29">
        <v>17</v>
      </c>
      <c r="C4" s="30">
        <v>3.6999999999999998E-5</v>
      </c>
      <c r="D4" s="30">
        <v>5.5999999999999999E-5</v>
      </c>
      <c r="E4" s="30">
        <v>7.4999999999999993E-5</v>
      </c>
      <c r="F4" s="30">
        <v>9.2999999999999997E-5</v>
      </c>
      <c r="G4" s="30">
        <v>1.12E-4</v>
      </c>
      <c r="H4" s="31">
        <v>1.7899999999999999E-4</v>
      </c>
    </row>
    <row r="5" spans="2:8" x14ac:dyDescent="0.2">
      <c r="B5" s="29">
        <v>18</v>
      </c>
      <c r="C5" s="30">
        <v>3.8000000000000002E-5</v>
      </c>
      <c r="D5" s="30">
        <v>5.7000000000000003E-5</v>
      </c>
      <c r="E5" s="30">
        <v>7.7000000000000001E-5</v>
      </c>
      <c r="F5" s="30">
        <v>9.6000000000000002E-5</v>
      </c>
      <c r="G5" s="30">
        <v>1.15E-4</v>
      </c>
      <c r="H5" s="31">
        <v>1.84E-4</v>
      </c>
    </row>
    <row r="6" spans="2:8" ht="15" x14ac:dyDescent="0.25">
      <c r="B6" s="29">
        <v>19</v>
      </c>
      <c r="C6" s="30">
        <v>3.8999999999999999E-5</v>
      </c>
      <c r="D6" s="32">
        <v>5.8999999999999998E-5</v>
      </c>
      <c r="E6" s="30">
        <v>7.7999999999999999E-5</v>
      </c>
      <c r="F6" s="30">
        <v>9.7999999999999997E-5</v>
      </c>
      <c r="G6" s="30">
        <v>1.18E-4</v>
      </c>
      <c r="H6" s="31">
        <v>1.8799999999999999E-4</v>
      </c>
    </row>
    <row r="7" spans="2:8" x14ac:dyDescent="0.2">
      <c r="B7" s="29">
        <v>20</v>
      </c>
      <c r="C7" s="30">
        <v>4.0000000000000003E-5</v>
      </c>
      <c r="D7" s="30">
        <v>6.0999999999999999E-5</v>
      </c>
      <c r="E7" s="30">
        <v>8.1000000000000004E-5</v>
      </c>
      <c r="F7" s="30">
        <v>1.01E-4</v>
      </c>
      <c r="G7" s="30">
        <v>1.22E-4</v>
      </c>
      <c r="H7" s="31">
        <v>0</v>
      </c>
    </row>
    <row r="8" spans="2:8" x14ac:dyDescent="0.2">
      <c r="B8" s="29">
        <v>21</v>
      </c>
      <c r="C8" s="30">
        <v>4.1E-5</v>
      </c>
      <c r="D8" s="30">
        <v>6.2000000000000003E-5</v>
      </c>
      <c r="E8" s="30">
        <v>8.2999999999999998E-5</v>
      </c>
      <c r="F8" s="30">
        <v>1.0399999999999999E-4</v>
      </c>
      <c r="G8" s="30">
        <v>1.25E-4</v>
      </c>
      <c r="H8" s="31">
        <v>1.9900000000000001E-4</v>
      </c>
    </row>
    <row r="9" spans="2:8" x14ac:dyDescent="0.2">
      <c r="B9" s="29">
        <v>22</v>
      </c>
      <c r="C9" s="30">
        <v>4.3000000000000002E-5</v>
      </c>
      <c r="D9" s="30">
        <v>6.3999999999999997E-5</v>
      </c>
      <c r="E9" s="30">
        <v>8.6000000000000003E-5</v>
      </c>
      <c r="F9" s="30">
        <v>1.08E-4</v>
      </c>
      <c r="G9" s="30">
        <v>1.2899999999999999E-4</v>
      </c>
      <c r="H9" s="31">
        <v>2.0599999999999999E-4</v>
      </c>
    </row>
    <row r="10" spans="2:8" x14ac:dyDescent="0.2">
      <c r="B10" s="29">
        <v>23</v>
      </c>
      <c r="C10" s="30">
        <v>4.3999999999999999E-5</v>
      </c>
      <c r="D10" s="30">
        <v>6.6000000000000005E-5</v>
      </c>
      <c r="E10" s="30">
        <v>8.8999999999999995E-5</v>
      </c>
      <c r="F10" s="30">
        <v>1.11E-4</v>
      </c>
      <c r="G10" s="30">
        <v>1.34E-4</v>
      </c>
      <c r="H10" s="31">
        <v>2.13E-4</v>
      </c>
    </row>
    <row r="11" spans="2:8" x14ac:dyDescent="0.2">
      <c r="B11" s="29">
        <v>24</v>
      </c>
      <c r="C11" s="30">
        <v>4.6E-5</v>
      </c>
      <c r="D11" s="30">
        <v>6.8999999999999997E-5</v>
      </c>
      <c r="E11" s="30">
        <v>9.2E-5</v>
      </c>
      <c r="F11" s="30">
        <v>1.15E-4</v>
      </c>
      <c r="G11" s="30">
        <v>1.3899999999999999E-4</v>
      </c>
      <c r="H11" s="31">
        <v>2.2100000000000001E-4</v>
      </c>
    </row>
    <row r="12" spans="2:8" x14ac:dyDescent="0.2">
      <c r="B12" s="29">
        <v>25</v>
      </c>
      <c r="C12" s="30">
        <v>4.8000000000000001E-5</v>
      </c>
      <c r="D12" s="30">
        <v>7.2000000000000002E-5</v>
      </c>
      <c r="E12" s="30">
        <v>9.6000000000000002E-5</v>
      </c>
      <c r="F12" s="30">
        <v>1.2E-4</v>
      </c>
      <c r="G12" s="30">
        <v>1.44E-4</v>
      </c>
      <c r="H12" s="31">
        <v>2.3000000000000001E-4</v>
      </c>
    </row>
    <row r="13" spans="2:8" x14ac:dyDescent="0.2">
      <c r="B13" s="29">
        <v>26</v>
      </c>
      <c r="C13" s="30">
        <v>5.0000000000000002E-5</v>
      </c>
      <c r="D13" s="30">
        <v>7.4999999999999993E-5</v>
      </c>
      <c r="E13" s="30">
        <v>1E-4</v>
      </c>
      <c r="F13" s="30">
        <v>1.26E-4</v>
      </c>
      <c r="G13" s="30">
        <v>1.5100000000000001E-4</v>
      </c>
      <c r="H13" s="31">
        <v>2.41E-4</v>
      </c>
    </row>
    <row r="14" spans="2:8" x14ac:dyDescent="0.2">
      <c r="B14" s="29">
        <v>27</v>
      </c>
      <c r="C14" s="30">
        <v>5.1999999999999997E-5</v>
      </c>
      <c r="D14" s="30">
        <v>7.8999999999999996E-5</v>
      </c>
      <c r="E14" s="30">
        <v>1.05E-4</v>
      </c>
      <c r="F14" s="30">
        <v>1.3200000000000001E-4</v>
      </c>
      <c r="G14" s="30">
        <v>1.5799999999999999E-4</v>
      </c>
      <c r="H14" s="31">
        <v>2.52E-4</v>
      </c>
    </row>
    <row r="15" spans="2:8" x14ac:dyDescent="0.2">
      <c r="B15" s="29">
        <v>28</v>
      </c>
      <c r="C15" s="30">
        <v>5.5000000000000002E-5</v>
      </c>
      <c r="D15" s="30">
        <v>8.2999999999999998E-5</v>
      </c>
      <c r="E15" s="30">
        <v>1.1E-4</v>
      </c>
      <c r="F15" s="30">
        <v>1.3799999999999999E-4</v>
      </c>
      <c r="G15" s="30">
        <v>1.66E-4</v>
      </c>
      <c r="H15" s="31">
        <v>2.6499999999999999E-4</v>
      </c>
    </row>
    <row r="16" spans="2:8" x14ac:dyDescent="0.2">
      <c r="B16" s="29">
        <v>29</v>
      </c>
      <c r="C16" s="30">
        <v>5.8E-5</v>
      </c>
      <c r="D16" s="30">
        <v>8.7000000000000001E-5</v>
      </c>
      <c r="E16" s="30">
        <v>1.17E-4</v>
      </c>
      <c r="F16" s="30">
        <v>1.46E-4</v>
      </c>
      <c r="G16" s="30">
        <v>1.75E-4</v>
      </c>
      <c r="H16" s="31">
        <v>2.7900000000000001E-4</v>
      </c>
    </row>
    <row r="17" spans="2:8" x14ac:dyDescent="0.2">
      <c r="B17" s="29">
        <v>30</v>
      </c>
      <c r="C17" s="30">
        <v>6.3E-5</v>
      </c>
      <c r="D17" s="30">
        <v>9.3999999999999994E-5</v>
      </c>
      <c r="E17" s="30">
        <v>1.25E-4</v>
      </c>
      <c r="F17" s="30">
        <v>1.56E-4</v>
      </c>
      <c r="G17" s="30">
        <v>1.8699999999999999E-4</v>
      </c>
      <c r="H17" s="31">
        <v>2.9500000000000001E-4</v>
      </c>
    </row>
    <row r="18" spans="2:8" x14ac:dyDescent="0.2">
      <c r="B18" s="29">
        <v>31</v>
      </c>
      <c r="C18" s="30">
        <v>6.9999999999999994E-5</v>
      </c>
      <c r="D18" s="30">
        <v>1.03E-4</v>
      </c>
      <c r="E18" s="30">
        <v>1.35E-4</v>
      </c>
      <c r="F18" s="30">
        <v>1.6799999999999999E-4</v>
      </c>
      <c r="G18" s="30">
        <v>2.0100000000000001E-4</v>
      </c>
      <c r="H18" s="31">
        <v>3.1300000000000002E-4</v>
      </c>
    </row>
    <row r="19" spans="2:8" x14ac:dyDescent="0.2">
      <c r="B19" s="29">
        <v>32</v>
      </c>
      <c r="C19" s="30">
        <v>7.7999999999999999E-5</v>
      </c>
      <c r="D19" s="30">
        <v>1.13E-4</v>
      </c>
      <c r="E19" s="30">
        <v>1.4799999999999999E-4</v>
      </c>
      <c r="F19" s="30">
        <v>1.83E-4</v>
      </c>
      <c r="G19" s="30">
        <v>2.1800000000000001E-4</v>
      </c>
      <c r="H19" s="31">
        <v>3.3300000000000002E-4</v>
      </c>
    </row>
    <row r="20" spans="2:8" x14ac:dyDescent="0.2">
      <c r="B20" s="29">
        <v>33</v>
      </c>
      <c r="C20" s="30">
        <v>8.8999999999999995E-5</v>
      </c>
      <c r="D20" s="30">
        <v>1.26E-4</v>
      </c>
      <c r="E20" s="30">
        <v>1.63E-4</v>
      </c>
      <c r="F20" s="30">
        <v>2.0100000000000001E-4</v>
      </c>
      <c r="G20" s="30">
        <v>2.3800000000000001E-4</v>
      </c>
      <c r="H20" s="31">
        <v>3.5500000000000001E-4</v>
      </c>
    </row>
    <row r="21" spans="2:8" x14ac:dyDescent="0.2">
      <c r="B21" s="29">
        <v>34</v>
      </c>
      <c r="C21" s="30">
        <v>1.01E-4</v>
      </c>
      <c r="D21" s="30">
        <v>1.4100000000000001E-4</v>
      </c>
      <c r="E21" s="30">
        <v>1.8100000000000001E-4</v>
      </c>
      <c r="F21" s="30">
        <v>2.2000000000000001E-4</v>
      </c>
      <c r="G21" s="30">
        <v>2.5999999999999998E-4</v>
      </c>
      <c r="H21" s="31">
        <v>3.8000000000000002E-4</v>
      </c>
    </row>
    <row r="22" spans="2:8" x14ac:dyDescent="0.2">
      <c r="B22" s="29">
        <v>35</v>
      </c>
      <c r="C22" s="30">
        <v>1.1400000000000001E-4</v>
      </c>
      <c r="D22" s="30">
        <v>1.5699999999999999E-4</v>
      </c>
      <c r="E22" s="30">
        <v>2.0000000000000001E-4</v>
      </c>
      <c r="F22" s="30">
        <v>2.43E-4</v>
      </c>
      <c r="G22" s="30">
        <v>2.8600000000000001E-4</v>
      </c>
      <c r="H22" s="31">
        <v>4.08E-4</v>
      </c>
    </row>
    <row r="23" spans="2:8" x14ac:dyDescent="0.2">
      <c r="B23" s="29">
        <v>36</v>
      </c>
      <c r="C23" s="30">
        <v>1.2999999999999999E-4</v>
      </c>
      <c r="D23" s="30">
        <v>1.76E-4</v>
      </c>
      <c r="E23" s="30">
        <v>2.22E-4</v>
      </c>
      <c r="F23" s="30">
        <v>2.6800000000000001E-4</v>
      </c>
      <c r="G23" s="30">
        <v>3.1399999999999999E-4</v>
      </c>
      <c r="H23" s="31">
        <v>4.3899999999999999E-4</v>
      </c>
    </row>
    <row r="24" spans="2:8" x14ac:dyDescent="0.2">
      <c r="B24" s="29">
        <v>37</v>
      </c>
      <c r="C24" s="30">
        <v>1.47E-4</v>
      </c>
      <c r="D24" s="30">
        <v>1.9599999999999999E-4</v>
      </c>
      <c r="E24" s="30">
        <v>2.4600000000000002E-4</v>
      </c>
      <c r="F24" s="30">
        <v>2.9599999999999998E-4</v>
      </c>
      <c r="G24" s="30">
        <v>3.4499999999999998E-4</v>
      </c>
      <c r="H24" s="31">
        <v>4.73E-4</v>
      </c>
    </row>
    <row r="25" spans="2:8" x14ac:dyDescent="0.2">
      <c r="B25" s="29">
        <v>38</v>
      </c>
      <c r="C25" s="30">
        <v>1.6699999999999999E-4</v>
      </c>
      <c r="D25" s="30">
        <v>2.2000000000000001E-4</v>
      </c>
      <c r="E25" s="30">
        <v>2.7399999999999999E-4</v>
      </c>
      <c r="F25" s="30">
        <v>3.28E-4</v>
      </c>
      <c r="G25" s="30">
        <v>3.8200000000000002E-4</v>
      </c>
      <c r="H25" s="31">
        <v>5.1199999999999998E-4</v>
      </c>
    </row>
    <row r="26" spans="2:8" x14ac:dyDescent="0.2">
      <c r="B26" s="29">
        <v>39</v>
      </c>
      <c r="C26" s="30">
        <v>1.8900000000000001E-4</v>
      </c>
      <c r="D26" s="30">
        <v>2.4800000000000001E-4</v>
      </c>
      <c r="E26" s="30">
        <v>3.0600000000000001E-4</v>
      </c>
      <c r="F26" s="30">
        <v>3.6400000000000001E-4</v>
      </c>
      <c r="G26" s="30">
        <v>4.2299999999999998E-4</v>
      </c>
      <c r="H26" s="31">
        <v>5.5599999999999996E-4</v>
      </c>
    </row>
    <row r="27" spans="2:8" x14ac:dyDescent="0.2">
      <c r="B27" s="29">
        <v>40</v>
      </c>
      <c r="C27" s="30">
        <v>2.1499999999999999E-4</v>
      </c>
      <c r="D27" s="30">
        <v>2.7799999999999998E-4</v>
      </c>
      <c r="E27" s="30">
        <v>3.4200000000000002E-4</v>
      </c>
      <c r="F27" s="30">
        <v>4.0499999999999998E-4</v>
      </c>
      <c r="G27" s="30">
        <v>4.6799999999999999E-4</v>
      </c>
      <c r="H27" s="31">
        <v>6.0400000000000004E-4</v>
      </c>
    </row>
    <row r="28" spans="2:8" x14ac:dyDescent="0.2">
      <c r="B28" s="29">
        <v>41</v>
      </c>
      <c r="C28" s="30">
        <v>2.4399999999999999E-4</v>
      </c>
      <c r="D28" s="30">
        <v>3.1300000000000002E-4</v>
      </c>
      <c r="E28" s="30">
        <v>3.8200000000000002E-4</v>
      </c>
      <c r="F28" s="30">
        <v>4.5199999999999998E-4</v>
      </c>
      <c r="G28" s="30">
        <v>5.2099999999999998E-4</v>
      </c>
      <c r="H28" s="31">
        <v>6.5899999999999997E-4</v>
      </c>
    </row>
    <row r="29" spans="2:8" x14ac:dyDescent="0.2">
      <c r="B29" s="29">
        <v>42</v>
      </c>
      <c r="C29" s="30">
        <v>2.7700000000000001E-4</v>
      </c>
      <c r="D29" s="30">
        <v>3.5300000000000002E-4</v>
      </c>
      <c r="E29" s="30">
        <v>4.28E-4</v>
      </c>
      <c r="F29" s="30">
        <v>5.04E-4</v>
      </c>
      <c r="G29" s="30">
        <v>5.8E-4</v>
      </c>
      <c r="H29" s="31">
        <v>7.2000000000000005E-4</v>
      </c>
    </row>
    <row r="30" spans="2:8" x14ac:dyDescent="0.2">
      <c r="B30" s="29">
        <v>43</v>
      </c>
      <c r="C30" s="30">
        <v>3.1500000000000001E-4</v>
      </c>
      <c r="D30" s="30">
        <v>3.97E-4</v>
      </c>
      <c r="E30" s="30">
        <v>4.8000000000000001E-4</v>
      </c>
      <c r="F30" s="30">
        <v>5.6300000000000002E-4</v>
      </c>
      <c r="G30" s="30">
        <v>6.4599999999999998E-4</v>
      </c>
      <c r="H30" s="31">
        <v>7.8799999999999996E-4</v>
      </c>
    </row>
    <row r="31" spans="2:8" x14ac:dyDescent="0.2">
      <c r="B31" s="29">
        <v>44</v>
      </c>
      <c r="C31" s="30">
        <v>3.57E-4</v>
      </c>
      <c r="D31" s="30">
        <v>4.4799999999999999E-4</v>
      </c>
      <c r="E31" s="30">
        <v>5.3799999999999996E-4</v>
      </c>
      <c r="F31" s="30">
        <v>6.29E-4</v>
      </c>
      <c r="G31" s="30">
        <v>7.2000000000000005E-4</v>
      </c>
      <c r="H31" s="31">
        <v>8.6399999999999997E-4</v>
      </c>
    </row>
    <row r="32" spans="2:8" x14ac:dyDescent="0.2">
      <c r="B32" s="29">
        <v>45</v>
      </c>
      <c r="C32" s="30">
        <v>4.0499999999999998E-4</v>
      </c>
      <c r="D32" s="30">
        <v>5.0500000000000002E-4</v>
      </c>
      <c r="E32" s="30">
        <v>6.0400000000000004E-4</v>
      </c>
      <c r="F32" s="30">
        <v>7.0399999999999998E-4</v>
      </c>
      <c r="G32" s="30">
        <v>8.0400000000000003E-4</v>
      </c>
      <c r="H32" s="31">
        <v>9.4899999999999997E-4</v>
      </c>
    </row>
    <row r="33" spans="2:8" x14ac:dyDescent="0.2">
      <c r="B33" s="29">
        <v>46</v>
      </c>
      <c r="C33" s="30">
        <v>4.5899999999999999E-4</v>
      </c>
      <c r="D33" s="30">
        <v>5.6899999999999995E-4</v>
      </c>
      <c r="E33" s="30">
        <v>6.78E-4</v>
      </c>
      <c r="F33" s="30">
        <v>7.8799999999999996E-4</v>
      </c>
      <c r="G33" s="30">
        <v>8.9800000000000004E-4</v>
      </c>
      <c r="H33" s="31">
        <v>1.044E-3</v>
      </c>
    </row>
    <row r="34" spans="2:8" x14ac:dyDescent="0.2">
      <c r="B34" s="29">
        <v>47</v>
      </c>
      <c r="C34" s="30">
        <v>5.1999999999999995E-4</v>
      </c>
      <c r="D34" s="30">
        <v>6.4099999999999997E-4</v>
      </c>
      <c r="E34" s="30">
        <v>7.6199999999999998E-4</v>
      </c>
      <c r="F34" s="30">
        <v>8.83E-4</v>
      </c>
      <c r="G34" s="30">
        <v>1.003E-3</v>
      </c>
      <c r="H34" s="31">
        <v>1.15E-3</v>
      </c>
    </row>
    <row r="35" spans="2:8" x14ac:dyDescent="0.2">
      <c r="B35" s="29">
        <v>48</v>
      </c>
      <c r="C35" s="30">
        <v>5.8900000000000001E-4</v>
      </c>
      <c r="D35" s="30">
        <v>7.2199999999999999E-4</v>
      </c>
      <c r="E35" s="30">
        <v>8.5599999999999999E-4</v>
      </c>
      <c r="F35" s="30">
        <v>9.8900000000000008E-4</v>
      </c>
      <c r="G35" s="30">
        <v>1.122E-3</v>
      </c>
      <c r="H35" s="31">
        <v>1.2689999999999999E-3</v>
      </c>
    </row>
    <row r="36" spans="2:8" x14ac:dyDescent="0.2">
      <c r="B36" s="29">
        <v>49</v>
      </c>
      <c r="C36" s="30">
        <v>6.6600000000000003E-4</v>
      </c>
      <c r="D36" s="30">
        <v>8.1300000000000003E-4</v>
      </c>
      <c r="E36" s="30">
        <v>9.6000000000000002E-4</v>
      </c>
      <c r="F36" s="30">
        <v>1.108E-3</v>
      </c>
      <c r="G36" s="30">
        <v>1.255E-3</v>
      </c>
      <c r="H36" s="31">
        <v>1.4009999999999999E-3</v>
      </c>
    </row>
    <row r="37" spans="2:8" x14ac:dyDescent="0.2">
      <c r="B37" s="29">
        <v>50</v>
      </c>
      <c r="C37" s="30">
        <v>7.5299999999999998E-4</v>
      </c>
      <c r="D37" s="30">
        <v>9.1600000000000004E-4</v>
      </c>
      <c r="E37" s="30">
        <v>1.0790000000000001E-3</v>
      </c>
      <c r="F37" s="30">
        <v>1.242E-3</v>
      </c>
      <c r="G37" s="30">
        <v>1.4040000000000001E-3</v>
      </c>
      <c r="H37" s="31">
        <v>1.5499999999999999E-3</v>
      </c>
    </row>
    <row r="38" spans="2:8" x14ac:dyDescent="0.2">
      <c r="B38" s="29">
        <v>51</v>
      </c>
      <c r="C38" s="30">
        <v>8.4999999999999995E-4</v>
      </c>
      <c r="D38" s="30">
        <v>1.0300000000000001E-3</v>
      </c>
      <c r="E38" s="30">
        <v>1.2110000000000001E-3</v>
      </c>
      <c r="F38" s="30">
        <v>1.3910000000000001E-3</v>
      </c>
      <c r="G38" s="30">
        <v>1.5709999999999999E-3</v>
      </c>
      <c r="H38" s="31">
        <v>1.7160000000000001E-3</v>
      </c>
    </row>
    <row r="39" spans="2:8" x14ac:dyDescent="0.2">
      <c r="B39" s="29">
        <v>52</v>
      </c>
      <c r="C39" s="30">
        <v>9.5799999999999998E-4</v>
      </c>
      <c r="D39" s="30">
        <v>1.158E-3</v>
      </c>
      <c r="E39" s="30">
        <v>1.3569999999999999E-3</v>
      </c>
      <c r="F39" s="30">
        <v>1.557E-3</v>
      </c>
      <c r="G39" s="30">
        <v>1.7570000000000001E-3</v>
      </c>
      <c r="H39" s="31">
        <v>1.9009999999999999E-3</v>
      </c>
    </row>
    <row r="40" spans="2:8" x14ac:dyDescent="0.2">
      <c r="B40" s="29">
        <v>53</v>
      </c>
      <c r="C40" s="30">
        <v>1.0790000000000001E-3</v>
      </c>
      <c r="D40" s="30">
        <v>1.2999999999999999E-3</v>
      </c>
      <c r="E40" s="30">
        <v>1.5219999999999999E-3</v>
      </c>
      <c r="F40" s="30">
        <v>1.743E-3</v>
      </c>
      <c r="G40" s="30">
        <v>1.9650000000000002E-3</v>
      </c>
      <c r="H40" s="31">
        <v>2.1090000000000002E-3</v>
      </c>
    </row>
    <row r="41" spans="2:8" x14ac:dyDescent="0.2">
      <c r="B41" s="29">
        <v>54</v>
      </c>
      <c r="C41" s="30">
        <v>1.2130000000000001E-3</v>
      </c>
      <c r="D41" s="30">
        <v>1.459E-3</v>
      </c>
      <c r="E41" s="30">
        <v>1.704E-3</v>
      </c>
      <c r="F41" s="30">
        <v>1.9499999999999999E-3</v>
      </c>
      <c r="G41" s="30">
        <v>2.196E-3</v>
      </c>
      <c r="H41" s="31">
        <v>2.3410000000000002E-3</v>
      </c>
    </row>
    <row r="42" spans="2:8" x14ac:dyDescent="0.2">
      <c r="B42" s="29">
        <v>55</v>
      </c>
      <c r="C42" s="30">
        <v>1.3600000000000001E-3</v>
      </c>
      <c r="D42" s="30">
        <v>1.6329999999999999E-3</v>
      </c>
      <c r="E42" s="30">
        <v>1.9070000000000001E-3</v>
      </c>
      <c r="F42" s="30">
        <v>2.1800000000000001E-3</v>
      </c>
      <c r="G42" s="30">
        <v>2.4529999999999999E-3</v>
      </c>
      <c r="H42" s="31">
        <v>2.5999999999999999E-3</v>
      </c>
    </row>
    <row r="43" spans="2:8" x14ac:dyDescent="0.2">
      <c r="B43" s="29">
        <v>56</v>
      </c>
      <c r="C43" s="30">
        <v>1.523E-3</v>
      </c>
      <c r="D43" s="30">
        <v>1.8270000000000001E-3</v>
      </c>
      <c r="E43" s="30">
        <v>2.1310000000000001E-3</v>
      </c>
      <c r="F43" s="30">
        <v>2.434E-3</v>
      </c>
      <c r="G43" s="30">
        <v>2.738E-3</v>
      </c>
      <c r="H43" s="31">
        <v>2.8900000000000002E-3</v>
      </c>
    </row>
    <row r="44" spans="2:8" x14ac:dyDescent="0.2">
      <c r="B44" s="29">
        <v>57</v>
      </c>
      <c r="C44" s="30">
        <v>1.702E-3</v>
      </c>
      <c r="D44" s="30">
        <v>2.039E-3</v>
      </c>
      <c r="E44" s="30">
        <v>2.3770000000000002E-3</v>
      </c>
      <c r="F44" s="30">
        <v>2.7139999999999998E-3</v>
      </c>
      <c r="G44" s="30">
        <v>3.052E-3</v>
      </c>
      <c r="H44" s="31">
        <v>3.2130000000000001E-3</v>
      </c>
    </row>
    <row r="45" spans="2:8" x14ac:dyDescent="0.2">
      <c r="B45" s="29">
        <v>58</v>
      </c>
      <c r="C45" s="30">
        <v>1.8979999999999999E-3</v>
      </c>
      <c r="D45" s="30">
        <v>2.2729999999999998E-3</v>
      </c>
      <c r="E45" s="30">
        <v>2.6489999999999999E-3</v>
      </c>
      <c r="F45" s="30">
        <v>3.0249999999999999E-3</v>
      </c>
      <c r="G45" s="30">
        <v>3.3999999999999998E-3</v>
      </c>
      <c r="H45" s="31">
        <v>3.5760000000000002E-3</v>
      </c>
    </row>
    <row r="46" spans="2:8" x14ac:dyDescent="0.2">
      <c r="B46" s="29">
        <v>59</v>
      </c>
      <c r="C46" s="30">
        <v>2.1099999999999999E-3</v>
      </c>
      <c r="D46" s="30">
        <v>2.5279999999999999E-3</v>
      </c>
      <c r="E46" s="30">
        <v>2.9459999999999998E-3</v>
      </c>
      <c r="F46" s="30">
        <v>3.3639999999999998E-3</v>
      </c>
      <c r="G46" s="30">
        <v>3.7820000000000002E-3</v>
      </c>
      <c r="H46" s="31">
        <v>3.98E-3</v>
      </c>
    </row>
    <row r="47" spans="2:8" x14ac:dyDescent="0.2">
      <c r="B47" s="29">
        <v>60</v>
      </c>
      <c r="C47" s="30">
        <v>2.3400000000000001E-3</v>
      </c>
      <c r="D47" s="30">
        <v>2.8050000000000002E-3</v>
      </c>
      <c r="E47" s="30">
        <v>3.271E-3</v>
      </c>
      <c r="F47" s="30">
        <v>3.7369999999999999E-3</v>
      </c>
      <c r="G47" s="30">
        <v>4.202E-3</v>
      </c>
      <c r="H47" s="31">
        <v>4.4330000000000003E-3</v>
      </c>
    </row>
    <row r="48" spans="2:8" x14ac:dyDescent="0.2">
      <c r="B48" s="29">
        <v>61</v>
      </c>
      <c r="C48" s="30">
        <v>2.5860000000000002E-3</v>
      </c>
      <c r="D48" s="30">
        <v>3.1050000000000001E-3</v>
      </c>
      <c r="E48" s="30">
        <v>3.6229999999999999E-3</v>
      </c>
      <c r="F48" s="30">
        <v>4.1419999999999998E-3</v>
      </c>
      <c r="G48" s="30">
        <v>4.6610000000000002E-3</v>
      </c>
      <c r="H48" s="31">
        <v>4.9379999999999997E-3</v>
      </c>
    </row>
    <row r="49" spans="2:8" x14ac:dyDescent="0.2">
      <c r="B49" s="29">
        <v>62</v>
      </c>
      <c r="C49" s="30">
        <v>2.849E-3</v>
      </c>
      <c r="D49" s="30">
        <v>3.4269999999999999E-3</v>
      </c>
      <c r="E49" s="30">
        <v>4.0049999999999999E-3</v>
      </c>
      <c r="F49" s="30">
        <v>4.5830000000000003E-3</v>
      </c>
      <c r="G49" s="30">
        <v>5.1609999999999998E-3</v>
      </c>
      <c r="H49" s="31">
        <v>5.5030000000000001E-3</v>
      </c>
    </row>
    <row r="50" spans="2:8" x14ac:dyDescent="0.2">
      <c r="B50" s="29">
        <v>63</v>
      </c>
      <c r="C50" s="30">
        <v>3.1259999999999999E-3</v>
      </c>
      <c r="D50" s="30">
        <v>3.7699999999999999E-3</v>
      </c>
      <c r="E50" s="30">
        <v>4.4140000000000004E-3</v>
      </c>
      <c r="F50" s="30">
        <v>5.0590000000000001E-3</v>
      </c>
      <c r="G50" s="30">
        <v>5.7029999999999997E-3</v>
      </c>
      <c r="H50" s="31">
        <v>6.1339999999999997E-3</v>
      </c>
    </row>
    <row r="51" spans="2:8" x14ac:dyDescent="0.2">
      <c r="B51" s="29">
        <v>64</v>
      </c>
      <c r="C51" s="30">
        <v>3.4160000000000002E-3</v>
      </c>
      <c r="D51" s="30">
        <v>4.1339999999999997E-3</v>
      </c>
      <c r="E51" s="30">
        <v>4.8529999999999997E-3</v>
      </c>
      <c r="F51" s="30">
        <v>5.5710000000000004E-3</v>
      </c>
      <c r="G51" s="30">
        <v>6.2899999999999996E-3</v>
      </c>
      <c r="H51" s="31">
        <v>6.8399999999999997E-3</v>
      </c>
    </row>
    <row r="52" spans="2:8" x14ac:dyDescent="0.2">
      <c r="B52" s="29">
        <v>65</v>
      </c>
      <c r="C52" s="30">
        <v>3.7139999999999999E-3</v>
      </c>
      <c r="D52" s="30">
        <v>4.516E-3</v>
      </c>
      <c r="E52" s="30">
        <v>5.3169999999999997E-3</v>
      </c>
      <c r="F52" s="30">
        <v>6.1180000000000002E-3</v>
      </c>
      <c r="G52" s="30">
        <v>6.9189999999999998E-3</v>
      </c>
      <c r="H52" s="31">
        <v>7.6280000000000002E-3</v>
      </c>
    </row>
    <row r="53" spans="2:8" x14ac:dyDescent="0.2">
      <c r="B53" s="29">
        <v>66</v>
      </c>
      <c r="C53" s="30">
        <v>4.0169999999999997E-3</v>
      </c>
      <c r="D53" s="30">
        <v>4.9100000000000003E-3</v>
      </c>
      <c r="E53" s="30">
        <v>5.8040000000000001E-3</v>
      </c>
      <c r="F53" s="30">
        <v>6.698E-3</v>
      </c>
      <c r="G53" s="30">
        <v>7.5909999999999997E-3</v>
      </c>
      <c r="H53" s="31">
        <v>8.5079999999999999E-3</v>
      </c>
    </row>
    <row r="54" spans="2:8" x14ac:dyDescent="0.2">
      <c r="B54" s="29">
        <v>67</v>
      </c>
      <c r="C54" s="30">
        <v>4.3169999999999997E-3</v>
      </c>
      <c r="D54" s="30">
        <v>5.3140000000000001E-3</v>
      </c>
      <c r="E54" s="30">
        <v>6.3109999999999998E-3</v>
      </c>
      <c r="F54" s="30">
        <v>7.3080000000000003E-3</v>
      </c>
      <c r="G54" s="30">
        <v>8.3049999999999999E-3</v>
      </c>
      <c r="H54" s="31">
        <v>9.4920000000000004E-3</v>
      </c>
    </row>
    <row r="55" spans="2:8" x14ac:dyDescent="0.2">
      <c r="B55" s="29">
        <v>68</v>
      </c>
      <c r="C55" s="30">
        <v>4.6059999999999999E-3</v>
      </c>
      <c r="D55" s="30">
        <v>5.718E-3</v>
      </c>
      <c r="E55" s="30">
        <v>6.8300000000000001E-3</v>
      </c>
      <c r="F55" s="30">
        <v>7.9430000000000004E-3</v>
      </c>
      <c r="G55" s="30">
        <v>9.0550000000000005E-3</v>
      </c>
      <c r="H55" s="31">
        <v>1.0591E-2</v>
      </c>
    </row>
    <row r="56" spans="2:8" x14ac:dyDescent="0.2">
      <c r="B56" s="29">
        <v>69</v>
      </c>
      <c r="C56" s="30">
        <v>4.908E-3</v>
      </c>
      <c r="D56" s="30">
        <v>6.1500000000000001E-3</v>
      </c>
      <c r="E56" s="30">
        <v>7.391E-3</v>
      </c>
      <c r="F56" s="30">
        <v>8.633E-3</v>
      </c>
      <c r="G56" s="30">
        <v>9.8740000000000008E-3</v>
      </c>
      <c r="H56" s="31">
        <v>1.1818E-2</v>
      </c>
    </row>
    <row r="57" spans="2:8" x14ac:dyDescent="0.2">
      <c r="B57" s="29">
        <v>70</v>
      </c>
      <c r="C57" s="30">
        <v>5.2700000000000004E-3</v>
      </c>
      <c r="D57" s="30">
        <v>6.6550000000000003E-3</v>
      </c>
      <c r="E57" s="30">
        <v>8.0409999999999995E-3</v>
      </c>
      <c r="F57" s="30">
        <v>9.4260000000000004E-3</v>
      </c>
      <c r="G57" s="30">
        <v>1.0810999999999999E-2</v>
      </c>
      <c r="H57" s="31">
        <v>1.3188E-2</v>
      </c>
    </row>
    <row r="58" spans="2:8" x14ac:dyDescent="0.2">
      <c r="B58" s="29">
        <v>71</v>
      </c>
      <c r="C58" s="30">
        <v>5.7619999999999998E-3</v>
      </c>
      <c r="D58" s="30">
        <v>7.3080000000000003E-3</v>
      </c>
      <c r="E58" s="30">
        <v>8.8540000000000008E-3</v>
      </c>
      <c r="F58" s="30">
        <v>1.04E-2</v>
      </c>
      <c r="G58" s="30">
        <v>1.1946E-2</v>
      </c>
      <c r="H58" s="31">
        <v>1.4718999999999999E-2</v>
      </c>
    </row>
    <row r="59" spans="2:8" x14ac:dyDescent="0.2">
      <c r="B59" s="29">
        <v>72</v>
      </c>
      <c r="C59" s="30">
        <v>6.3839999999999999E-3</v>
      </c>
      <c r="D59" s="30">
        <v>8.1089999999999999E-3</v>
      </c>
      <c r="E59" s="30">
        <v>9.835E-3</v>
      </c>
      <c r="F59" s="30">
        <v>1.1560000000000001E-2</v>
      </c>
      <c r="G59" s="30">
        <v>1.3285999999999999E-2</v>
      </c>
      <c r="H59" s="31">
        <v>1.6427000000000001E-2</v>
      </c>
    </row>
    <row r="60" spans="2:8" x14ac:dyDescent="0.2">
      <c r="B60" s="29">
        <v>73</v>
      </c>
      <c r="C60" s="30">
        <v>7.1250000000000003E-3</v>
      </c>
      <c r="D60" s="30">
        <v>9.0500000000000008E-3</v>
      </c>
      <c r="E60" s="30">
        <v>1.0976E-2</v>
      </c>
      <c r="F60" s="30">
        <v>1.2902E-2</v>
      </c>
      <c r="G60" s="30">
        <v>1.4827E-2</v>
      </c>
      <c r="H60" s="31">
        <v>1.8332999999999999E-2</v>
      </c>
    </row>
    <row r="61" spans="2:8" x14ac:dyDescent="0.2">
      <c r="B61" s="29">
        <v>74</v>
      </c>
      <c r="C61" s="30">
        <v>7.9509999999999997E-3</v>
      </c>
      <c r="D61" s="30">
        <v>1.01E-2</v>
      </c>
      <c r="E61" s="30">
        <v>1.2248999999999999E-2</v>
      </c>
      <c r="F61" s="30">
        <v>1.4399E-2</v>
      </c>
      <c r="G61" s="30">
        <v>1.6548E-2</v>
      </c>
      <c r="H61" s="31">
        <v>2.0459999999999999E-2</v>
      </c>
    </row>
    <row r="62" spans="2:8" x14ac:dyDescent="0.2">
      <c r="B62" s="29">
        <v>75</v>
      </c>
      <c r="C62" s="30">
        <v>8.8730000000000007E-3</v>
      </c>
      <c r="D62" s="30">
        <v>1.1272000000000001E-2</v>
      </c>
      <c r="E62" s="30">
        <v>1.367E-2</v>
      </c>
      <c r="F62" s="30">
        <v>1.6069E-2</v>
      </c>
      <c r="G62" s="30">
        <v>1.8467000000000001E-2</v>
      </c>
      <c r="H62" s="31">
        <v>2.2832999999999999E-2</v>
      </c>
    </row>
    <row r="63" spans="2:8" x14ac:dyDescent="0.2">
      <c r="B63" s="29">
        <v>76</v>
      </c>
      <c r="C63" s="30">
        <v>9.9019999999999993E-3</v>
      </c>
      <c r="D63" s="30">
        <v>1.2579E-2</v>
      </c>
      <c r="E63" s="30">
        <v>1.5254999999999999E-2</v>
      </c>
      <c r="F63" s="30">
        <v>1.7930999999999999E-2</v>
      </c>
      <c r="G63" s="30">
        <v>2.0608000000000001E-2</v>
      </c>
      <c r="H63" s="31">
        <v>2.5479999999999999E-2</v>
      </c>
    </row>
    <row r="64" spans="2:8" x14ac:dyDescent="0.2">
      <c r="B64" s="29">
        <v>77</v>
      </c>
      <c r="C64" s="30">
        <v>1.1049E-2</v>
      </c>
      <c r="D64" s="30">
        <v>1.4035000000000001E-2</v>
      </c>
      <c r="E64" s="30">
        <v>1.7021999999999999E-2</v>
      </c>
      <c r="F64" s="30">
        <v>2.0008000000000001E-2</v>
      </c>
      <c r="G64" s="30">
        <v>2.2995000000000002E-2</v>
      </c>
      <c r="H64" s="31">
        <v>2.8431000000000001E-2</v>
      </c>
    </row>
    <row r="65" spans="2:8" x14ac:dyDescent="0.2">
      <c r="B65" s="29">
        <v>78</v>
      </c>
      <c r="C65" s="30">
        <v>1.2326999999999999E-2</v>
      </c>
      <c r="D65" s="30">
        <v>1.5658999999999999E-2</v>
      </c>
      <c r="E65" s="30">
        <v>1.8991000000000001E-2</v>
      </c>
      <c r="F65" s="30">
        <v>2.2322999999999999E-2</v>
      </c>
      <c r="G65" s="30">
        <v>2.5655000000000001E-2</v>
      </c>
      <c r="H65" s="31">
        <v>3.1719999999999998E-2</v>
      </c>
    </row>
    <row r="66" spans="2:8" x14ac:dyDescent="0.2">
      <c r="B66" s="29">
        <v>79</v>
      </c>
      <c r="C66" s="30">
        <v>1.3750999999999999E-2</v>
      </c>
      <c r="D66" s="30">
        <v>1.7468000000000001E-2</v>
      </c>
      <c r="E66" s="30">
        <v>2.1184999999999999E-2</v>
      </c>
      <c r="F66" s="30">
        <v>2.4902000000000001E-2</v>
      </c>
      <c r="G66" s="30">
        <v>2.8618999999999999E-2</v>
      </c>
      <c r="H66" s="31">
        <v>3.5385E-2</v>
      </c>
    </row>
    <row r="67" spans="2:8" x14ac:dyDescent="0.2">
      <c r="B67" s="29">
        <v>80</v>
      </c>
      <c r="C67" s="30">
        <v>1.5337E-2</v>
      </c>
      <c r="D67" s="30">
        <v>1.9483E-2</v>
      </c>
      <c r="E67" s="30">
        <v>2.3628E-2</v>
      </c>
      <c r="F67" s="30">
        <v>2.7774E-2</v>
      </c>
      <c r="G67" s="30">
        <v>3.1919000000000003E-2</v>
      </c>
      <c r="H67" s="31">
        <v>3.9466000000000001E-2</v>
      </c>
    </row>
    <row r="68" spans="2:8" x14ac:dyDescent="0.2">
      <c r="B68" s="29">
        <v>81</v>
      </c>
      <c r="C68" s="30">
        <v>1.7103E-2</v>
      </c>
      <c r="D68" s="30">
        <v>2.1725999999999999E-2</v>
      </c>
      <c r="E68" s="30">
        <v>2.6348E-2</v>
      </c>
      <c r="F68" s="30">
        <v>3.0970999999999999E-2</v>
      </c>
      <c r="G68" s="30">
        <v>3.5594000000000001E-2</v>
      </c>
      <c r="H68" s="31">
        <v>4.4009E-2</v>
      </c>
    </row>
    <row r="69" spans="2:8" x14ac:dyDescent="0.2">
      <c r="B69" s="29">
        <v>82</v>
      </c>
      <c r="C69" s="30">
        <v>1.9067000000000001E-2</v>
      </c>
      <c r="D69" s="30">
        <v>2.4220999999999999E-2</v>
      </c>
      <c r="E69" s="30">
        <v>2.9374999999999998E-2</v>
      </c>
      <c r="F69" s="30">
        <v>3.4528000000000003E-2</v>
      </c>
      <c r="G69" s="30">
        <v>3.9682000000000002E-2</v>
      </c>
      <c r="H69" s="31">
        <v>4.9064000000000003E-2</v>
      </c>
    </row>
    <row r="70" spans="2:8" x14ac:dyDescent="0.2">
      <c r="B70" s="29">
        <v>83</v>
      </c>
      <c r="C70" s="30">
        <v>2.1252E-2</v>
      </c>
      <c r="D70" s="30">
        <v>2.6995999999999999E-2</v>
      </c>
      <c r="E70" s="30">
        <v>3.2739999999999998E-2</v>
      </c>
      <c r="F70" s="30">
        <v>3.8483999999999997E-2</v>
      </c>
      <c r="G70" s="30">
        <v>4.4228000000000003E-2</v>
      </c>
      <c r="H70" s="31">
        <v>5.4684000000000003E-2</v>
      </c>
    </row>
    <row r="71" spans="2:8" x14ac:dyDescent="0.2">
      <c r="B71" s="29">
        <v>84</v>
      </c>
      <c r="C71" s="30">
        <v>2.3678000000000001E-2</v>
      </c>
      <c r="D71" s="30">
        <v>3.0078000000000001E-2</v>
      </c>
      <c r="E71" s="30">
        <v>3.6477999999999997E-2</v>
      </c>
      <c r="F71" s="30">
        <v>4.2877999999999999E-2</v>
      </c>
      <c r="G71" s="30">
        <v>4.9278000000000002E-2</v>
      </c>
      <c r="H71" s="31">
        <v>6.0928000000000003E-2</v>
      </c>
    </row>
    <row r="72" spans="2:8" x14ac:dyDescent="0.2">
      <c r="B72" s="29">
        <v>85</v>
      </c>
      <c r="C72" s="30">
        <v>2.6373000000000001E-2</v>
      </c>
      <c r="D72" s="30">
        <v>3.3501000000000003E-2</v>
      </c>
      <c r="E72" s="30">
        <v>4.0628999999999998E-2</v>
      </c>
      <c r="F72" s="30">
        <v>4.7757000000000001E-2</v>
      </c>
      <c r="G72" s="30">
        <v>5.4885999999999997E-2</v>
      </c>
      <c r="H72" s="31">
        <v>6.7862000000000006E-2</v>
      </c>
    </row>
    <row r="73" spans="2:8" x14ac:dyDescent="0.2">
      <c r="B73" s="29">
        <v>86</v>
      </c>
      <c r="C73" s="30">
        <v>2.9361999999999999E-2</v>
      </c>
      <c r="D73" s="30">
        <v>3.7298999999999999E-2</v>
      </c>
      <c r="E73" s="30">
        <v>4.5234999999999997E-2</v>
      </c>
      <c r="F73" s="30">
        <v>5.3171000000000003E-2</v>
      </c>
      <c r="G73" s="30">
        <v>6.1108000000000003E-2</v>
      </c>
      <c r="H73" s="31">
        <v>7.5554999999999997E-2</v>
      </c>
    </row>
    <row r="74" spans="2:8" x14ac:dyDescent="0.2">
      <c r="B74" s="29">
        <v>87</v>
      </c>
      <c r="C74" s="30">
        <v>3.2675999999999997E-2</v>
      </c>
      <c r="D74" s="30">
        <v>4.1508000000000003E-2</v>
      </c>
      <c r="E74" s="30">
        <v>5.0340000000000003E-2</v>
      </c>
      <c r="F74" s="30">
        <v>5.9171000000000001E-2</v>
      </c>
      <c r="G74" s="30">
        <v>6.8002999999999994E-2</v>
      </c>
      <c r="H74" s="31">
        <v>8.4081000000000003E-2</v>
      </c>
    </row>
    <row r="75" spans="2:8" x14ac:dyDescent="0.2">
      <c r="B75" s="29">
        <v>88</v>
      </c>
      <c r="C75" s="30">
        <v>3.6345000000000002E-2</v>
      </c>
      <c r="D75" s="30">
        <v>4.6168000000000001E-2</v>
      </c>
      <c r="E75" s="30">
        <v>5.5992E-2</v>
      </c>
      <c r="F75" s="30">
        <v>6.5816E-2</v>
      </c>
      <c r="G75" s="30">
        <v>7.5638999999999998E-2</v>
      </c>
      <c r="H75" s="31">
        <v>9.3521999999999994E-2</v>
      </c>
    </row>
    <row r="76" spans="2:8" x14ac:dyDescent="0.2">
      <c r="B76" s="29">
        <v>89</v>
      </c>
      <c r="C76" s="30">
        <v>4.0403000000000001E-2</v>
      </c>
      <c r="D76" s="30">
        <v>5.1323000000000001E-2</v>
      </c>
      <c r="E76" s="30">
        <v>6.2243E-2</v>
      </c>
      <c r="F76" s="30">
        <v>7.3163000000000006E-2</v>
      </c>
      <c r="G76" s="30">
        <v>8.4084000000000006E-2</v>
      </c>
      <c r="H76" s="31">
        <v>0.103963</v>
      </c>
    </row>
    <row r="77" spans="2:8" x14ac:dyDescent="0.2">
      <c r="B77" s="29">
        <v>90</v>
      </c>
      <c r="C77" s="30">
        <v>4.4884E-2</v>
      </c>
      <c r="D77" s="30">
        <v>5.7015999999999997E-2</v>
      </c>
      <c r="E77" s="30">
        <v>6.9147E-2</v>
      </c>
      <c r="F77" s="30">
        <v>8.1279000000000004E-2</v>
      </c>
      <c r="G77" s="30">
        <v>9.3410000000000007E-2</v>
      </c>
      <c r="H77" s="31">
        <v>0.115495</v>
      </c>
    </row>
    <row r="78" spans="2:8" x14ac:dyDescent="0.2">
      <c r="B78" s="29">
        <v>91</v>
      </c>
      <c r="C78" s="30">
        <v>0</v>
      </c>
      <c r="D78" s="30">
        <v>6.3295000000000004E-2</v>
      </c>
      <c r="E78" s="30">
        <v>7.6762999999999998E-2</v>
      </c>
      <c r="F78" s="30">
        <v>9.0231000000000006E-2</v>
      </c>
      <c r="G78" s="30">
        <v>0.103698</v>
      </c>
      <c r="H78" s="31">
        <v>0.128215</v>
      </c>
    </row>
    <row r="79" spans="2:8" x14ac:dyDescent="0.2">
      <c r="B79" s="29">
        <v>92</v>
      </c>
      <c r="C79" s="30">
        <v>0</v>
      </c>
      <c r="D79" s="30">
        <v>0</v>
      </c>
      <c r="E79" s="30">
        <v>8.5148000000000001E-2</v>
      </c>
      <c r="F79" s="30">
        <v>0.100087</v>
      </c>
      <c r="G79" s="30">
        <v>0.115026</v>
      </c>
      <c r="H79" s="31">
        <v>0.14222099999999999</v>
      </c>
    </row>
    <row r="80" spans="2:8" x14ac:dyDescent="0.2">
      <c r="B80" s="29">
        <v>93</v>
      </c>
      <c r="C80" s="30">
        <v>0</v>
      </c>
      <c r="D80" s="30">
        <v>0</v>
      </c>
      <c r="E80" s="30">
        <v>0</v>
      </c>
      <c r="F80" s="30">
        <v>0.11092100000000001</v>
      </c>
      <c r="G80" s="30">
        <v>0.12747600000000001</v>
      </c>
      <c r="H80" s="31">
        <v>0.15761500000000001</v>
      </c>
    </row>
    <row r="81" spans="2:8" x14ac:dyDescent="0.2">
      <c r="B81" s="29">
        <v>94</v>
      </c>
      <c r="C81" s="30">
        <v>0</v>
      </c>
      <c r="D81" s="30">
        <v>0</v>
      </c>
      <c r="E81" s="30">
        <v>0</v>
      </c>
      <c r="F81" s="30">
        <v>0</v>
      </c>
      <c r="G81" s="30">
        <v>0.14113400000000001</v>
      </c>
      <c r="H81" s="31">
        <v>0.17450199999999999</v>
      </c>
    </row>
    <row r="82" spans="2:8" x14ac:dyDescent="0.2">
      <c r="B82" s="29">
        <v>95</v>
      </c>
      <c r="C82" s="30">
        <v>0</v>
      </c>
      <c r="D82" s="30">
        <v>0</v>
      </c>
      <c r="E82" s="30">
        <v>0</v>
      </c>
      <c r="F82" s="30">
        <v>0</v>
      </c>
      <c r="G82" s="30">
        <v>0</v>
      </c>
      <c r="H82" s="31">
        <v>0.19298399999999999</v>
      </c>
    </row>
    <row r="83" spans="2:8" x14ac:dyDescent="0.2">
      <c r="B83" s="29">
        <v>96</v>
      </c>
      <c r="C83" s="30">
        <v>0</v>
      </c>
      <c r="D83" s="30">
        <v>0</v>
      </c>
      <c r="E83" s="30">
        <v>0</v>
      </c>
      <c r="F83" s="30">
        <v>0</v>
      </c>
      <c r="G83" s="30">
        <v>0</v>
      </c>
      <c r="H83" s="31">
        <v>0.21315999999999999</v>
      </c>
    </row>
    <row r="84" spans="2:8" x14ac:dyDescent="0.2">
      <c r="B84" s="29">
        <v>97</v>
      </c>
      <c r="C84" s="30">
        <v>0</v>
      </c>
      <c r="D84" s="30">
        <v>0</v>
      </c>
      <c r="E84" s="30">
        <v>0</v>
      </c>
      <c r="F84" s="30">
        <v>0</v>
      </c>
      <c r="G84" s="30">
        <v>0</v>
      </c>
      <c r="H84" s="31">
        <v>0.235123</v>
      </c>
    </row>
    <row r="85" spans="2:8" x14ac:dyDescent="0.2">
      <c r="B85" s="29">
        <v>98</v>
      </c>
      <c r="C85" s="30">
        <v>0</v>
      </c>
      <c r="D85" s="30">
        <v>0</v>
      </c>
      <c r="E85" s="30">
        <v>0</v>
      </c>
      <c r="F85" s="30">
        <v>0</v>
      </c>
      <c r="G85" s="30">
        <v>0</v>
      </c>
      <c r="H85" s="31">
        <v>0.25895600000000002</v>
      </c>
    </row>
    <row r="86" spans="2:8" x14ac:dyDescent="0.2">
      <c r="B86" s="29">
        <v>99</v>
      </c>
      <c r="C86" s="30">
        <v>0</v>
      </c>
      <c r="D86" s="30">
        <v>0</v>
      </c>
      <c r="E86" s="30">
        <v>0</v>
      </c>
      <c r="F86" s="30">
        <v>0</v>
      </c>
      <c r="G86" s="30">
        <v>0</v>
      </c>
      <c r="H86" s="31">
        <v>0.28472700000000001</v>
      </c>
    </row>
    <row r="87" spans="2:8" x14ac:dyDescent="0.2">
      <c r="B87" s="29">
        <v>100</v>
      </c>
      <c r="C87" s="30">
        <v>0</v>
      </c>
      <c r="D87" s="30">
        <v>0</v>
      </c>
      <c r="E87" s="30">
        <v>0</v>
      </c>
      <c r="F87" s="30">
        <v>0</v>
      </c>
      <c r="G87" s="30">
        <v>0</v>
      </c>
      <c r="H87" s="31">
        <v>0.31218899999999999</v>
      </c>
    </row>
    <row r="88" spans="2:8" x14ac:dyDescent="0.2">
      <c r="B88" s="29">
        <v>101</v>
      </c>
      <c r="C88" s="30">
        <v>0</v>
      </c>
      <c r="D88" s="30">
        <v>0</v>
      </c>
      <c r="E88" s="30">
        <v>0</v>
      </c>
      <c r="F88" s="30">
        <v>0</v>
      </c>
      <c r="G88" s="30">
        <v>0</v>
      </c>
      <c r="H88" s="31">
        <v>0.33905999999999997</v>
      </c>
    </row>
    <row r="89" spans="2:8" x14ac:dyDescent="0.2">
      <c r="B89" s="29">
        <v>102</v>
      </c>
      <c r="C89" s="30">
        <v>0</v>
      </c>
      <c r="D89" s="30">
        <v>0</v>
      </c>
      <c r="E89" s="30">
        <v>0</v>
      </c>
      <c r="F89" s="30">
        <v>0</v>
      </c>
      <c r="G89" s="30">
        <v>0</v>
      </c>
      <c r="H89" s="31">
        <v>0.36453999999999998</v>
      </c>
    </row>
    <row r="90" spans="2:8" x14ac:dyDescent="0.2">
      <c r="B90" s="29">
        <v>103</v>
      </c>
      <c r="C90" s="30">
        <v>0</v>
      </c>
      <c r="D90" s="30">
        <v>0</v>
      </c>
      <c r="E90" s="30">
        <v>0</v>
      </c>
      <c r="F90" s="30">
        <v>0</v>
      </c>
      <c r="G90" s="30">
        <v>0</v>
      </c>
      <c r="H90" s="31">
        <v>0.38869700000000001</v>
      </c>
    </row>
    <row r="91" spans="2:8" x14ac:dyDescent="0.2">
      <c r="B91" s="29">
        <v>104</v>
      </c>
      <c r="C91" s="30">
        <v>0</v>
      </c>
      <c r="D91" s="30">
        <v>0</v>
      </c>
      <c r="E91" s="30">
        <v>0</v>
      </c>
      <c r="F91" s="30">
        <v>0</v>
      </c>
      <c r="G91" s="30">
        <v>0</v>
      </c>
      <c r="H91" s="31">
        <v>0.41159299999999999</v>
      </c>
    </row>
    <row r="92" spans="2:8" x14ac:dyDescent="0.2">
      <c r="B92" s="29">
        <v>105</v>
      </c>
      <c r="C92" s="30">
        <v>0</v>
      </c>
      <c r="D92" s="30">
        <v>0</v>
      </c>
      <c r="E92" s="30">
        <v>0</v>
      </c>
      <c r="F92" s="30">
        <v>0</v>
      </c>
      <c r="G92" s="30">
        <v>0</v>
      </c>
      <c r="H92" s="31">
        <v>0.43328499999999998</v>
      </c>
    </row>
    <row r="93" spans="2:8" x14ac:dyDescent="0.2">
      <c r="B93" s="29">
        <v>106</v>
      </c>
      <c r="C93" s="30">
        <v>0</v>
      </c>
      <c r="D93" s="30">
        <v>0</v>
      </c>
      <c r="E93" s="30">
        <v>0</v>
      </c>
      <c r="F93" s="30">
        <v>0</v>
      </c>
      <c r="G93" s="30">
        <v>0</v>
      </c>
      <c r="H93" s="31">
        <v>0.45382600000000001</v>
      </c>
    </row>
    <row r="94" spans="2:8" x14ac:dyDescent="0.2">
      <c r="B94" s="29">
        <v>107</v>
      </c>
      <c r="C94" s="30">
        <v>0</v>
      </c>
      <c r="D94" s="30">
        <v>0</v>
      </c>
      <c r="E94" s="30">
        <v>0</v>
      </c>
      <c r="F94" s="30">
        <v>0</v>
      </c>
      <c r="G94" s="30">
        <v>0</v>
      </c>
      <c r="H94" s="31">
        <v>0.47326600000000002</v>
      </c>
    </row>
    <row r="95" spans="2:8" x14ac:dyDescent="0.2">
      <c r="B95" s="29">
        <v>108</v>
      </c>
      <c r="C95" s="30">
        <v>0</v>
      </c>
      <c r="D95" s="30">
        <v>0</v>
      </c>
      <c r="E95" s="30">
        <v>0</v>
      </c>
      <c r="F95" s="30">
        <v>0</v>
      </c>
      <c r="G95" s="30">
        <v>0</v>
      </c>
      <c r="H95" s="31">
        <v>0.491649</v>
      </c>
    </row>
    <row r="96" spans="2:8" x14ac:dyDescent="0.2">
      <c r="B96" s="29">
        <v>109</v>
      </c>
      <c r="C96" s="30">
        <v>0</v>
      </c>
      <c r="D96" s="30">
        <v>0</v>
      </c>
      <c r="E96" s="30">
        <v>0</v>
      </c>
      <c r="F96" s="30">
        <v>0</v>
      </c>
      <c r="G96" s="30">
        <v>0</v>
      </c>
      <c r="H96" s="31">
        <v>0.50901399999999997</v>
      </c>
    </row>
    <row r="97" spans="2:8" x14ac:dyDescent="0.2">
      <c r="B97" s="29">
        <v>110</v>
      </c>
      <c r="C97" s="30">
        <v>0</v>
      </c>
      <c r="D97" s="30">
        <v>0</v>
      </c>
      <c r="E97" s="30">
        <v>0</v>
      </c>
      <c r="F97" s="30">
        <v>0</v>
      </c>
      <c r="G97" s="30">
        <v>0</v>
      </c>
      <c r="H97" s="31">
        <v>0.52539800000000003</v>
      </c>
    </row>
    <row r="98" spans="2:8" x14ac:dyDescent="0.2">
      <c r="B98" s="29">
        <v>111</v>
      </c>
      <c r="C98" s="30">
        <v>0</v>
      </c>
      <c r="D98" s="30">
        <v>0</v>
      </c>
      <c r="E98" s="30">
        <v>0</v>
      </c>
      <c r="F98" s="30">
        <v>0</v>
      </c>
      <c r="G98" s="30">
        <v>0</v>
      </c>
      <c r="H98" s="31">
        <v>0.540829</v>
      </c>
    </row>
    <row r="99" spans="2:8" x14ac:dyDescent="0.2">
      <c r="B99" s="29">
        <v>112</v>
      </c>
      <c r="C99" s="30">
        <v>0</v>
      </c>
      <c r="D99" s="30">
        <v>0</v>
      </c>
      <c r="E99" s="30">
        <v>0</v>
      </c>
      <c r="F99" s="30">
        <v>0</v>
      </c>
      <c r="G99" s="30">
        <v>0</v>
      </c>
      <c r="H99" s="31">
        <v>0.55533200000000005</v>
      </c>
    </row>
    <row r="100" spans="2:8" x14ac:dyDescent="0.2">
      <c r="B100" s="29">
        <v>113</v>
      </c>
      <c r="C100" s="30">
        <v>0</v>
      </c>
      <c r="D100" s="30">
        <v>0</v>
      </c>
      <c r="E100" s="30">
        <v>0</v>
      </c>
      <c r="F100" s="30">
        <v>0</v>
      </c>
      <c r="G100" s="30">
        <v>0</v>
      </c>
      <c r="H100" s="31">
        <v>0.56892200000000004</v>
      </c>
    </row>
    <row r="101" spans="2:8" x14ac:dyDescent="0.2">
      <c r="B101" s="29">
        <v>114</v>
      </c>
      <c r="C101" s="30">
        <v>0</v>
      </c>
      <c r="D101" s="30">
        <v>0</v>
      </c>
      <c r="E101" s="30">
        <v>0</v>
      </c>
      <c r="F101" s="30">
        <v>0</v>
      </c>
      <c r="G101" s="30">
        <v>0</v>
      </c>
      <c r="H101" s="31">
        <v>0.58160400000000001</v>
      </c>
    </row>
    <row r="102" spans="2:8" x14ac:dyDescent="0.2">
      <c r="B102" s="29">
        <v>115</v>
      </c>
      <c r="C102" s="30">
        <v>0</v>
      </c>
      <c r="D102" s="30">
        <v>0</v>
      </c>
      <c r="E102" s="30">
        <v>0</v>
      </c>
      <c r="F102" s="30">
        <v>0</v>
      </c>
      <c r="G102" s="30">
        <v>0</v>
      </c>
      <c r="H102" s="31">
        <v>0.59336999999999995</v>
      </c>
    </row>
    <row r="103" spans="2:8" x14ac:dyDescent="0.2">
      <c r="B103" s="29">
        <v>116</v>
      </c>
      <c r="C103" s="30">
        <v>0</v>
      </c>
      <c r="D103" s="30">
        <v>0</v>
      </c>
      <c r="E103" s="30">
        <v>0</v>
      </c>
      <c r="F103" s="30">
        <v>0</v>
      </c>
      <c r="G103" s="30">
        <v>0</v>
      </c>
      <c r="H103" s="31">
        <v>0.60418899999999998</v>
      </c>
    </row>
    <row r="104" spans="2:8" x14ac:dyDescent="0.2">
      <c r="B104" s="29">
        <v>117</v>
      </c>
      <c r="C104" s="30">
        <v>0</v>
      </c>
      <c r="D104" s="30">
        <v>0</v>
      </c>
      <c r="E104" s="30">
        <v>0</v>
      </c>
      <c r="F104" s="30">
        <v>0</v>
      </c>
      <c r="G104" s="30">
        <v>0</v>
      </c>
      <c r="H104" s="31">
        <v>0.61399199999999998</v>
      </c>
    </row>
    <row r="105" spans="2:8" x14ac:dyDescent="0.2">
      <c r="B105" s="29">
        <v>118</v>
      </c>
      <c r="C105" s="30">
        <v>0</v>
      </c>
      <c r="D105" s="30">
        <v>0</v>
      </c>
      <c r="E105" s="30">
        <v>0</v>
      </c>
      <c r="F105" s="30">
        <v>0</v>
      </c>
      <c r="G105" s="30">
        <v>0</v>
      </c>
      <c r="H105" s="31">
        <v>0.62261999999999995</v>
      </c>
    </row>
    <row r="106" spans="2:8" x14ac:dyDescent="0.2">
      <c r="B106" s="29">
        <v>119</v>
      </c>
      <c r="C106" s="30">
        <v>0</v>
      </c>
      <c r="D106" s="30">
        <v>0</v>
      </c>
      <c r="E106" s="30">
        <v>0</v>
      </c>
      <c r="F106" s="30">
        <v>0</v>
      </c>
      <c r="G106" s="30">
        <v>0</v>
      </c>
      <c r="H106" s="31">
        <v>0.62961299999999998</v>
      </c>
    </row>
    <row r="107" spans="2:8" ht="13.5" thickBot="1" x14ac:dyDescent="0.25">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00E0-CF21-4BD3-BEC2-4006052CB715}">
  <sheetPr>
    <tabColor theme="8" tint="0.59999389629810485"/>
  </sheetPr>
  <dimension ref="B1:E107"/>
  <sheetViews>
    <sheetView topLeftCell="A73" zoomScale="80" zoomScaleNormal="80" workbookViewId="0">
      <selection activeCell="C53" sqref="C53"/>
    </sheetView>
  </sheetViews>
  <sheetFormatPr defaultRowHeight="12.75" x14ac:dyDescent="0.2"/>
  <cols>
    <col min="1" max="1" width="4.28515625" style="25" customWidth="1"/>
    <col min="2" max="5" width="20.7109375" style="25" customWidth="1"/>
    <col min="6" max="247" width="9.140625" style="25"/>
    <col min="248" max="254" width="20.7109375" style="25" customWidth="1"/>
    <col min="255" max="503" width="9.140625" style="25"/>
    <col min="504" max="510" width="20.7109375" style="25" customWidth="1"/>
    <col min="511" max="759" width="9.140625" style="25"/>
    <col min="760" max="766" width="20.7109375" style="25" customWidth="1"/>
    <col min="767" max="1015" width="9.140625" style="25"/>
    <col min="1016" max="1022" width="20.7109375" style="25" customWidth="1"/>
    <col min="1023" max="1271" width="9.140625" style="25"/>
    <col min="1272" max="1278" width="20.7109375" style="25" customWidth="1"/>
    <col min="1279" max="1527" width="9.140625" style="25"/>
    <col min="1528" max="1534" width="20.7109375" style="25" customWidth="1"/>
    <col min="1535" max="1783" width="9.140625" style="25"/>
    <col min="1784" max="1790" width="20.7109375" style="25" customWidth="1"/>
    <col min="1791" max="2039" width="9.140625" style="25"/>
    <col min="2040" max="2046" width="20.7109375" style="25" customWidth="1"/>
    <col min="2047" max="2295" width="9.140625" style="25"/>
    <col min="2296" max="2302" width="20.7109375" style="25" customWidth="1"/>
    <col min="2303" max="2551" width="9.140625" style="25"/>
    <col min="2552" max="2558" width="20.7109375" style="25" customWidth="1"/>
    <col min="2559" max="2807" width="9.140625" style="25"/>
    <col min="2808" max="2814" width="20.7109375" style="25" customWidth="1"/>
    <col min="2815" max="3063" width="9.140625" style="25"/>
    <col min="3064" max="3070" width="20.7109375" style="25" customWidth="1"/>
    <col min="3071" max="3319" width="9.140625" style="25"/>
    <col min="3320" max="3326" width="20.7109375" style="25" customWidth="1"/>
    <col min="3327" max="3575" width="9.140625" style="25"/>
    <col min="3576" max="3582" width="20.7109375" style="25" customWidth="1"/>
    <col min="3583" max="3831" width="9.140625" style="25"/>
    <col min="3832" max="3838" width="20.7109375" style="25" customWidth="1"/>
    <col min="3839" max="4087" width="9.140625" style="25"/>
    <col min="4088" max="4094" width="20.7109375" style="25" customWidth="1"/>
    <col min="4095" max="4343" width="9.140625" style="25"/>
    <col min="4344" max="4350" width="20.7109375" style="25" customWidth="1"/>
    <col min="4351" max="4599" width="9.140625" style="25"/>
    <col min="4600" max="4606" width="20.7109375" style="25" customWidth="1"/>
    <col min="4607" max="4855" width="9.140625" style="25"/>
    <col min="4856" max="4862" width="20.7109375" style="25" customWidth="1"/>
    <col min="4863" max="5111" width="9.140625" style="25"/>
    <col min="5112" max="5118" width="20.7109375" style="25" customWidth="1"/>
    <col min="5119" max="5367" width="9.140625" style="25"/>
    <col min="5368" max="5374" width="20.7109375" style="25" customWidth="1"/>
    <col min="5375" max="5623" width="9.140625" style="25"/>
    <col min="5624" max="5630" width="20.7109375" style="25" customWidth="1"/>
    <col min="5631" max="5879" width="9.140625" style="25"/>
    <col min="5880" max="5886" width="20.7109375" style="25" customWidth="1"/>
    <col min="5887" max="6135" width="9.140625" style="25"/>
    <col min="6136" max="6142" width="20.7109375" style="25" customWidth="1"/>
    <col min="6143" max="6391" width="9.140625" style="25"/>
    <col min="6392" max="6398" width="20.7109375" style="25" customWidth="1"/>
    <col min="6399" max="6647" width="9.140625" style="25"/>
    <col min="6648" max="6654" width="20.7109375" style="25" customWidth="1"/>
    <col min="6655" max="6903" width="9.140625" style="25"/>
    <col min="6904" max="6910" width="20.7109375" style="25" customWidth="1"/>
    <col min="6911" max="7159" width="9.140625" style="25"/>
    <col min="7160" max="7166" width="20.7109375" style="25" customWidth="1"/>
    <col min="7167" max="7415" width="9.140625" style="25"/>
    <col min="7416" max="7422" width="20.7109375" style="25" customWidth="1"/>
    <col min="7423" max="7671" width="9.140625" style="25"/>
    <col min="7672" max="7678" width="20.7109375" style="25" customWidth="1"/>
    <col min="7679" max="7927" width="9.140625" style="25"/>
    <col min="7928" max="7934" width="20.7109375" style="25" customWidth="1"/>
    <col min="7935" max="8183" width="9.140625" style="25"/>
    <col min="8184" max="8190" width="20.7109375" style="25" customWidth="1"/>
    <col min="8191" max="8439" width="9.140625" style="25"/>
    <col min="8440" max="8446" width="20.7109375" style="25" customWidth="1"/>
    <col min="8447" max="8695" width="9.140625" style="25"/>
    <col min="8696" max="8702" width="20.7109375" style="25" customWidth="1"/>
    <col min="8703" max="8951" width="9.140625" style="25"/>
    <col min="8952" max="8958" width="20.7109375" style="25" customWidth="1"/>
    <col min="8959" max="9207" width="9.140625" style="25"/>
    <col min="9208" max="9214" width="20.7109375" style="25" customWidth="1"/>
    <col min="9215" max="9463" width="9.140625" style="25"/>
    <col min="9464" max="9470" width="20.7109375" style="25" customWidth="1"/>
    <col min="9471" max="9719" width="9.140625" style="25"/>
    <col min="9720" max="9726" width="20.7109375" style="25" customWidth="1"/>
    <col min="9727" max="9975" width="9.140625" style="25"/>
    <col min="9976" max="9982" width="20.7109375" style="25" customWidth="1"/>
    <col min="9983" max="10231" width="9.140625" style="25"/>
    <col min="10232" max="10238" width="20.7109375" style="25" customWidth="1"/>
    <col min="10239" max="10487" width="9.140625" style="25"/>
    <col min="10488" max="10494" width="20.7109375" style="25" customWidth="1"/>
    <col min="10495" max="10743" width="9.140625" style="25"/>
    <col min="10744" max="10750" width="20.7109375" style="25" customWidth="1"/>
    <col min="10751" max="10999" width="9.140625" style="25"/>
    <col min="11000" max="11006" width="20.7109375" style="25" customWidth="1"/>
    <col min="11007" max="11255" width="9.140625" style="25"/>
    <col min="11256" max="11262" width="20.7109375" style="25" customWidth="1"/>
    <col min="11263" max="11511" width="9.140625" style="25"/>
    <col min="11512" max="11518" width="20.7109375" style="25" customWidth="1"/>
    <col min="11519" max="11767" width="9.140625" style="25"/>
    <col min="11768" max="11774" width="20.7109375" style="25" customWidth="1"/>
    <col min="11775" max="12023" width="9.140625" style="25"/>
    <col min="12024" max="12030" width="20.7109375" style="25" customWidth="1"/>
    <col min="12031" max="12279" width="9.140625" style="25"/>
    <col min="12280" max="12286" width="20.7109375" style="25" customWidth="1"/>
    <col min="12287" max="12535" width="9.140625" style="25"/>
    <col min="12536" max="12542" width="20.7109375" style="25" customWidth="1"/>
    <col min="12543" max="12791" width="9.140625" style="25"/>
    <col min="12792" max="12798" width="20.7109375" style="25" customWidth="1"/>
    <col min="12799" max="13047" width="9.140625" style="25"/>
    <col min="13048" max="13054" width="20.7109375" style="25" customWidth="1"/>
    <col min="13055" max="13303" width="9.140625" style="25"/>
    <col min="13304" max="13310" width="20.7109375" style="25" customWidth="1"/>
    <col min="13311" max="13559" width="9.140625" style="25"/>
    <col min="13560" max="13566" width="20.7109375" style="25" customWidth="1"/>
    <col min="13567" max="13815" width="9.140625" style="25"/>
    <col min="13816" max="13822" width="20.7109375" style="25" customWidth="1"/>
    <col min="13823" max="14071" width="9.140625" style="25"/>
    <col min="14072" max="14078" width="20.7109375" style="25" customWidth="1"/>
    <col min="14079" max="14327" width="9.140625" style="25"/>
    <col min="14328" max="14334" width="20.7109375" style="25" customWidth="1"/>
    <col min="14335" max="14583" width="9.140625" style="25"/>
    <col min="14584" max="14590" width="20.7109375" style="25" customWidth="1"/>
    <col min="14591" max="14839" width="9.140625" style="25"/>
    <col min="14840" max="14846" width="20.7109375" style="25" customWidth="1"/>
    <col min="14847" max="15095" width="9.140625" style="25"/>
    <col min="15096" max="15102" width="20.7109375" style="25" customWidth="1"/>
    <col min="15103" max="15351" width="9.140625" style="25"/>
    <col min="15352" max="15358" width="20.7109375" style="25" customWidth="1"/>
    <col min="15359" max="15607" width="9.140625" style="25"/>
    <col min="15608" max="15614" width="20.7109375" style="25" customWidth="1"/>
    <col min="15615" max="15863" width="9.140625" style="25"/>
    <col min="15864" max="15870" width="20.7109375" style="25" customWidth="1"/>
    <col min="15871" max="16119" width="9.140625" style="25"/>
    <col min="16120" max="16126" width="20.7109375" style="25" customWidth="1"/>
    <col min="16127" max="16384" width="9.140625" style="25"/>
  </cols>
  <sheetData>
    <row r="1" spans="2:5" x14ac:dyDescent="0.2">
      <c r="B1" s="93" t="s">
        <v>510</v>
      </c>
      <c r="C1" s="93"/>
      <c r="D1" s="93"/>
      <c r="E1" s="93"/>
    </row>
    <row r="2" spans="2:5" ht="13.5" thickBot="1" x14ac:dyDescent="0.25"/>
    <row r="3" spans="2:5" x14ac:dyDescent="0.2">
      <c r="B3" s="26" t="s">
        <v>511</v>
      </c>
      <c r="C3" s="27" t="s">
        <v>499</v>
      </c>
      <c r="D3" s="27" t="s">
        <v>500</v>
      </c>
      <c r="E3" s="28" t="s">
        <v>512</v>
      </c>
    </row>
    <row r="4" spans="2:5" x14ac:dyDescent="0.2">
      <c r="B4" s="29">
        <v>17</v>
      </c>
      <c r="C4" s="30">
        <v>2.23E-4</v>
      </c>
      <c r="D4" s="30">
        <v>3.0499999999999999E-4</v>
      </c>
      <c r="E4" s="31">
        <v>3.6299999999999999E-4</v>
      </c>
    </row>
    <row r="5" spans="2:5" x14ac:dyDescent="0.2">
      <c r="B5" s="29">
        <v>18</v>
      </c>
      <c r="C5" s="30">
        <v>2.2499999999999999E-4</v>
      </c>
      <c r="D5" s="30">
        <v>3.0699999999999998E-4</v>
      </c>
      <c r="E5" s="31">
        <v>3.6499999999999998E-4</v>
      </c>
    </row>
    <row r="6" spans="2:5" x14ac:dyDescent="0.2">
      <c r="B6" s="29">
        <v>19</v>
      </c>
      <c r="C6" s="30">
        <v>2.2599999999999999E-4</v>
      </c>
      <c r="D6" s="30">
        <v>3.0899999999999998E-4</v>
      </c>
      <c r="E6" s="31">
        <v>3.68E-4</v>
      </c>
    </row>
    <row r="7" spans="2:5" x14ac:dyDescent="0.2">
      <c r="B7" s="29">
        <v>20</v>
      </c>
      <c r="C7" s="30">
        <v>2.2900000000000001E-4</v>
      </c>
      <c r="D7" s="30">
        <v>3.1300000000000002E-4</v>
      </c>
      <c r="E7" s="31">
        <v>3.7199999999999999E-4</v>
      </c>
    </row>
    <row r="8" spans="2:5" x14ac:dyDescent="0.2">
      <c r="B8" s="29">
        <v>21</v>
      </c>
      <c r="C8" s="30">
        <v>2.31E-4</v>
      </c>
      <c r="D8" s="30">
        <v>3.1500000000000001E-4</v>
      </c>
      <c r="E8" s="31">
        <v>3.7500000000000001E-4</v>
      </c>
    </row>
    <row r="9" spans="2:5" x14ac:dyDescent="0.2">
      <c r="B9" s="29">
        <v>22</v>
      </c>
      <c r="C9" s="30">
        <v>2.34E-4</v>
      </c>
      <c r="D9" s="30">
        <v>3.19E-4</v>
      </c>
      <c r="E9" s="31">
        <v>3.8000000000000002E-4</v>
      </c>
    </row>
    <row r="10" spans="2:5" x14ac:dyDescent="0.2">
      <c r="B10" s="29">
        <v>23</v>
      </c>
      <c r="C10" s="30">
        <v>2.3599999999999999E-4</v>
      </c>
      <c r="D10" s="30">
        <v>3.2299999999999999E-4</v>
      </c>
      <c r="E10" s="31">
        <v>3.8400000000000001E-4</v>
      </c>
    </row>
    <row r="11" spans="2:5" x14ac:dyDescent="0.2">
      <c r="B11" s="29">
        <v>24</v>
      </c>
      <c r="C11" s="30">
        <v>2.4000000000000001E-4</v>
      </c>
      <c r="D11" s="30">
        <v>3.28E-4</v>
      </c>
      <c r="E11" s="31">
        <v>3.8999999999999999E-4</v>
      </c>
    </row>
    <row r="12" spans="2:5" x14ac:dyDescent="0.2">
      <c r="B12" s="29">
        <v>25</v>
      </c>
      <c r="C12" s="30">
        <v>2.4399999999999999E-4</v>
      </c>
      <c r="D12" s="30">
        <v>3.3300000000000002E-4</v>
      </c>
      <c r="E12" s="31">
        <v>3.9599999999999998E-4</v>
      </c>
    </row>
    <row r="13" spans="2:5" x14ac:dyDescent="0.2">
      <c r="B13" s="29">
        <v>26</v>
      </c>
      <c r="C13" s="30">
        <v>2.4800000000000001E-4</v>
      </c>
      <c r="D13" s="30">
        <v>3.39E-4</v>
      </c>
      <c r="E13" s="31">
        <v>4.0299999999999998E-4</v>
      </c>
    </row>
    <row r="14" spans="2:5" x14ac:dyDescent="0.2">
      <c r="B14" s="29">
        <v>27</v>
      </c>
      <c r="C14" s="30">
        <v>2.5300000000000002E-4</v>
      </c>
      <c r="D14" s="30">
        <v>3.4499999999999998E-4</v>
      </c>
      <c r="E14" s="31">
        <v>4.1100000000000002E-4</v>
      </c>
    </row>
    <row r="15" spans="2:5" x14ac:dyDescent="0.2">
      <c r="B15" s="29">
        <v>28</v>
      </c>
      <c r="C15" s="30">
        <v>2.5900000000000001E-4</v>
      </c>
      <c r="D15" s="30">
        <v>3.5399999999999999E-4</v>
      </c>
      <c r="E15" s="31">
        <v>4.2099999999999999E-4</v>
      </c>
    </row>
    <row r="16" spans="2:5" x14ac:dyDescent="0.2">
      <c r="B16" s="29">
        <v>29</v>
      </c>
      <c r="C16" s="30">
        <v>2.6600000000000001E-4</v>
      </c>
      <c r="D16" s="30">
        <v>3.6299999999999999E-4</v>
      </c>
      <c r="E16" s="31">
        <v>4.3100000000000001E-4</v>
      </c>
    </row>
    <row r="17" spans="2:5" x14ac:dyDescent="0.2">
      <c r="B17" s="29">
        <v>30</v>
      </c>
      <c r="C17" s="30">
        <v>2.7599999999999999E-4</v>
      </c>
      <c r="D17" s="30">
        <v>3.7599999999999998E-4</v>
      </c>
      <c r="E17" s="31">
        <v>4.4299999999999998E-4</v>
      </c>
    </row>
    <row r="18" spans="2:5" x14ac:dyDescent="0.2">
      <c r="B18" s="29">
        <v>31</v>
      </c>
      <c r="C18" s="30">
        <v>2.9E-4</v>
      </c>
      <c r="D18" s="30">
        <v>3.9300000000000001E-4</v>
      </c>
      <c r="E18" s="31">
        <v>4.5600000000000003E-4</v>
      </c>
    </row>
    <row r="19" spans="2:5" x14ac:dyDescent="0.2">
      <c r="B19" s="29">
        <v>32</v>
      </c>
      <c r="C19" s="30">
        <v>3.0800000000000001E-4</v>
      </c>
      <c r="D19" s="30">
        <v>4.1399999999999998E-4</v>
      </c>
      <c r="E19" s="31">
        <v>4.7100000000000001E-4</v>
      </c>
    </row>
    <row r="20" spans="2:5" x14ac:dyDescent="0.2">
      <c r="B20" s="29">
        <v>33</v>
      </c>
      <c r="C20" s="30">
        <v>3.28E-4</v>
      </c>
      <c r="D20" s="30">
        <v>4.3800000000000002E-4</v>
      </c>
      <c r="E20" s="31">
        <v>4.8899999999999996E-4</v>
      </c>
    </row>
    <row r="21" spans="2:5" x14ac:dyDescent="0.2">
      <c r="B21" s="29">
        <v>34</v>
      </c>
      <c r="C21" s="30">
        <v>3.4900000000000003E-4</v>
      </c>
      <c r="D21" s="30">
        <v>4.6299999999999998E-4</v>
      </c>
      <c r="E21" s="31">
        <v>5.0799999999999999E-4</v>
      </c>
    </row>
    <row r="22" spans="2:5" x14ac:dyDescent="0.2">
      <c r="B22" s="29">
        <v>35</v>
      </c>
      <c r="C22" s="30">
        <v>3.7300000000000001E-4</v>
      </c>
      <c r="D22" s="30">
        <v>4.9200000000000003E-4</v>
      </c>
      <c r="E22" s="31">
        <v>5.31E-4</v>
      </c>
    </row>
    <row r="23" spans="2:5" x14ac:dyDescent="0.2">
      <c r="B23" s="29">
        <v>36</v>
      </c>
      <c r="C23" s="30">
        <v>3.9899999999999999E-4</v>
      </c>
      <c r="D23" s="30">
        <v>5.2400000000000005E-4</v>
      </c>
      <c r="E23" s="31">
        <v>5.5599999999999996E-4</v>
      </c>
    </row>
    <row r="24" spans="2:5" x14ac:dyDescent="0.2">
      <c r="B24" s="29">
        <v>37</v>
      </c>
      <c r="C24" s="30">
        <v>4.2700000000000002E-4</v>
      </c>
      <c r="D24" s="30">
        <v>5.5800000000000001E-4</v>
      </c>
      <c r="E24" s="31">
        <v>5.8500000000000002E-4</v>
      </c>
    </row>
    <row r="25" spans="2:5" x14ac:dyDescent="0.2">
      <c r="B25" s="29">
        <v>38</v>
      </c>
      <c r="C25" s="30">
        <v>4.5800000000000002E-4</v>
      </c>
      <c r="D25" s="30">
        <v>5.9599999999999996E-4</v>
      </c>
      <c r="E25" s="31">
        <v>6.1700000000000004E-4</v>
      </c>
    </row>
    <row r="26" spans="2:5" x14ac:dyDescent="0.2">
      <c r="B26" s="29">
        <v>39</v>
      </c>
      <c r="C26" s="30">
        <v>4.9200000000000003E-4</v>
      </c>
      <c r="D26" s="30">
        <v>6.3900000000000003E-4</v>
      </c>
      <c r="E26" s="31">
        <v>6.5399999999999996E-4</v>
      </c>
    </row>
    <row r="27" spans="2:5" x14ac:dyDescent="0.2">
      <c r="B27" s="29">
        <v>40</v>
      </c>
      <c r="C27" s="30">
        <v>5.2999999999999998E-4</v>
      </c>
      <c r="D27" s="30">
        <v>6.8599999999999998E-4</v>
      </c>
      <c r="E27" s="31">
        <v>6.96E-4</v>
      </c>
    </row>
    <row r="28" spans="2:5" x14ac:dyDescent="0.2">
      <c r="B28" s="29">
        <v>41</v>
      </c>
      <c r="C28" s="30">
        <v>5.7200000000000003E-4</v>
      </c>
      <c r="D28" s="30">
        <v>7.3800000000000005E-4</v>
      </c>
      <c r="E28" s="31">
        <v>7.4399999999999998E-4</v>
      </c>
    </row>
    <row r="29" spans="2:5" x14ac:dyDescent="0.2">
      <c r="B29" s="29">
        <v>42</v>
      </c>
      <c r="C29" s="30">
        <v>6.2E-4</v>
      </c>
      <c r="D29" s="30">
        <v>7.9500000000000003E-4</v>
      </c>
      <c r="E29" s="31">
        <v>7.9799999999999999E-4</v>
      </c>
    </row>
    <row r="30" spans="2:5" x14ac:dyDescent="0.2">
      <c r="B30" s="29">
        <v>43</v>
      </c>
      <c r="C30" s="30">
        <v>6.7199999999999996E-4</v>
      </c>
      <c r="D30" s="30">
        <v>8.5800000000000004E-4</v>
      </c>
      <c r="E30" s="31">
        <v>8.5999999999999998E-4</v>
      </c>
    </row>
    <row r="31" spans="2:5" x14ac:dyDescent="0.2">
      <c r="B31" s="29">
        <v>44</v>
      </c>
      <c r="C31" s="30">
        <v>7.3099999999999999E-4</v>
      </c>
      <c r="D31" s="30">
        <v>9.2699999999999998E-4</v>
      </c>
      <c r="E31" s="31">
        <v>9.2900000000000003E-4</v>
      </c>
    </row>
    <row r="32" spans="2:5" x14ac:dyDescent="0.2">
      <c r="B32" s="29">
        <v>45</v>
      </c>
      <c r="C32" s="30">
        <v>7.9600000000000005E-4</v>
      </c>
      <c r="D32" s="30">
        <v>1.0059999999999999E-3</v>
      </c>
      <c r="E32" s="31">
        <v>1.008E-3</v>
      </c>
    </row>
    <row r="33" spans="2:5" x14ac:dyDescent="0.2">
      <c r="B33" s="29">
        <v>46</v>
      </c>
      <c r="C33" s="30">
        <v>8.6899999999999998E-4</v>
      </c>
      <c r="D33" s="30">
        <v>1.096E-3</v>
      </c>
      <c r="E33" s="31">
        <v>1.098E-3</v>
      </c>
    </row>
    <row r="34" spans="2:5" x14ac:dyDescent="0.2">
      <c r="B34" s="29">
        <v>47</v>
      </c>
      <c r="C34" s="30">
        <v>9.5100000000000002E-4</v>
      </c>
      <c r="D34" s="30">
        <v>1.1980000000000001E-3</v>
      </c>
      <c r="E34" s="31">
        <v>1.1999999999999999E-3</v>
      </c>
    </row>
    <row r="35" spans="2:5" x14ac:dyDescent="0.2">
      <c r="B35" s="29">
        <v>48</v>
      </c>
      <c r="C35" s="30">
        <v>1.042E-3</v>
      </c>
      <c r="D35" s="30">
        <v>1.312E-3</v>
      </c>
      <c r="E35" s="31">
        <v>1.315E-3</v>
      </c>
    </row>
    <row r="36" spans="2:5" ht="15" x14ac:dyDescent="0.25">
      <c r="B36" s="29">
        <v>49</v>
      </c>
      <c r="C36" s="30">
        <v>1.145E-3</v>
      </c>
      <c r="D36" s="32">
        <v>1.444E-3</v>
      </c>
      <c r="E36" s="31">
        <v>1.4469999999999999E-3</v>
      </c>
    </row>
    <row r="37" spans="2:5" x14ac:dyDescent="0.2">
      <c r="B37" s="29">
        <v>50</v>
      </c>
      <c r="C37" s="30">
        <v>1.2589999999999999E-3</v>
      </c>
      <c r="D37" s="30">
        <v>1.5920000000000001E-3</v>
      </c>
      <c r="E37" s="31">
        <v>1.5950000000000001E-3</v>
      </c>
    </row>
    <row r="38" spans="2:5" x14ac:dyDescent="0.2">
      <c r="B38" s="29">
        <v>51</v>
      </c>
      <c r="C38" s="30">
        <v>1.387E-3</v>
      </c>
      <c r="D38" s="30">
        <v>1.7600000000000001E-3</v>
      </c>
      <c r="E38" s="31">
        <v>1.7639999999999999E-3</v>
      </c>
    </row>
    <row r="39" spans="2:5" x14ac:dyDescent="0.2">
      <c r="B39" s="29">
        <v>52</v>
      </c>
      <c r="C39" s="30">
        <v>1.529E-3</v>
      </c>
      <c r="D39" s="30">
        <v>1.951E-3</v>
      </c>
      <c r="E39" s="31">
        <v>1.9550000000000001E-3</v>
      </c>
    </row>
    <row r="40" spans="2:5" x14ac:dyDescent="0.2">
      <c r="B40" s="29">
        <v>53</v>
      </c>
      <c r="C40" s="30">
        <v>1.689E-3</v>
      </c>
      <c r="D40" s="30">
        <v>2.166E-3</v>
      </c>
      <c r="E40" s="31">
        <v>2.1719999999999999E-3</v>
      </c>
    </row>
    <row r="41" spans="2:5" x14ac:dyDescent="0.2">
      <c r="B41" s="29">
        <v>54</v>
      </c>
      <c r="C41" s="30">
        <v>1.867E-3</v>
      </c>
      <c r="D41" s="30">
        <v>2.405E-3</v>
      </c>
      <c r="E41" s="31">
        <v>2.418E-3</v>
      </c>
    </row>
    <row r="42" spans="2:5" x14ac:dyDescent="0.2">
      <c r="B42" s="29">
        <v>55</v>
      </c>
      <c r="C42" s="30">
        <v>2.0660000000000001E-3</v>
      </c>
      <c r="D42" s="30">
        <v>2.6710000000000002E-3</v>
      </c>
      <c r="E42" s="31">
        <v>2.6970000000000002E-3</v>
      </c>
    </row>
    <row r="43" spans="2:5" x14ac:dyDescent="0.2">
      <c r="B43" s="29">
        <v>56</v>
      </c>
      <c r="C43" s="30">
        <v>2.2880000000000001E-3</v>
      </c>
      <c r="D43" s="30">
        <v>2.9650000000000002E-3</v>
      </c>
      <c r="E43" s="31">
        <v>3.0130000000000001E-3</v>
      </c>
    </row>
    <row r="44" spans="2:5" x14ac:dyDescent="0.2">
      <c r="B44" s="29">
        <v>57</v>
      </c>
      <c r="C44" s="30">
        <v>2.5349999999999999E-3</v>
      </c>
      <c r="D44" s="30">
        <v>3.2929999999999999E-3</v>
      </c>
      <c r="E44" s="31">
        <v>3.3709999999999999E-3</v>
      </c>
    </row>
    <row r="45" spans="2:5" x14ac:dyDescent="0.2">
      <c r="B45" s="29">
        <v>58</v>
      </c>
      <c r="C45" s="30">
        <v>2.813E-3</v>
      </c>
      <c r="D45" s="30">
        <v>3.6619999999999999E-3</v>
      </c>
      <c r="E45" s="31">
        <v>3.7780000000000001E-3</v>
      </c>
    </row>
    <row r="46" spans="2:5" x14ac:dyDescent="0.2">
      <c r="B46" s="29">
        <v>59</v>
      </c>
      <c r="C46" s="30">
        <v>3.1220000000000002E-3</v>
      </c>
      <c r="D46" s="30">
        <v>4.0749999999999996E-3</v>
      </c>
      <c r="E46" s="31">
        <v>4.2379999999999996E-3</v>
      </c>
    </row>
    <row r="47" spans="2:5" x14ac:dyDescent="0.2">
      <c r="B47" s="29">
        <v>60</v>
      </c>
      <c r="C47" s="30">
        <v>3.4689999999999999E-3</v>
      </c>
      <c r="D47" s="30">
        <v>4.5389999999999996E-3</v>
      </c>
      <c r="E47" s="31">
        <v>4.7600000000000003E-3</v>
      </c>
    </row>
    <row r="48" spans="2:5" x14ac:dyDescent="0.2">
      <c r="B48" s="29">
        <v>61</v>
      </c>
      <c r="C48" s="30">
        <v>3.8560000000000001E-3</v>
      </c>
      <c r="D48" s="30">
        <v>5.0590000000000001E-3</v>
      </c>
      <c r="E48" s="31">
        <v>5.3509999999999999E-3</v>
      </c>
    </row>
    <row r="49" spans="2:5" x14ac:dyDescent="0.2">
      <c r="B49" s="29">
        <v>62</v>
      </c>
      <c r="C49" s="30">
        <v>4.2909999999999997E-3</v>
      </c>
      <c r="D49" s="30">
        <v>5.6439999999999997E-3</v>
      </c>
      <c r="E49" s="31">
        <v>6.0210000000000003E-3</v>
      </c>
    </row>
    <row r="50" spans="2:5" x14ac:dyDescent="0.2">
      <c r="B50" s="29">
        <v>63</v>
      </c>
      <c r="C50" s="30">
        <v>4.7790000000000003E-3</v>
      </c>
      <c r="D50" s="30">
        <v>6.3039999999999997E-3</v>
      </c>
      <c r="E50" s="31">
        <v>6.7809999999999997E-3</v>
      </c>
    </row>
    <row r="51" spans="2:5" x14ac:dyDescent="0.2">
      <c r="B51" s="29">
        <v>64</v>
      </c>
      <c r="C51" s="30">
        <v>5.3270000000000001E-3</v>
      </c>
      <c r="D51" s="30">
        <v>7.045E-3</v>
      </c>
      <c r="E51" s="31">
        <v>7.6400000000000001E-3</v>
      </c>
    </row>
    <row r="52" spans="2:5" x14ac:dyDescent="0.2">
      <c r="B52" s="29">
        <v>65</v>
      </c>
      <c r="C52" s="30">
        <v>5.9449999999999998E-3</v>
      </c>
      <c r="D52" s="30">
        <v>7.8820000000000001E-3</v>
      </c>
      <c r="E52" s="31">
        <v>8.6140000000000001E-3</v>
      </c>
    </row>
    <row r="53" spans="2:5" x14ac:dyDescent="0.2">
      <c r="B53" s="29">
        <v>66</v>
      </c>
      <c r="C53" s="30">
        <v>6.6429999999999996E-3</v>
      </c>
      <c r="D53" s="30">
        <v>8.8269999999999998E-3</v>
      </c>
      <c r="E53" s="31">
        <v>9.7169999999999999E-3</v>
      </c>
    </row>
    <row r="54" spans="2:5" x14ac:dyDescent="0.2">
      <c r="B54" s="29">
        <v>67</v>
      </c>
      <c r="C54" s="30">
        <v>7.4320000000000002E-3</v>
      </c>
      <c r="D54" s="30">
        <v>9.8980000000000005E-3</v>
      </c>
      <c r="E54" s="31">
        <v>1.0965000000000001E-2</v>
      </c>
    </row>
    <row r="55" spans="2:5" x14ac:dyDescent="0.2">
      <c r="B55" s="29">
        <v>68</v>
      </c>
      <c r="C55" s="30">
        <v>8.3289999999999996E-3</v>
      </c>
      <c r="D55" s="30">
        <v>1.1112E-2</v>
      </c>
      <c r="E55" s="31">
        <v>1.2378E-2</v>
      </c>
    </row>
    <row r="56" spans="2:5" x14ac:dyDescent="0.2">
      <c r="B56" s="29">
        <v>69</v>
      </c>
      <c r="C56" s="30">
        <v>9.3509999999999999E-3</v>
      </c>
      <c r="D56" s="30">
        <v>1.2493000000000001E-2</v>
      </c>
      <c r="E56" s="31">
        <v>1.3977E-2</v>
      </c>
    </row>
    <row r="57" spans="2:5" x14ac:dyDescent="0.2">
      <c r="B57" s="29">
        <v>70</v>
      </c>
      <c r="C57" s="30">
        <v>1.0519000000000001E-2</v>
      </c>
      <c r="D57" s="30">
        <v>1.4068000000000001E-2</v>
      </c>
      <c r="E57" s="31">
        <v>1.5786000000000001E-2</v>
      </c>
    </row>
    <row r="58" spans="2:5" x14ac:dyDescent="0.2">
      <c r="B58" s="29">
        <v>71</v>
      </c>
      <c r="C58" s="30">
        <v>1.1858E-2</v>
      </c>
      <c r="D58" s="30">
        <v>1.5868E-2</v>
      </c>
      <c r="E58" s="31">
        <v>1.7832000000000001E-2</v>
      </c>
    </row>
    <row r="59" spans="2:5" x14ac:dyDescent="0.2">
      <c r="B59" s="29">
        <v>72</v>
      </c>
      <c r="C59" s="30">
        <v>1.3401E-2</v>
      </c>
      <c r="D59" s="30">
        <v>1.7930999999999999E-2</v>
      </c>
      <c r="E59" s="31">
        <v>2.0145E-2</v>
      </c>
    </row>
    <row r="60" spans="2:5" x14ac:dyDescent="0.2">
      <c r="B60" s="29">
        <v>73</v>
      </c>
      <c r="C60" s="30">
        <v>1.5184E-2</v>
      </c>
      <c r="D60" s="30">
        <v>2.0302000000000001E-2</v>
      </c>
      <c r="E60" s="31">
        <v>2.2759000000000001E-2</v>
      </c>
    </row>
    <row r="61" spans="2:5" x14ac:dyDescent="0.2">
      <c r="B61" s="29">
        <v>74</v>
      </c>
      <c r="C61" s="30">
        <v>1.7253000000000001E-2</v>
      </c>
      <c r="D61" s="30">
        <v>2.3033999999999999E-2</v>
      </c>
      <c r="E61" s="31">
        <v>2.5711999999999999E-2</v>
      </c>
    </row>
    <row r="62" spans="2:5" x14ac:dyDescent="0.2">
      <c r="B62" s="29">
        <v>75</v>
      </c>
      <c r="C62" s="30">
        <v>1.9664000000000001E-2</v>
      </c>
      <c r="D62" s="30">
        <v>2.6196000000000001E-2</v>
      </c>
      <c r="E62" s="31">
        <v>2.9048000000000001E-2</v>
      </c>
    </row>
    <row r="63" spans="2:5" x14ac:dyDescent="0.2">
      <c r="B63" s="29">
        <v>76</v>
      </c>
      <c r="C63" s="30">
        <v>2.2483E-2</v>
      </c>
      <c r="D63" s="30">
        <v>2.9860999999999999E-2</v>
      </c>
      <c r="E63" s="31">
        <v>3.2813000000000002E-2</v>
      </c>
    </row>
    <row r="64" spans="2:5" x14ac:dyDescent="0.2">
      <c r="B64" s="29">
        <v>77</v>
      </c>
      <c r="C64" s="30">
        <v>2.579E-2</v>
      </c>
      <c r="D64" s="30">
        <v>3.4123000000000001E-2</v>
      </c>
      <c r="E64" s="31">
        <v>3.7060000000000003E-2</v>
      </c>
    </row>
    <row r="65" spans="2:5" x14ac:dyDescent="0.2">
      <c r="B65" s="29">
        <v>78</v>
      </c>
      <c r="C65" s="30">
        <v>2.9685E-2</v>
      </c>
      <c r="D65" s="30">
        <v>3.9094999999999998E-2</v>
      </c>
      <c r="E65" s="31">
        <v>4.1848999999999997E-2</v>
      </c>
    </row>
    <row r="66" spans="2:5" x14ac:dyDescent="0.2">
      <c r="B66" s="29">
        <v>79</v>
      </c>
      <c r="C66" s="30">
        <v>3.4165000000000001E-2</v>
      </c>
      <c r="D66" s="30">
        <v>4.4788000000000001E-2</v>
      </c>
      <c r="E66" s="31">
        <v>4.7245000000000002E-2</v>
      </c>
    </row>
    <row r="67" spans="2:5" x14ac:dyDescent="0.2">
      <c r="B67" s="29">
        <v>80</v>
      </c>
      <c r="C67" s="30">
        <v>3.9171999999999998E-2</v>
      </c>
      <c r="D67" s="30">
        <v>5.1160999999999998E-2</v>
      </c>
      <c r="E67" s="31">
        <v>5.3318999999999998E-2</v>
      </c>
    </row>
    <row r="68" spans="2:5" x14ac:dyDescent="0.2">
      <c r="B68" s="29">
        <v>81</v>
      </c>
      <c r="C68" s="30">
        <v>4.4559000000000001E-2</v>
      </c>
      <c r="D68" s="30">
        <v>5.8083999999999997E-2</v>
      </c>
      <c r="E68" s="31">
        <v>6.0152999999999998E-2</v>
      </c>
    </row>
    <row r="69" spans="2:5" x14ac:dyDescent="0.2">
      <c r="B69" s="29">
        <v>82</v>
      </c>
      <c r="C69" s="30">
        <v>5.0394000000000001E-2</v>
      </c>
      <c r="D69" s="30">
        <v>6.5645999999999996E-2</v>
      </c>
      <c r="E69" s="31">
        <v>6.7833000000000004E-2</v>
      </c>
    </row>
    <row r="70" spans="2:5" x14ac:dyDescent="0.2">
      <c r="B70" s="29">
        <v>83</v>
      </c>
      <c r="C70" s="30">
        <v>5.6798000000000001E-2</v>
      </c>
      <c r="D70" s="30">
        <v>7.3988999999999999E-2</v>
      </c>
      <c r="E70" s="31">
        <v>7.6453999999999994E-2</v>
      </c>
    </row>
    <row r="71" spans="2:5" x14ac:dyDescent="0.2">
      <c r="B71" s="29">
        <v>84</v>
      </c>
      <c r="C71" s="30">
        <v>6.3954999999999998E-2</v>
      </c>
      <c r="D71" s="30">
        <v>8.3311999999999997E-2</v>
      </c>
      <c r="E71" s="31">
        <v>8.6087999999999998E-2</v>
      </c>
    </row>
    <row r="72" spans="2:5" x14ac:dyDescent="0.2">
      <c r="B72" s="29">
        <v>85</v>
      </c>
      <c r="C72" s="30">
        <v>7.0969000000000004E-2</v>
      </c>
      <c r="D72" s="30">
        <v>9.2449000000000003E-2</v>
      </c>
      <c r="E72" s="31">
        <v>9.5529000000000003E-2</v>
      </c>
    </row>
    <row r="73" spans="2:5" x14ac:dyDescent="0.2">
      <c r="B73" s="29">
        <v>86</v>
      </c>
      <c r="C73" s="30">
        <v>7.8220999999999999E-2</v>
      </c>
      <c r="D73" s="30">
        <v>0.101895</v>
      </c>
      <c r="E73" s="31">
        <v>0.10528999999999999</v>
      </c>
    </row>
    <row r="74" spans="2:5" x14ac:dyDescent="0.2">
      <c r="B74" s="29">
        <v>87</v>
      </c>
      <c r="C74" s="30">
        <v>8.6094000000000004E-2</v>
      </c>
      <c r="D74" s="30">
        <v>0.112151</v>
      </c>
      <c r="E74" s="31">
        <v>0.115888</v>
      </c>
    </row>
    <row r="75" spans="2:5" x14ac:dyDescent="0.2">
      <c r="B75" s="29">
        <v>88</v>
      </c>
      <c r="C75" s="30">
        <v>9.4624E-2</v>
      </c>
      <c r="D75" s="30">
        <v>0.123263</v>
      </c>
      <c r="E75" s="31">
        <v>0.12737000000000001</v>
      </c>
    </row>
    <row r="76" spans="2:5" x14ac:dyDescent="0.2">
      <c r="B76" s="29">
        <v>89</v>
      </c>
      <c r="C76" s="30">
        <v>0.10384500000000001</v>
      </c>
      <c r="D76" s="30">
        <v>0.13527500000000001</v>
      </c>
      <c r="E76" s="31">
        <v>0.13978199999999999</v>
      </c>
    </row>
    <row r="77" spans="2:5" x14ac:dyDescent="0.2">
      <c r="B77" s="29">
        <v>90</v>
      </c>
      <c r="C77" s="30">
        <v>0.11379</v>
      </c>
      <c r="D77" s="30">
        <v>0.148229</v>
      </c>
      <c r="E77" s="31">
        <v>0.153168</v>
      </c>
    </row>
    <row r="78" spans="2:5" x14ac:dyDescent="0.2">
      <c r="B78" s="29">
        <v>91</v>
      </c>
      <c r="C78" s="30">
        <v>0</v>
      </c>
      <c r="D78" s="30">
        <v>0.16216800000000001</v>
      </c>
      <c r="E78" s="31">
        <v>0.167571</v>
      </c>
    </row>
    <row r="79" spans="2:5" x14ac:dyDescent="0.2">
      <c r="B79" s="29">
        <v>92</v>
      </c>
      <c r="C79" s="30">
        <v>0</v>
      </c>
      <c r="D79" s="30">
        <v>0</v>
      </c>
      <c r="E79" s="31">
        <v>0.183029</v>
      </c>
    </row>
    <row r="80" spans="2:5" x14ac:dyDescent="0.2">
      <c r="B80" s="29">
        <v>93</v>
      </c>
      <c r="C80" s="30">
        <v>0</v>
      </c>
      <c r="D80" s="30">
        <v>0</v>
      </c>
      <c r="E80" s="31">
        <v>0.199573</v>
      </c>
    </row>
    <row r="81" spans="2:5" x14ac:dyDescent="0.2">
      <c r="B81" s="29">
        <v>94</v>
      </c>
      <c r="C81" s="30">
        <v>0</v>
      </c>
      <c r="D81" s="30">
        <v>0</v>
      </c>
      <c r="E81" s="31">
        <v>0.21723200000000001</v>
      </c>
    </row>
    <row r="82" spans="2:5" x14ac:dyDescent="0.2">
      <c r="B82" s="29">
        <v>95</v>
      </c>
      <c r="C82" s="30">
        <v>0</v>
      </c>
      <c r="D82" s="30">
        <v>0</v>
      </c>
      <c r="E82" s="31">
        <v>0.23602400000000001</v>
      </c>
    </row>
    <row r="83" spans="2:5" x14ac:dyDescent="0.2">
      <c r="B83" s="29">
        <v>96</v>
      </c>
      <c r="C83" s="30">
        <v>0</v>
      </c>
      <c r="D83" s="30">
        <v>0</v>
      </c>
      <c r="E83" s="31">
        <v>0.255963</v>
      </c>
    </row>
    <row r="84" spans="2:5" x14ac:dyDescent="0.2">
      <c r="B84" s="29">
        <v>97</v>
      </c>
      <c r="C84" s="30">
        <v>0</v>
      </c>
      <c r="D84" s="30">
        <v>0</v>
      </c>
      <c r="E84" s="31">
        <v>0.27704800000000002</v>
      </c>
    </row>
    <row r="85" spans="2:5" x14ac:dyDescent="0.2">
      <c r="B85" s="29">
        <v>98</v>
      </c>
      <c r="C85" s="30">
        <v>0</v>
      </c>
      <c r="D85" s="30">
        <v>0</v>
      </c>
      <c r="E85" s="31">
        <v>0.29926900000000001</v>
      </c>
    </row>
    <row r="86" spans="2:5" x14ac:dyDescent="0.2">
      <c r="B86" s="29">
        <v>99</v>
      </c>
      <c r="C86" s="30">
        <v>0</v>
      </c>
      <c r="D86" s="30">
        <v>0</v>
      </c>
      <c r="E86" s="31">
        <v>0.322606</v>
      </c>
    </row>
    <row r="87" spans="2:5" x14ac:dyDescent="0.2">
      <c r="B87" s="29">
        <v>100</v>
      </c>
      <c r="C87" s="30">
        <v>0</v>
      </c>
      <c r="D87" s="30">
        <v>0</v>
      </c>
      <c r="E87" s="31">
        <v>0.34675899999999998</v>
      </c>
    </row>
    <row r="88" spans="2:5" x14ac:dyDescent="0.2">
      <c r="B88" s="29">
        <v>101</v>
      </c>
      <c r="C88" s="30">
        <v>0</v>
      </c>
      <c r="D88" s="30">
        <v>0</v>
      </c>
      <c r="E88" s="31">
        <v>0.37021399999999999</v>
      </c>
    </row>
    <row r="89" spans="2:5" x14ac:dyDescent="0.2">
      <c r="B89" s="29">
        <v>102</v>
      </c>
      <c r="C89" s="30">
        <v>0</v>
      </c>
      <c r="D89" s="30">
        <v>0</v>
      </c>
      <c r="E89" s="31">
        <v>0.39252799999999999</v>
      </c>
    </row>
    <row r="90" spans="2:5" x14ac:dyDescent="0.2">
      <c r="B90" s="29">
        <v>103</v>
      </c>
      <c r="C90" s="30">
        <v>0</v>
      </c>
      <c r="D90" s="30">
        <v>0</v>
      </c>
      <c r="E90" s="31">
        <v>0.41375200000000001</v>
      </c>
    </row>
    <row r="91" spans="2:5" x14ac:dyDescent="0.2">
      <c r="B91" s="29">
        <v>104</v>
      </c>
      <c r="C91" s="30">
        <v>0</v>
      </c>
      <c r="D91" s="30">
        <v>0</v>
      </c>
      <c r="E91" s="31">
        <v>0.43393199999999998</v>
      </c>
    </row>
    <row r="92" spans="2:5" x14ac:dyDescent="0.2">
      <c r="B92" s="29">
        <v>105</v>
      </c>
      <c r="C92" s="30">
        <v>0</v>
      </c>
      <c r="D92" s="30">
        <v>0</v>
      </c>
      <c r="E92" s="31">
        <v>0.45311000000000001</v>
      </c>
    </row>
    <row r="93" spans="2:5" x14ac:dyDescent="0.2">
      <c r="B93" s="29">
        <v>106</v>
      </c>
      <c r="C93" s="30">
        <v>0</v>
      </c>
      <c r="D93" s="30">
        <v>0</v>
      </c>
      <c r="E93" s="31">
        <v>0.47132600000000002</v>
      </c>
    </row>
    <row r="94" spans="2:5" x14ac:dyDescent="0.2">
      <c r="B94" s="29">
        <v>107</v>
      </c>
      <c r="C94" s="30">
        <v>0</v>
      </c>
      <c r="D94" s="30">
        <v>0</v>
      </c>
      <c r="E94" s="31">
        <v>0.488618</v>
      </c>
    </row>
    <row r="95" spans="2:5" x14ac:dyDescent="0.2">
      <c r="B95" s="29">
        <v>108</v>
      </c>
      <c r="C95" s="30">
        <v>0</v>
      </c>
      <c r="D95" s="30">
        <v>0</v>
      </c>
      <c r="E95" s="31">
        <v>0.50501799999999997</v>
      </c>
    </row>
    <row r="96" spans="2:5" x14ac:dyDescent="0.2">
      <c r="B96" s="29">
        <v>109</v>
      </c>
      <c r="C96" s="30">
        <v>0</v>
      </c>
      <c r="D96" s="30">
        <v>0</v>
      </c>
      <c r="E96" s="31">
        <v>0.52055600000000002</v>
      </c>
    </row>
    <row r="97" spans="2:5" x14ac:dyDescent="0.2">
      <c r="B97" s="29">
        <v>110</v>
      </c>
      <c r="C97" s="30">
        <v>0</v>
      </c>
      <c r="D97" s="30">
        <v>0</v>
      </c>
      <c r="E97" s="31">
        <v>0.53525599999999995</v>
      </c>
    </row>
    <row r="98" spans="2:5" x14ac:dyDescent="0.2">
      <c r="B98" s="29">
        <v>111</v>
      </c>
      <c r="C98" s="30">
        <v>0</v>
      </c>
      <c r="D98" s="30">
        <v>0</v>
      </c>
      <c r="E98" s="31">
        <v>0.54914099999999999</v>
      </c>
    </row>
    <row r="99" spans="2:5" x14ac:dyDescent="0.2">
      <c r="B99" s="29">
        <v>112</v>
      </c>
      <c r="C99" s="30">
        <v>0</v>
      </c>
      <c r="D99" s="30">
        <v>0</v>
      </c>
      <c r="E99" s="31">
        <v>0.56222499999999997</v>
      </c>
    </row>
    <row r="100" spans="2:5" x14ac:dyDescent="0.2">
      <c r="B100" s="29">
        <v>113</v>
      </c>
      <c r="C100" s="30">
        <v>0</v>
      </c>
      <c r="D100" s="30">
        <v>0</v>
      </c>
      <c r="E100" s="31">
        <v>0.57451700000000006</v>
      </c>
    </row>
    <row r="101" spans="2:5" x14ac:dyDescent="0.2">
      <c r="B101" s="29">
        <v>114</v>
      </c>
      <c r="C101" s="30">
        <v>0</v>
      </c>
      <c r="D101" s="30">
        <v>0</v>
      </c>
      <c r="E101" s="31">
        <v>0.58601700000000001</v>
      </c>
    </row>
    <row r="102" spans="2:5" x14ac:dyDescent="0.2">
      <c r="B102" s="29">
        <v>115</v>
      </c>
      <c r="C102" s="30">
        <v>0</v>
      </c>
      <c r="D102" s="30">
        <v>0</v>
      </c>
      <c r="E102" s="31">
        <v>0.59671200000000002</v>
      </c>
    </row>
    <row r="103" spans="2:5" x14ac:dyDescent="0.2">
      <c r="B103" s="29">
        <v>116</v>
      </c>
      <c r="C103" s="30">
        <v>0</v>
      </c>
      <c r="D103" s="30">
        <v>0</v>
      </c>
      <c r="E103" s="31">
        <v>0.60656900000000002</v>
      </c>
    </row>
    <row r="104" spans="2:5" x14ac:dyDescent="0.2">
      <c r="B104" s="29">
        <v>117</v>
      </c>
      <c r="C104" s="30">
        <v>0</v>
      </c>
      <c r="D104" s="30">
        <v>0</v>
      </c>
      <c r="E104" s="31">
        <v>0.61551900000000004</v>
      </c>
    </row>
    <row r="105" spans="2:5" x14ac:dyDescent="0.2">
      <c r="B105" s="29">
        <v>118</v>
      </c>
      <c r="C105" s="30">
        <v>0</v>
      </c>
      <c r="D105" s="30">
        <v>0</v>
      </c>
      <c r="E105" s="31">
        <v>0.62341199999999997</v>
      </c>
    </row>
    <row r="106" spans="2:5" x14ac:dyDescent="0.2">
      <c r="B106" s="29">
        <v>119</v>
      </c>
      <c r="C106" s="30">
        <v>0</v>
      </c>
      <c r="D106" s="30">
        <v>0</v>
      </c>
      <c r="E106" s="31">
        <v>0.62982000000000005</v>
      </c>
    </row>
    <row r="107" spans="2:5" ht="13.5" thickBot="1" x14ac:dyDescent="0.25">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FDFE-0A25-4B2A-AE18-A5D5278E93A7}">
  <sheetPr>
    <tabColor theme="8" tint="0.59999389629810485"/>
  </sheetPr>
  <dimension ref="B1:E107"/>
  <sheetViews>
    <sheetView zoomScale="80" zoomScaleNormal="80" workbookViewId="0">
      <selection activeCell="C53" sqref="C53"/>
    </sheetView>
  </sheetViews>
  <sheetFormatPr defaultRowHeight="12.75" x14ac:dyDescent="0.2"/>
  <cols>
    <col min="1" max="1" width="4.28515625" style="25" customWidth="1"/>
    <col min="2" max="5" width="20.7109375" style="25" customWidth="1"/>
    <col min="6" max="247" width="9.140625" style="25"/>
    <col min="248" max="254" width="20.7109375" style="25" customWidth="1"/>
    <col min="255" max="503" width="9.140625" style="25"/>
    <col min="504" max="510" width="20.7109375" style="25" customWidth="1"/>
    <col min="511" max="759" width="9.140625" style="25"/>
    <col min="760" max="766" width="20.7109375" style="25" customWidth="1"/>
    <col min="767" max="1015" width="9.140625" style="25"/>
    <col min="1016" max="1022" width="20.7109375" style="25" customWidth="1"/>
    <col min="1023" max="1271" width="9.140625" style="25"/>
    <col min="1272" max="1278" width="20.7109375" style="25" customWidth="1"/>
    <col min="1279" max="1527" width="9.140625" style="25"/>
    <col min="1528" max="1534" width="20.7109375" style="25" customWidth="1"/>
    <col min="1535" max="1783" width="9.140625" style="25"/>
    <col min="1784" max="1790" width="20.7109375" style="25" customWidth="1"/>
    <col min="1791" max="2039" width="9.140625" style="25"/>
    <col min="2040" max="2046" width="20.7109375" style="25" customWidth="1"/>
    <col min="2047" max="2295" width="9.140625" style="25"/>
    <col min="2296" max="2302" width="20.7109375" style="25" customWidth="1"/>
    <col min="2303" max="2551" width="9.140625" style="25"/>
    <col min="2552" max="2558" width="20.7109375" style="25" customWidth="1"/>
    <col min="2559" max="2807" width="9.140625" style="25"/>
    <col min="2808" max="2814" width="20.7109375" style="25" customWidth="1"/>
    <col min="2815" max="3063" width="9.140625" style="25"/>
    <col min="3064" max="3070" width="20.7109375" style="25" customWidth="1"/>
    <col min="3071" max="3319" width="9.140625" style="25"/>
    <col min="3320" max="3326" width="20.7109375" style="25" customWidth="1"/>
    <col min="3327" max="3575" width="9.140625" style="25"/>
    <col min="3576" max="3582" width="20.7109375" style="25" customWidth="1"/>
    <col min="3583" max="3831" width="9.140625" style="25"/>
    <col min="3832" max="3838" width="20.7109375" style="25" customWidth="1"/>
    <col min="3839" max="4087" width="9.140625" style="25"/>
    <col min="4088" max="4094" width="20.7109375" style="25" customWidth="1"/>
    <col min="4095" max="4343" width="9.140625" style="25"/>
    <col min="4344" max="4350" width="20.7109375" style="25" customWidth="1"/>
    <col min="4351" max="4599" width="9.140625" style="25"/>
    <col min="4600" max="4606" width="20.7109375" style="25" customWidth="1"/>
    <col min="4607" max="4855" width="9.140625" style="25"/>
    <col min="4856" max="4862" width="20.7109375" style="25" customWidth="1"/>
    <col min="4863" max="5111" width="9.140625" style="25"/>
    <col min="5112" max="5118" width="20.7109375" style="25" customWidth="1"/>
    <col min="5119" max="5367" width="9.140625" style="25"/>
    <col min="5368" max="5374" width="20.7109375" style="25" customWidth="1"/>
    <col min="5375" max="5623" width="9.140625" style="25"/>
    <col min="5624" max="5630" width="20.7109375" style="25" customWidth="1"/>
    <col min="5631" max="5879" width="9.140625" style="25"/>
    <col min="5880" max="5886" width="20.7109375" style="25" customWidth="1"/>
    <col min="5887" max="6135" width="9.140625" style="25"/>
    <col min="6136" max="6142" width="20.7109375" style="25" customWidth="1"/>
    <col min="6143" max="6391" width="9.140625" style="25"/>
    <col min="6392" max="6398" width="20.7109375" style="25" customWidth="1"/>
    <col min="6399" max="6647" width="9.140625" style="25"/>
    <col min="6648" max="6654" width="20.7109375" style="25" customWidth="1"/>
    <col min="6655" max="6903" width="9.140625" style="25"/>
    <col min="6904" max="6910" width="20.7109375" style="25" customWidth="1"/>
    <col min="6911" max="7159" width="9.140625" style="25"/>
    <col min="7160" max="7166" width="20.7109375" style="25" customWidth="1"/>
    <col min="7167" max="7415" width="9.140625" style="25"/>
    <col min="7416" max="7422" width="20.7109375" style="25" customWidth="1"/>
    <col min="7423" max="7671" width="9.140625" style="25"/>
    <col min="7672" max="7678" width="20.7109375" style="25" customWidth="1"/>
    <col min="7679" max="7927" width="9.140625" style="25"/>
    <col min="7928" max="7934" width="20.7109375" style="25" customWidth="1"/>
    <col min="7935" max="8183" width="9.140625" style="25"/>
    <col min="8184" max="8190" width="20.7109375" style="25" customWidth="1"/>
    <col min="8191" max="8439" width="9.140625" style="25"/>
    <col min="8440" max="8446" width="20.7109375" style="25" customWidth="1"/>
    <col min="8447" max="8695" width="9.140625" style="25"/>
    <col min="8696" max="8702" width="20.7109375" style="25" customWidth="1"/>
    <col min="8703" max="8951" width="9.140625" style="25"/>
    <col min="8952" max="8958" width="20.7109375" style="25" customWidth="1"/>
    <col min="8959" max="9207" width="9.140625" style="25"/>
    <col min="9208" max="9214" width="20.7109375" style="25" customWidth="1"/>
    <col min="9215" max="9463" width="9.140625" style="25"/>
    <col min="9464" max="9470" width="20.7109375" style="25" customWidth="1"/>
    <col min="9471" max="9719" width="9.140625" style="25"/>
    <col min="9720" max="9726" width="20.7109375" style="25" customWidth="1"/>
    <col min="9727" max="9975" width="9.140625" style="25"/>
    <col min="9976" max="9982" width="20.7109375" style="25" customWidth="1"/>
    <col min="9983" max="10231" width="9.140625" style="25"/>
    <col min="10232" max="10238" width="20.7109375" style="25" customWidth="1"/>
    <col min="10239" max="10487" width="9.140625" style="25"/>
    <col min="10488" max="10494" width="20.7109375" style="25" customWidth="1"/>
    <col min="10495" max="10743" width="9.140625" style="25"/>
    <col min="10744" max="10750" width="20.7109375" style="25" customWidth="1"/>
    <col min="10751" max="10999" width="9.140625" style="25"/>
    <col min="11000" max="11006" width="20.7109375" style="25" customWidth="1"/>
    <col min="11007" max="11255" width="9.140625" style="25"/>
    <col min="11256" max="11262" width="20.7109375" style="25" customWidth="1"/>
    <col min="11263" max="11511" width="9.140625" style="25"/>
    <col min="11512" max="11518" width="20.7109375" style="25" customWidth="1"/>
    <col min="11519" max="11767" width="9.140625" style="25"/>
    <col min="11768" max="11774" width="20.7109375" style="25" customWidth="1"/>
    <col min="11775" max="12023" width="9.140625" style="25"/>
    <col min="12024" max="12030" width="20.7109375" style="25" customWidth="1"/>
    <col min="12031" max="12279" width="9.140625" style="25"/>
    <col min="12280" max="12286" width="20.7109375" style="25" customWidth="1"/>
    <col min="12287" max="12535" width="9.140625" style="25"/>
    <col min="12536" max="12542" width="20.7109375" style="25" customWidth="1"/>
    <col min="12543" max="12791" width="9.140625" style="25"/>
    <col min="12792" max="12798" width="20.7109375" style="25" customWidth="1"/>
    <col min="12799" max="13047" width="9.140625" style="25"/>
    <col min="13048" max="13054" width="20.7109375" style="25" customWidth="1"/>
    <col min="13055" max="13303" width="9.140625" style="25"/>
    <col min="13304" max="13310" width="20.7109375" style="25" customWidth="1"/>
    <col min="13311" max="13559" width="9.140625" style="25"/>
    <col min="13560" max="13566" width="20.7109375" style="25" customWidth="1"/>
    <col min="13567" max="13815" width="9.140625" style="25"/>
    <col min="13816" max="13822" width="20.7109375" style="25" customWidth="1"/>
    <col min="13823" max="14071" width="9.140625" style="25"/>
    <col min="14072" max="14078" width="20.7109375" style="25" customWidth="1"/>
    <col min="14079" max="14327" width="9.140625" style="25"/>
    <col min="14328" max="14334" width="20.7109375" style="25" customWidth="1"/>
    <col min="14335" max="14583" width="9.140625" style="25"/>
    <col min="14584" max="14590" width="20.7109375" style="25" customWidth="1"/>
    <col min="14591" max="14839" width="9.140625" style="25"/>
    <col min="14840" max="14846" width="20.7109375" style="25" customWidth="1"/>
    <col min="14847" max="15095" width="9.140625" style="25"/>
    <col min="15096" max="15102" width="20.7109375" style="25" customWidth="1"/>
    <col min="15103" max="15351" width="9.140625" style="25"/>
    <col min="15352" max="15358" width="20.7109375" style="25" customWidth="1"/>
    <col min="15359" max="15607" width="9.140625" style="25"/>
    <col min="15608" max="15614" width="20.7109375" style="25" customWidth="1"/>
    <col min="15615" max="15863" width="9.140625" style="25"/>
    <col min="15864" max="15870" width="20.7109375" style="25" customWidth="1"/>
    <col min="15871" max="16119" width="9.140625" style="25"/>
    <col min="16120" max="16126" width="20.7109375" style="25" customWidth="1"/>
    <col min="16127" max="16384" width="9.140625" style="25"/>
  </cols>
  <sheetData>
    <row r="1" spans="2:5" x14ac:dyDescent="0.2">
      <c r="B1" s="93" t="s">
        <v>513</v>
      </c>
      <c r="C1" s="93"/>
      <c r="D1" s="93"/>
      <c r="E1" s="93"/>
    </row>
    <row r="2" spans="2:5" ht="13.5" thickBot="1" x14ac:dyDescent="0.25"/>
    <row r="3" spans="2:5" x14ac:dyDescent="0.2">
      <c r="B3" s="26" t="s">
        <v>511</v>
      </c>
      <c r="C3" s="27" t="s">
        <v>499</v>
      </c>
      <c r="D3" s="27" t="s">
        <v>500</v>
      </c>
      <c r="E3" s="28" t="s">
        <v>512</v>
      </c>
    </row>
    <row r="4" spans="2:5" x14ac:dyDescent="0.2">
      <c r="B4" s="29">
        <v>17</v>
      </c>
      <c r="C4" s="30">
        <v>4.9100000000000001E-4</v>
      </c>
      <c r="D4" s="30">
        <v>6.7000000000000002E-4</v>
      </c>
      <c r="E4" s="31">
        <v>6.7900000000000002E-4</v>
      </c>
    </row>
    <row r="5" spans="2:5" x14ac:dyDescent="0.2">
      <c r="B5" s="29">
        <v>18</v>
      </c>
      <c r="C5" s="30">
        <v>4.9200000000000003E-4</v>
      </c>
      <c r="D5" s="30">
        <v>6.7199999999999996E-4</v>
      </c>
      <c r="E5" s="31">
        <v>6.8099999999999996E-4</v>
      </c>
    </row>
    <row r="6" spans="2:5" x14ac:dyDescent="0.2">
      <c r="B6" s="29">
        <v>19</v>
      </c>
      <c r="C6" s="30">
        <v>4.9399999999999997E-4</v>
      </c>
      <c r="D6" s="30">
        <v>6.7500000000000004E-4</v>
      </c>
      <c r="E6" s="31">
        <v>6.8400000000000004E-4</v>
      </c>
    </row>
    <row r="7" spans="2:5" x14ac:dyDescent="0.2">
      <c r="B7" s="29">
        <v>20</v>
      </c>
      <c r="C7" s="30">
        <v>4.9600000000000002E-4</v>
      </c>
      <c r="D7" s="30">
        <v>6.78E-4</v>
      </c>
      <c r="E7" s="31">
        <v>6.87E-4</v>
      </c>
    </row>
    <row r="8" spans="2:5" x14ac:dyDescent="0.2">
      <c r="B8" s="29">
        <v>21</v>
      </c>
      <c r="C8" s="30">
        <v>4.9899999999999999E-4</v>
      </c>
      <c r="D8" s="30">
        <v>6.8099999999999996E-4</v>
      </c>
      <c r="E8" s="31">
        <v>6.8999999999999997E-4</v>
      </c>
    </row>
    <row r="9" spans="2:5" x14ac:dyDescent="0.2">
      <c r="B9" s="29">
        <v>22</v>
      </c>
      <c r="C9" s="30">
        <v>5.0199999999999995E-4</v>
      </c>
      <c r="D9" s="30">
        <v>6.8599999999999998E-4</v>
      </c>
      <c r="E9" s="31">
        <v>6.9499999999999998E-4</v>
      </c>
    </row>
    <row r="10" spans="2:5" x14ac:dyDescent="0.2">
      <c r="B10" s="29">
        <v>23</v>
      </c>
      <c r="C10" s="30">
        <v>5.0600000000000005E-4</v>
      </c>
      <c r="D10" s="30">
        <v>6.9099999999999999E-4</v>
      </c>
      <c r="E10" s="31">
        <v>6.9999999999999999E-4</v>
      </c>
    </row>
    <row r="11" spans="2:5" x14ac:dyDescent="0.2">
      <c r="B11" s="29">
        <v>24</v>
      </c>
      <c r="C11" s="30">
        <v>5.1000000000000004E-4</v>
      </c>
      <c r="D11" s="30">
        <v>6.9700000000000003E-4</v>
      </c>
      <c r="E11" s="31">
        <v>7.0600000000000003E-4</v>
      </c>
    </row>
    <row r="12" spans="2:5" x14ac:dyDescent="0.2">
      <c r="B12" s="29">
        <v>25</v>
      </c>
      <c r="C12" s="30">
        <v>5.1500000000000005E-4</v>
      </c>
      <c r="D12" s="30">
        <v>7.0399999999999998E-4</v>
      </c>
      <c r="E12" s="31">
        <v>7.1299999999999998E-4</v>
      </c>
    </row>
    <row r="13" spans="2:5" x14ac:dyDescent="0.2">
      <c r="B13" s="29">
        <v>26</v>
      </c>
      <c r="C13" s="30">
        <v>5.22E-4</v>
      </c>
      <c r="D13" s="30">
        <v>7.1199999999999996E-4</v>
      </c>
      <c r="E13" s="31">
        <v>7.2199999999999999E-4</v>
      </c>
    </row>
    <row r="14" spans="2:5" x14ac:dyDescent="0.2">
      <c r="B14" s="29">
        <v>27</v>
      </c>
      <c r="C14" s="30">
        <v>5.2899999999999996E-4</v>
      </c>
      <c r="D14" s="30">
        <v>7.2199999999999999E-4</v>
      </c>
      <c r="E14" s="31">
        <v>7.3200000000000001E-4</v>
      </c>
    </row>
    <row r="15" spans="2:5" x14ac:dyDescent="0.2">
      <c r="B15" s="29">
        <v>28</v>
      </c>
      <c r="C15" s="30">
        <v>5.3799999999999996E-4</v>
      </c>
      <c r="D15" s="30">
        <v>7.3399999999999995E-4</v>
      </c>
      <c r="E15" s="31">
        <v>7.4399999999999998E-4</v>
      </c>
    </row>
    <row r="16" spans="2:5" x14ac:dyDescent="0.2">
      <c r="B16" s="29">
        <v>29</v>
      </c>
      <c r="C16" s="30">
        <v>5.5000000000000003E-4</v>
      </c>
      <c r="D16" s="30">
        <v>7.5000000000000002E-4</v>
      </c>
      <c r="E16" s="31">
        <v>7.5900000000000002E-4</v>
      </c>
    </row>
    <row r="17" spans="2:5" x14ac:dyDescent="0.2">
      <c r="B17" s="29">
        <v>30</v>
      </c>
      <c r="C17" s="30">
        <v>5.6899999999999995E-4</v>
      </c>
      <c r="D17" s="30">
        <v>7.6900000000000004E-4</v>
      </c>
      <c r="E17" s="31">
        <v>7.76E-4</v>
      </c>
    </row>
    <row r="18" spans="2:5" x14ac:dyDescent="0.2">
      <c r="B18" s="29">
        <v>31</v>
      </c>
      <c r="C18" s="30">
        <v>5.9500000000000004E-4</v>
      </c>
      <c r="D18" s="30">
        <v>7.9199999999999995E-4</v>
      </c>
      <c r="E18" s="31">
        <v>7.9600000000000005E-4</v>
      </c>
    </row>
    <row r="19" spans="2:5" x14ac:dyDescent="0.2">
      <c r="B19" s="29">
        <v>32</v>
      </c>
      <c r="C19" s="30">
        <v>6.29E-4</v>
      </c>
      <c r="D19" s="30">
        <v>8.1899999999999996E-4</v>
      </c>
      <c r="E19" s="31">
        <v>8.1999999999999998E-4</v>
      </c>
    </row>
    <row r="20" spans="2:5" x14ac:dyDescent="0.2">
      <c r="B20" s="29">
        <v>33</v>
      </c>
      <c r="C20" s="30">
        <v>6.6799999999999997E-4</v>
      </c>
      <c r="D20" s="30">
        <v>8.4800000000000001E-4</v>
      </c>
      <c r="E20" s="31">
        <v>8.4800000000000001E-4</v>
      </c>
    </row>
    <row r="21" spans="2:5" x14ac:dyDescent="0.2">
      <c r="B21" s="29">
        <v>34</v>
      </c>
      <c r="C21" s="30">
        <v>7.1100000000000004E-4</v>
      </c>
      <c r="D21" s="30">
        <v>8.8099999999999995E-4</v>
      </c>
      <c r="E21" s="31">
        <v>8.8099999999999995E-4</v>
      </c>
    </row>
    <row r="22" spans="2:5" x14ac:dyDescent="0.2">
      <c r="B22" s="29">
        <v>35</v>
      </c>
      <c r="C22" s="30">
        <v>7.5900000000000002E-4</v>
      </c>
      <c r="D22" s="30">
        <v>9.2000000000000003E-4</v>
      </c>
      <c r="E22" s="31">
        <v>9.2000000000000003E-4</v>
      </c>
    </row>
    <row r="23" spans="2:5" x14ac:dyDescent="0.2">
      <c r="B23" s="29">
        <v>36</v>
      </c>
      <c r="C23" s="30">
        <v>8.1300000000000003E-4</v>
      </c>
      <c r="D23" s="30">
        <v>9.6599999999999995E-4</v>
      </c>
      <c r="E23" s="31">
        <v>9.6599999999999995E-4</v>
      </c>
    </row>
    <row r="24" spans="2:5" x14ac:dyDescent="0.2">
      <c r="B24" s="29">
        <v>37</v>
      </c>
      <c r="C24" s="30">
        <v>8.7299999999999997E-4</v>
      </c>
      <c r="D24" s="30">
        <v>1.0189999999999999E-3</v>
      </c>
      <c r="E24" s="31">
        <v>1.0189999999999999E-3</v>
      </c>
    </row>
    <row r="25" spans="2:5" x14ac:dyDescent="0.2">
      <c r="B25" s="29">
        <v>38</v>
      </c>
      <c r="C25" s="30">
        <v>9.41E-4</v>
      </c>
      <c r="D25" s="30">
        <v>1.0809999999999999E-3</v>
      </c>
      <c r="E25" s="31">
        <v>1.0809999999999999E-3</v>
      </c>
    </row>
    <row r="26" spans="2:5" x14ac:dyDescent="0.2">
      <c r="B26" s="29">
        <v>39</v>
      </c>
      <c r="C26" s="30">
        <v>1.0189999999999999E-3</v>
      </c>
      <c r="D26" s="30">
        <v>1.1540000000000001E-3</v>
      </c>
      <c r="E26" s="31">
        <v>1.1540000000000001E-3</v>
      </c>
    </row>
    <row r="27" spans="2:5" x14ac:dyDescent="0.2">
      <c r="B27" s="29">
        <v>40</v>
      </c>
      <c r="C27" s="30">
        <v>1.1069999999999999E-3</v>
      </c>
      <c r="D27" s="30">
        <v>1.238E-3</v>
      </c>
      <c r="E27" s="31">
        <v>1.238E-3</v>
      </c>
    </row>
    <row r="28" spans="2:5" x14ac:dyDescent="0.2">
      <c r="B28" s="29">
        <v>41</v>
      </c>
      <c r="C28" s="30">
        <v>1.207E-3</v>
      </c>
      <c r="D28" s="30">
        <v>1.3359999999999999E-3</v>
      </c>
      <c r="E28" s="31">
        <v>1.3359999999999999E-3</v>
      </c>
    </row>
    <row r="29" spans="2:5" x14ac:dyDescent="0.2">
      <c r="B29" s="29">
        <v>42</v>
      </c>
      <c r="C29" s="30">
        <v>1.3209999999999999E-3</v>
      </c>
      <c r="D29" s="30">
        <v>1.449E-3</v>
      </c>
      <c r="E29" s="31">
        <v>1.449E-3</v>
      </c>
    </row>
    <row r="30" spans="2:5" x14ac:dyDescent="0.2">
      <c r="B30" s="29">
        <v>43</v>
      </c>
      <c r="C30" s="30">
        <v>1.4519999999999999E-3</v>
      </c>
      <c r="D30" s="30">
        <v>1.5809999999999999E-3</v>
      </c>
      <c r="E30" s="31">
        <v>1.5809999999999999E-3</v>
      </c>
    </row>
    <row r="31" spans="2:5" x14ac:dyDescent="0.2">
      <c r="B31" s="29">
        <v>44</v>
      </c>
      <c r="C31" s="30">
        <v>1.5989999999999999E-3</v>
      </c>
      <c r="D31" s="30">
        <v>1.732E-3</v>
      </c>
      <c r="E31" s="31">
        <v>1.732E-3</v>
      </c>
    </row>
    <row r="32" spans="2:5" x14ac:dyDescent="0.2">
      <c r="B32" s="29">
        <v>45</v>
      </c>
      <c r="C32" s="30">
        <v>1.768E-3</v>
      </c>
      <c r="D32" s="30">
        <v>1.9070000000000001E-3</v>
      </c>
      <c r="E32" s="31">
        <v>1.9070000000000001E-3</v>
      </c>
    </row>
    <row r="33" spans="2:5" x14ac:dyDescent="0.2">
      <c r="B33" s="29">
        <v>46</v>
      </c>
      <c r="C33" s="30">
        <v>1.9610000000000001E-3</v>
      </c>
      <c r="D33" s="30">
        <v>2.1090000000000002E-3</v>
      </c>
      <c r="E33" s="31">
        <v>2.1090000000000002E-3</v>
      </c>
    </row>
    <row r="34" spans="2:5" x14ac:dyDescent="0.2">
      <c r="B34" s="29">
        <v>47</v>
      </c>
      <c r="C34" s="30">
        <v>2.1779999999999998E-3</v>
      </c>
      <c r="D34" s="30">
        <v>2.3400000000000001E-3</v>
      </c>
      <c r="E34" s="31">
        <v>2.3400000000000001E-3</v>
      </c>
    </row>
    <row r="35" spans="2:5" x14ac:dyDescent="0.2">
      <c r="B35" s="29">
        <v>48</v>
      </c>
      <c r="C35" s="30">
        <v>2.4250000000000001E-3</v>
      </c>
      <c r="D35" s="30">
        <v>2.6050000000000001E-3</v>
      </c>
      <c r="E35" s="31">
        <v>2.6050000000000001E-3</v>
      </c>
    </row>
    <row r="36" spans="2:5" ht="15" x14ac:dyDescent="0.25">
      <c r="B36" s="29">
        <v>49</v>
      </c>
      <c r="C36" s="30">
        <v>2.7039999999999998E-3</v>
      </c>
      <c r="D36" s="32">
        <v>2.9090000000000001E-3</v>
      </c>
      <c r="E36" s="31">
        <v>2.9090000000000001E-3</v>
      </c>
    </row>
    <row r="37" spans="2:5" x14ac:dyDescent="0.2">
      <c r="B37" s="29">
        <v>50</v>
      </c>
      <c r="C37" s="30">
        <v>3.0179999999999998E-3</v>
      </c>
      <c r="D37" s="30">
        <v>3.2560000000000002E-3</v>
      </c>
      <c r="E37" s="31">
        <v>3.2560000000000002E-3</v>
      </c>
    </row>
    <row r="38" spans="2:5" x14ac:dyDescent="0.2">
      <c r="B38" s="29">
        <v>51</v>
      </c>
      <c r="C38" s="30">
        <v>3.372E-3</v>
      </c>
      <c r="D38" s="30">
        <v>3.6519999999999999E-3</v>
      </c>
      <c r="E38" s="31">
        <v>3.6519999999999999E-3</v>
      </c>
    </row>
    <row r="39" spans="2:5" x14ac:dyDescent="0.2">
      <c r="B39" s="29">
        <v>52</v>
      </c>
      <c r="C39" s="30">
        <v>3.7690000000000002E-3</v>
      </c>
      <c r="D39" s="30">
        <v>4.1029999999999999E-3</v>
      </c>
      <c r="E39" s="31">
        <v>4.1029999999999999E-3</v>
      </c>
    </row>
    <row r="40" spans="2:5" x14ac:dyDescent="0.2">
      <c r="B40" s="29">
        <v>53</v>
      </c>
      <c r="C40" s="30">
        <v>4.2139999999999999E-3</v>
      </c>
      <c r="D40" s="30">
        <v>4.6150000000000002E-3</v>
      </c>
      <c r="E40" s="31">
        <v>4.6150000000000002E-3</v>
      </c>
    </row>
    <row r="41" spans="2:5" x14ac:dyDescent="0.2">
      <c r="B41" s="29">
        <v>54</v>
      </c>
      <c r="C41" s="30">
        <v>4.7109999999999999E-3</v>
      </c>
      <c r="D41" s="30">
        <v>5.1960000000000001E-3</v>
      </c>
      <c r="E41" s="31">
        <v>5.1960000000000001E-3</v>
      </c>
    </row>
    <row r="42" spans="2:5" x14ac:dyDescent="0.2">
      <c r="B42" s="29">
        <v>55</v>
      </c>
      <c r="C42" s="30">
        <v>5.2659999999999998E-3</v>
      </c>
      <c r="D42" s="30">
        <v>5.855E-3</v>
      </c>
      <c r="E42" s="31">
        <v>5.855E-3</v>
      </c>
    </row>
    <row r="43" spans="2:5" x14ac:dyDescent="0.2">
      <c r="B43" s="29">
        <v>56</v>
      </c>
      <c r="C43" s="30">
        <v>5.8840000000000003E-3</v>
      </c>
      <c r="D43" s="30">
        <v>6.5989999999999998E-3</v>
      </c>
      <c r="E43" s="31">
        <v>6.5989999999999998E-3</v>
      </c>
    </row>
    <row r="44" spans="2:5" x14ac:dyDescent="0.2">
      <c r="B44" s="29">
        <v>57</v>
      </c>
      <c r="C44" s="30">
        <v>6.5690000000000002E-3</v>
      </c>
      <c r="D44" s="30">
        <v>7.4380000000000002E-3</v>
      </c>
      <c r="E44" s="31">
        <v>7.4380000000000002E-3</v>
      </c>
    </row>
    <row r="45" spans="2:5" x14ac:dyDescent="0.2">
      <c r="B45" s="29">
        <v>58</v>
      </c>
      <c r="C45" s="30">
        <v>7.3299999999999997E-3</v>
      </c>
      <c r="D45" s="30">
        <v>8.3829999999999998E-3</v>
      </c>
      <c r="E45" s="31">
        <v>8.3829999999999998E-3</v>
      </c>
    </row>
    <row r="46" spans="2:5" x14ac:dyDescent="0.2">
      <c r="B46" s="29">
        <v>59</v>
      </c>
      <c r="C46" s="30">
        <v>8.1720000000000004E-3</v>
      </c>
      <c r="D46" s="30">
        <v>9.4459999999999995E-3</v>
      </c>
      <c r="E46" s="31">
        <v>9.4459999999999995E-3</v>
      </c>
    </row>
    <row r="47" spans="2:5" x14ac:dyDescent="0.2">
      <c r="B47" s="29">
        <v>60</v>
      </c>
      <c r="C47" s="30">
        <v>9.1020000000000007E-3</v>
      </c>
      <c r="D47" s="30">
        <v>1.0637000000000001E-2</v>
      </c>
      <c r="E47" s="31">
        <v>1.0637000000000001E-2</v>
      </c>
    </row>
    <row r="48" spans="2:5" x14ac:dyDescent="0.2">
      <c r="B48" s="29">
        <v>61</v>
      </c>
      <c r="C48" s="30">
        <v>1.0130999999999999E-2</v>
      </c>
      <c r="D48" s="30">
        <v>1.1971000000000001E-2</v>
      </c>
      <c r="E48" s="31">
        <v>1.1971000000000001E-2</v>
      </c>
    </row>
    <row r="49" spans="2:5" x14ac:dyDescent="0.2">
      <c r="B49" s="29">
        <v>62</v>
      </c>
      <c r="C49" s="30">
        <v>1.1265000000000001E-2</v>
      </c>
      <c r="D49" s="30">
        <v>1.3462E-2</v>
      </c>
      <c r="E49" s="31">
        <v>1.3462E-2</v>
      </c>
    </row>
    <row r="50" spans="2:5" x14ac:dyDescent="0.2">
      <c r="B50" s="29">
        <v>63</v>
      </c>
      <c r="C50" s="30">
        <v>1.2517E-2</v>
      </c>
      <c r="D50" s="30">
        <v>1.5124E-2</v>
      </c>
      <c r="E50" s="31">
        <v>1.5124E-2</v>
      </c>
    </row>
    <row r="51" spans="2:5" x14ac:dyDescent="0.2">
      <c r="B51" s="29">
        <v>64</v>
      </c>
      <c r="C51" s="30">
        <v>1.3898000000000001E-2</v>
      </c>
      <c r="D51" s="30">
        <v>1.6974E-2</v>
      </c>
      <c r="E51" s="31">
        <v>1.6974E-2</v>
      </c>
    </row>
    <row r="52" spans="2:5" x14ac:dyDescent="0.2">
      <c r="B52" s="29">
        <v>65</v>
      </c>
      <c r="C52" s="30">
        <v>1.5422E-2</v>
      </c>
      <c r="D52" s="30">
        <v>1.9029000000000001E-2</v>
      </c>
      <c r="E52" s="31">
        <v>1.9029000000000001E-2</v>
      </c>
    </row>
    <row r="53" spans="2:5" x14ac:dyDescent="0.2">
      <c r="B53" s="29">
        <v>66</v>
      </c>
      <c r="C53" s="30">
        <v>1.7104999999999999E-2</v>
      </c>
      <c r="D53" s="30">
        <v>2.1307E-2</v>
      </c>
      <c r="E53" s="31">
        <v>2.1307E-2</v>
      </c>
    </row>
    <row r="54" spans="2:5" x14ac:dyDescent="0.2">
      <c r="B54" s="29">
        <v>67</v>
      </c>
      <c r="C54" s="30">
        <v>1.8964999999999999E-2</v>
      </c>
      <c r="D54" s="30">
        <v>2.3826E-2</v>
      </c>
      <c r="E54" s="31">
        <v>2.3826E-2</v>
      </c>
    </row>
    <row r="55" spans="2:5" x14ac:dyDescent="0.2">
      <c r="B55" s="29">
        <v>68</v>
      </c>
      <c r="C55" s="30">
        <v>2.1024999999999999E-2</v>
      </c>
      <c r="D55" s="30">
        <v>2.6606999999999999E-2</v>
      </c>
      <c r="E55" s="31">
        <v>2.6606999999999999E-2</v>
      </c>
    </row>
    <row r="56" spans="2:5" x14ac:dyDescent="0.2">
      <c r="B56" s="29">
        <v>69</v>
      </c>
      <c r="C56" s="30">
        <v>2.3310000000000001E-2</v>
      </c>
      <c r="D56" s="30">
        <v>2.9669999999999998E-2</v>
      </c>
      <c r="E56" s="31">
        <v>2.9669999999999998E-2</v>
      </c>
    </row>
    <row r="57" spans="2:5" x14ac:dyDescent="0.2">
      <c r="B57" s="29">
        <v>70</v>
      </c>
      <c r="C57" s="30">
        <v>2.5850999999999999E-2</v>
      </c>
      <c r="D57" s="30">
        <v>3.3036000000000003E-2</v>
      </c>
      <c r="E57" s="31">
        <v>3.3036000000000003E-2</v>
      </c>
    </row>
    <row r="58" spans="2:5" x14ac:dyDescent="0.2">
      <c r="B58" s="29">
        <v>71</v>
      </c>
      <c r="C58" s="30">
        <v>2.8683E-2</v>
      </c>
      <c r="D58" s="30">
        <v>3.6727999999999997E-2</v>
      </c>
      <c r="E58" s="31">
        <v>3.6727999999999997E-2</v>
      </c>
    </row>
    <row r="59" spans="2:5" x14ac:dyDescent="0.2">
      <c r="B59" s="29">
        <v>72</v>
      </c>
      <c r="C59" s="30">
        <v>3.1849000000000002E-2</v>
      </c>
      <c r="D59" s="30">
        <v>4.0767999999999999E-2</v>
      </c>
      <c r="E59" s="31">
        <v>4.0767999999999999E-2</v>
      </c>
    </row>
    <row r="60" spans="2:5" x14ac:dyDescent="0.2">
      <c r="B60" s="29">
        <v>73</v>
      </c>
      <c r="C60" s="30">
        <v>3.5396999999999998E-2</v>
      </c>
      <c r="D60" s="30">
        <v>4.5178999999999997E-2</v>
      </c>
      <c r="E60" s="31">
        <v>4.5178999999999997E-2</v>
      </c>
    </row>
    <row r="61" spans="2:5" x14ac:dyDescent="0.2">
      <c r="B61" s="29">
        <v>74</v>
      </c>
      <c r="C61" s="30">
        <v>3.9386999999999998E-2</v>
      </c>
      <c r="D61" s="30">
        <v>4.9983E-2</v>
      </c>
      <c r="E61" s="31">
        <v>4.9983E-2</v>
      </c>
    </row>
    <row r="62" spans="2:5" x14ac:dyDescent="0.2">
      <c r="B62" s="29">
        <v>75</v>
      </c>
      <c r="C62" s="30">
        <v>4.3887000000000002E-2</v>
      </c>
      <c r="D62" s="30">
        <v>5.5204999999999997E-2</v>
      </c>
      <c r="E62" s="31">
        <v>5.5204999999999997E-2</v>
      </c>
    </row>
    <row r="63" spans="2:5" x14ac:dyDescent="0.2">
      <c r="B63" s="29">
        <v>76</v>
      </c>
      <c r="C63" s="30">
        <v>4.8974999999999998E-2</v>
      </c>
      <c r="D63" s="30">
        <v>6.0865000000000002E-2</v>
      </c>
      <c r="E63" s="31">
        <v>6.0865000000000002E-2</v>
      </c>
    </row>
    <row r="64" spans="2:5" x14ac:dyDescent="0.2">
      <c r="B64" s="29">
        <v>77</v>
      </c>
      <c r="C64" s="30">
        <v>5.4745000000000002E-2</v>
      </c>
      <c r="D64" s="30">
        <v>6.6988000000000006E-2</v>
      </c>
      <c r="E64" s="31">
        <v>6.6988000000000006E-2</v>
      </c>
    </row>
    <row r="65" spans="2:5" x14ac:dyDescent="0.2">
      <c r="B65" s="29">
        <v>78</v>
      </c>
      <c r="C65" s="30">
        <v>6.1303000000000003E-2</v>
      </c>
      <c r="D65" s="30">
        <v>7.3593000000000006E-2</v>
      </c>
      <c r="E65" s="31">
        <v>7.3593000000000006E-2</v>
      </c>
    </row>
    <row r="66" spans="2:5" x14ac:dyDescent="0.2">
      <c r="B66" s="29">
        <v>79</v>
      </c>
      <c r="C66" s="30">
        <v>6.8536E-2</v>
      </c>
      <c r="D66" s="30">
        <v>8.0702999999999997E-2</v>
      </c>
      <c r="E66" s="31">
        <v>8.0702999999999997E-2</v>
      </c>
    </row>
    <row r="67" spans="2:5" x14ac:dyDescent="0.2">
      <c r="B67" s="29">
        <v>80</v>
      </c>
      <c r="C67" s="30">
        <v>7.6211000000000001E-2</v>
      </c>
      <c r="D67" s="30">
        <v>8.8333999999999996E-2</v>
      </c>
      <c r="E67" s="31">
        <v>8.8333999999999996E-2</v>
      </c>
    </row>
    <row r="68" spans="2:5" x14ac:dyDescent="0.2">
      <c r="B68" s="29">
        <v>81</v>
      </c>
      <c r="C68" s="30">
        <v>8.3951999999999999E-2</v>
      </c>
      <c r="D68" s="30">
        <v>9.6505999999999995E-2</v>
      </c>
      <c r="E68" s="31">
        <v>9.6505999999999995E-2</v>
      </c>
    </row>
    <row r="69" spans="2:5" x14ac:dyDescent="0.2">
      <c r="B69" s="29">
        <v>82</v>
      </c>
      <c r="C69" s="30">
        <v>9.1808000000000001E-2</v>
      </c>
      <c r="D69" s="30">
        <v>0.10523200000000001</v>
      </c>
      <c r="E69" s="31">
        <v>0.10523200000000001</v>
      </c>
    </row>
    <row r="70" spans="2:5" x14ac:dyDescent="0.2">
      <c r="B70" s="29">
        <v>83</v>
      </c>
      <c r="C70" s="30">
        <v>9.9917000000000006E-2</v>
      </c>
      <c r="D70" s="30">
        <v>0.114527</v>
      </c>
      <c r="E70" s="31">
        <v>0.114527</v>
      </c>
    </row>
    <row r="71" spans="2:5" x14ac:dyDescent="0.2">
      <c r="B71" s="29">
        <v>84</v>
      </c>
      <c r="C71" s="30">
        <v>0.10853</v>
      </c>
      <c r="D71" s="30">
        <v>0.124399</v>
      </c>
      <c r="E71" s="31">
        <v>0.124399</v>
      </c>
    </row>
    <row r="72" spans="2:5" x14ac:dyDescent="0.2">
      <c r="B72" s="29">
        <v>85</v>
      </c>
      <c r="C72" s="30">
        <v>0.11765299999999999</v>
      </c>
      <c r="D72" s="30">
        <v>0.134856</v>
      </c>
      <c r="E72" s="31">
        <v>0.134856</v>
      </c>
    </row>
    <row r="73" spans="2:5" x14ac:dyDescent="0.2">
      <c r="B73" s="29">
        <v>86</v>
      </c>
      <c r="C73" s="30">
        <v>0.12728999999999999</v>
      </c>
      <c r="D73" s="30">
        <v>0.145902</v>
      </c>
      <c r="E73" s="31">
        <v>0.145902</v>
      </c>
    </row>
    <row r="74" spans="2:5" x14ac:dyDescent="0.2">
      <c r="B74" s="29">
        <v>87</v>
      </c>
      <c r="C74" s="30">
        <v>0.13744000000000001</v>
      </c>
      <c r="D74" s="30">
        <v>0.15753600000000001</v>
      </c>
      <c r="E74" s="31">
        <v>0.15753600000000001</v>
      </c>
    </row>
    <row r="75" spans="2:5" x14ac:dyDescent="0.2">
      <c r="B75" s="29">
        <v>88</v>
      </c>
      <c r="C75" s="30">
        <v>0.14809900000000001</v>
      </c>
      <c r="D75" s="30">
        <v>0.16975399999999999</v>
      </c>
      <c r="E75" s="31">
        <v>0.16975399999999999</v>
      </c>
    </row>
    <row r="76" spans="2:5" x14ac:dyDescent="0.2">
      <c r="B76" s="29">
        <v>89</v>
      </c>
      <c r="C76" s="30">
        <v>0.15926100000000001</v>
      </c>
      <c r="D76" s="30">
        <v>0.18254799999999999</v>
      </c>
      <c r="E76" s="31">
        <v>0.18254799999999999</v>
      </c>
    </row>
    <row r="77" spans="2:5" x14ac:dyDescent="0.2">
      <c r="B77" s="29">
        <v>90</v>
      </c>
      <c r="C77" s="30">
        <v>0.17091400000000001</v>
      </c>
      <c r="D77" s="30">
        <v>0.195905</v>
      </c>
      <c r="E77" s="31">
        <v>0.195905</v>
      </c>
    </row>
    <row r="78" spans="2:5" x14ac:dyDescent="0.2">
      <c r="B78" s="29">
        <v>91</v>
      </c>
      <c r="C78" s="30">
        <v>0</v>
      </c>
      <c r="D78" s="30">
        <v>0.20980799999999999</v>
      </c>
      <c r="E78" s="31">
        <v>0.20980799999999999</v>
      </c>
    </row>
    <row r="79" spans="2:5" x14ac:dyDescent="0.2">
      <c r="B79" s="29">
        <v>92</v>
      </c>
      <c r="C79" s="30">
        <v>0</v>
      </c>
      <c r="D79" s="30">
        <v>0</v>
      </c>
      <c r="E79" s="31">
        <v>0.22423399999999999</v>
      </c>
    </row>
    <row r="80" spans="2:5" x14ac:dyDescent="0.2">
      <c r="B80" s="29">
        <v>93</v>
      </c>
      <c r="C80" s="30">
        <v>0</v>
      </c>
      <c r="D80" s="30">
        <v>0</v>
      </c>
      <c r="E80" s="31">
        <v>0.23915800000000001</v>
      </c>
    </row>
    <row r="81" spans="2:5" x14ac:dyDescent="0.2">
      <c r="B81" s="29">
        <v>94</v>
      </c>
      <c r="C81" s="30">
        <v>0</v>
      </c>
      <c r="D81" s="30">
        <v>0</v>
      </c>
      <c r="E81" s="31">
        <v>0.254548</v>
      </c>
    </row>
    <row r="82" spans="2:5" x14ac:dyDescent="0.2">
      <c r="B82" s="29">
        <v>95</v>
      </c>
      <c r="C82" s="30">
        <v>0</v>
      </c>
      <c r="D82" s="30">
        <v>0</v>
      </c>
      <c r="E82" s="31">
        <v>0.27036900000000003</v>
      </c>
    </row>
    <row r="83" spans="2:5" x14ac:dyDescent="0.2">
      <c r="B83" s="29">
        <v>96</v>
      </c>
      <c r="C83" s="30">
        <v>0</v>
      </c>
      <c r="D83" s="30">
        <v>0</v>
      </c>
      <c r="E83" s="31">
        <v>0.28658</v>
      </c>
    </row>
    <row r="84" spans="2:5" x14ac:dyDescent="0.2">
      <c r="B84" s="29">
        <v>97</v>
      </c>
      <c r="C84" s="30">
        <v>0</v>
      </c>
      <c r="D84" s="30">
        <v>0</v>
      </c>
      <c r="E84" s="31">
        <v>0.30313899999999999</v>
      </c>
    </row>
    <row r="85" spans="2:5" x14ac:dyDescent="0.2">
      <c r="B85" s="29">
        <v>98</v>
      </c>
      <c r="C85" s="30">
        <v>0</v>
      </c>
      <c r="D85" s="30">
        <v>0</v>
      </c>
      <c r="E85" s="31">
        <v>0.31999699999999998</v>
      </c>
    </row>
    <row r="86" spans="2:5" x14ac:dyDescent="0.2">
      <c r="B86" s="29">
        <v>99</v>
      </c>
      <c r="C86" s="30">
        <v>0</v>
      </c>
      <c r="D86" s="30">
        <v>0</v>
      </c>
      <c r="E86" s="31">
        <v>0.33710499999999999</v>
      </c>
    </row>
    <row r="87" spans="2:5" x14ac:dyDescent="0.2">
      <c r="B87" s="29">
        <v>100</v>
      </c>
      <c r="C87" s="30">
        <v>0</v>
      </c>
      <c r="D87" s="30">
        <v>0</v>
      </c>
      <c r="E87" s="31">
        <v>0.35732900000000001</v>
      </c>
    </row>
    <row r="88" spans="2:5" x14ac:dyDescent="0.2">
      <c r="B88" s="29">
        <v>101</v>
      </c>
      <c r="C88" s="30">
        <v>0</v>
      </c>
      <c r="D88" s="30">
        <v>0</v>
      </c>
      <c r="E88" s="31">
        <v>0.37976100000000002</v>
      </c>
    </row>
    <row r="89" spans="2:5" x14ac:dyDescent="0.2">
      <c r="B89" s="29">
        <v>102</v>
      </c>
      <c r="C89" s="30">
        <v>0</v>
      </c>
      <c r="D89" s="30">
        <v>0</v>
      </c>
      <c r="E89" s="31">
        <v>0.40112300000000001</v>
      </c>
    </row>
    <row r="90" spans="2:5" x14ac:dyDescent="0.2">
      <c r="B90" s="29">
        <v>103</v>
      </c>
      <c r="C90" s="30">
        <v>0</v>
      </c>
      <c r="D90" s="30">
        <v>0</v>
      </c>
      <c r="E90" s="31">
        <v>0.42146299999999998</v>
      </c>
    </row>
    <row r="91" spans="2:5" x14ac:dyDescent="0.2">
      <c r="B91" s="29">
        <v>104</v>
      </c>
      <c r="C91" s="30">
        <v>0</v>
      </c>
      <c r="D91" s="30">
        <v>0</v>
      </c>
      <c r="E91" s="31">
        <v>0.44081999999999999</v>
      </c>
    </row>
    <row r="92" spans="2:5" x14ac:dyDescent="0.2">
      <c r="B92" s="29">
        <v>105</v>
      </c>
      <c r="C92" s="30">
        <v>0</v>
      </c>
      <c r="D92" s="30">
        <v>0</v>
      </c>
      <c r="E92" s="31">
        <v>0.45923599999999998</v>
      </c>
    </row>
    <row r="93" spans="2:5" x14ac:dyDescent="0.2">
      <c r="B93" s="29">
        <v>106</v>
      </c>
      <c r="C93" s="30">
        <v>0</v>
      </c>
      <c r="D93" s="30">
        <v>0</v>
      </c>
      <c r="E93" s="31">
        <v>0.47674499999999997</v>
      </c>
    </row>
    <row r="94" spans="2:5" x14ac:dyDescent="0.2">
      <c r="B94" s="29">
        <v>107</v>
      </c>
      <c r="C94" s="30">
        <v>0</v>
      </c>
      <c r="D94" s="30">
        <v>0</v>
      </c>
      <c r="E94" s="31">
        <v>0.49338100000000001</v>
      </c>
    </row>
    <row r="95" spans="2:5" x14ac:dyDescent="0.2">
      <c r="B95" s="29">
        <v>108</v>
      </c>
      <c r="C95" s="30">
        <v>0</v>
      </c>
      <c r="D95" s="30">
        <v>0</v>
      </c>
      <c r="E95" s="31">
        <v>0.50917400000000002</v>
      </c>
    </row>
    <row r="96" spans="2:5" x14ac:dyDescent="0.2">
      <c r="B96" s="29">
        <v>109</v>
      </c>
      <c r="C96" s="30">
        <v>0</v>
      </c>
      <c r="D96" s="30">
        <v>0</v>
      </c>
      <c r="E96" s="31">
        <v>0.52415</v>
      </c>
    </row>
    <row r="97" spans="2:5" x14ac:dyDescent="0.2">
      <c r="B97" s="29">
        <v>110</v>
      </c>
      <c r="C97" s="30">
        <v>0</v>
      </c>
      <c r="D97" s="30">
        <v>0</v>
      </c>
      <c r="E97" s="31">
        <v>0.53833200000000003</v>
      </c>
    </row>
    <row r="98" spans="2:5" x14ac:dyDescent="0.2">
      <c r="B98" s="29">
        <v>111</v>
      </c>
      <c r="C98" s="30">
        <v>0</v>
      </c>
      <c r="D98" s="30">
        <v>0</v>
      </c>
      <c r="E98" s="31">
        <v>0.55173899999999998</v>
      </c>
    </row>
    <row r="99" spans="2:5" x14ac:dyDescent="0.2">
      <c r="B99" s="29">
        <v>112</v>
      </c>
      <c r="C99" s="30">
        <v>0</v>
      </c>
      <c r="D99" s="30">
        <v>0</v>
      </c>
      <c r="E99" s="31">
        <v>0.56438299999999997</v>
      </c>
    </row>
    <row r="100" spans="2:5" x14ac:dyDescent="0.2">
      <c r="B100" s="29">
        <v>113</v>
      </c>
      <c r="C100" s="30">
        <v>0</v>
      </c>
      <c r="D100" s="30">
        <v>0</v>
      </c>
      <c r="E100" s="31">
        <v>0.57627200000000001</v>
      </c>
    </row>
    <row r="101" spans="2:5" x14ac:dyDescent="0.2">
      <c r="B101" s="29">
        <v>114</v>
      </c>
      <c r="C101" s="30">
        <v>0</v>
      </c>
      <c r="D101" s="30">
        <v>0</v>
      </c>
      <c r="E101" s="31">
        <v>0.58740300000000001</v>
      </c>
    </row>
    <row r="102" spans="2:5" x14ac:dyDescent="0.2">
      <c r="B102" s="29">
        <v>115</v>
      </c>
      <c r="C102" s="30">
        <v>0</v>
      </c>
      <c r="D102" s="30">
        <v>0</v>
      </c>
      <c r="E102" s="31">
        <v>0.59776399999999996</v>
      </c>
    </row>
    <row r="103" spans="2:5" x14ac:dyDescent="0.2">
      <c r="B103" s="29">
        <v>116</v>
      </c>
      <c r="C103" s="30">
        <v>0</v>
      </c>
      <c r="D103" s="30">
        <v>0</v>
      </c>
      <c r="E103" s="31">
        <v>0.60731900000000005</v>
      </c>
    </row>
    <row r="104" spans="2:5" x14ac:dyDescent="0.2">
      <c r="B104" s="29">
        <v>117</v>
      </c>
      <c r="C104" s="30">
        <v>0</v>
      </c>
      <c r="D104" s="30">
        <v>0</v>
      </c>
      <c r="E104" s="31">
        <v>0.61600100000000002</v>
      </c>
    </row>
    <row r="105" spans="2:5" x14ac:dyDescent="0.2">
      <c r="B105" s="29">
        <v>118</v>
      </c>
      <c r="C105" s="30">
        <v>0</v>
      </c>
      <c r="D105" s="30">
        <v>0</v>
      </c>
      <c r="E105" s="31">
        <v>0.62366299999999997</v>
      </c>
    </row>
    <row r="106" spans="2:5" x14ac:dyDescent="0.2">
      <c r="B106" s="29">
        <v>119</v>
      </c>
      <c r="C106" s="30">
        <v>0</v>
      </c>
      <c r="D106" s="30">
        <v>0</v>
      </c>
      <c r="E106" s="31">
        <v>0.62988599999999995</v>
      </c>
    </row>
    <row r="107" spans="2:5" ht="13.5" thickBot="1" x14ac:dyDescent="0.25">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E642-06A5-480A-84DE-248D9B0076AA}">
  <sheetPr>
    <tabColor theme="8" tint="0.59999389629810485"/>
  </sheetPr>
  <dimension ref="B1:E107"/>
  <sheetViews>
    <sheetView zoomScale="80" zoomScaleNormal="80" workbookViewId="0">
      <selection activeCell="C53" sqref="C53"/>
    </sheetView>
  </sheetViews>
  <sheetFormatPr defaultRowHeight="12.75" x14ac:dyDescent="0.2"/>
  <cols>
    <col min="1" max="1" width="4.28515625" style="25" customWidth="1"/>
    <col min="2" max="5" width="20.7109375" style="25" customWidth="1"/>
    <col min="6" max="247" width="9.140625" style="25"/>
    <col min="248" max="254" width="20.7109375" style="25" customWidth="1"/>
    <col min="255" max="503" width="9.140625" style="25"/>
    <col min="504" max="510" width="20.7109375" style="25" customWidth="1"/>
    <col min="511" max="759" width="9.140625" style="25"/>
    <col min="760" max="766" width="20.7109375" style="25" customWidth="1"/>
    <col min="767" max="1015" width="9.140625" style="25"/>
    <col min="1016" max="1022" width="20.7109375" style="25" customWidth="1"/>
    <col min="1023" max="1271" width="9.140625" style="25"/>
    <col min="1272" max="1278" width="20.7109375" style="25" customWidth="1"/>
    <col min="1279" max="1527" width="9.140625" style="25"/>
    <col min="1528" max="1534" width="20.7109375" style="25" customWidth="1"/>
    <col min="1535" max="1783" width="9.140625" style="25"/>
    <col min="1784" max="1790" width="20.7109375" style="25" customWidth="1"/>
    <col min="1791" max="2039" width="9.140625" style="25"/>
    <col min="2040" max="2046" width="20.7109375" style="25" customWidth="1"/>
    <col min="2047" max="2295" width="9.140625" style="25"/>
    <col min="2296" max="2302" width="20.7109375" style="25" customWidth="1"/>
    <col min="2303" max="2551" width="9.140625" style="25"/>
    <col min="2552" max="2558" width="20.7109375" style="25" customWidth="1"/>
    <col min="2559" max="2807" width="9.140625" style="25"/>
    <col min="2808" max="2814" width="20.7109375" style="25" customWidth="1"/>
    <col min="2815" max="3063" width="9.140625" style="25"/>
    <col min="3064" max="3070" width="20.7109375" style="25" customWidth="1"/>
    <col min="3071" max="3319" width="9.140625" style="25"/>
    <col min="3320" max="3326" width="20.7109375" style="25" customWidth="1"/>
    <col min="3327" max="3575" width="9.140625" style="25"/>
    <col min="3576" max="3582" width="20.7109375" style="25" customWidth="1"/>
    <col min="3583" max="3831" width="9.140625" style="25"/>
    <col min="3832" max="3838" width="20.7109375" style="25" customWidth="1"/>
    <col min="3839" max="4087" width="9.140625" style="25"/>
    <col min="4088" max="4094" width="20.7109375" style="25" customWidth="1"/>
    <col min="4095" max="4343" width="9.140625" style="25"/>
    <col min="4344" max="4350" width="20.7109375" style="25" customWidth="1"/>
    <col min="4351" max="4599" width="9.140625" style="25"/>
    <col min="4600" max="4606" width="20.7109375" style="25" customWidth="1"/>
    <col min="4607" max="4855" width="9.140625" style="25"/>
    <col min="4856" max="4862" width="20.7109375" style="25" customWidth="1"/>
    <col min="4863" max="5111" width="9.140625" style="25"/>
    <col min="5112" max="5118" width="20.7109375" style="25" customWidth="1"/>
    <col min="5119" max="5367" width="9.140625" style="25"/>
    <col min="5368" max="5374" width="20.7109375" style="25" customWidth="1"/>
    <col min="5375" max="5623" width="9.140625" style="25"/>
    <col min="5624" max="5630" width="20.7109375" style="25" customWidth="1"/>
    <col min="5631" max="5879" width="9.140625" style="25"/>
    <col min="5880" max="5886" width="20.7109375" style="25" customWidth="1"/>
    <col min="5887" max="6135" width="9.140625" style="25"/>
    <col min="6136" max="6142" width="20.7109375" style="25" customWidth="1"/>
    <col min="6143" max="6391" width="9.140625" style="25"/>
    <col min="6392" max="6398" width="20.7109375" style="25" customWidth="1"/>
    <col min="6399" max="6647" width="9.140625" style="25"/>
    <col min="6648" max="6654" width="20.7109375" style="25" customWidth="1"/>
    <col min="6655" max="6903" width="9.140625" style="25"/>
    <col min="6904" max="6910" width="20.7109375" style="25" customWidth="1"/>
    <col min="6911" max="7159" width="9.140625" style="25"/>
    <col min="7160" max="7166" width="20.7109375" style="25" customWidth="1"/>
    <col min="7167" max="7415" width="9.140625" style="25"/>
    <col min="7416" max="7422" width="20.7109375" style="25" customWidth="1"/>
    <col min="7423" max="7671" width="9.140625" style="25"/>
    <col min="7672" max="7678" width="20.7109375" style="25" customWidth="1"/>
    <col min="7679" max="7927" width="9.140625" style="25"/>
    <col min="7928" max="7934" width="20.7109375" style="25" customWidth="1"/>
    <col min="7935" max="8183" width="9.140625" style="25"/>
    <col min="8184" max="8190" width="20.7109375" style="25" customWidth="1"/>
    <col min="8191" max="8439" width="9.140625" style="25"/>
    <col min="8440" max="8446" width="20.7109375" style="25" customWidth="1"/>
    <col min="8447" max="8695" width="9.140625" style="25"/>
    <col min="8696" max="8702" width="20.7109375" style="25" customWidth="1"/>
    <col min="8703" max="8951" width="9.140625" style="25"/>
    <col min="8952" max="8958" width="20.7109375" style="25" customWidth="1"/>
    <col min="8959" max="9207" width="9.140625" style="25"/>
    <col min="9208" max="9214" width="20.7109375" style="25" customWidth="1"/>
    <col min="9215" max="9463" width="9.140625" style="25"/>
    <col min="9464" max="9470" width="20.7109375" style="25" customWidth="1"/>
    <col min="9471" max="9719" width="9.140625" style="25"/>
    <col min="9720" max="9726" width="20.7109375" style="25" customWidth="1"/>
    <col min="9727" max="9975" width="9.140625" style="25"/>
    <col min="9976" max="9982" width="20.7109375" style="25" customWidth="1"/>
    <col min="9983" max="10231" width="9.140625" style="25"/>
    <col min="10232" max="10238" width="20.7109375" style="25" customWidth="1"/>
    <col min="10239" max="10487" width="9.140625" style="25"/>
    <col min="10488" max="10494" width="20.7109375" style="25" customWidth="1"/>
    <col min="10495" max="10743" width="9.140625" style="25"/>
    <col min="10744" max="10750" width="20.7109375" style="25" customWidth="1"/>
    <col min="10751" max="10999" width="9.140625" style="25"/>
    <col min="11000" max="11006" width="20.7109375" style="25" customWidth="1"/>
    <col min="11007" max="11255" width="9.140625" style="25"/>
    <col min="11256" max="11262" width="20.7109375" style="25" customWidth="1"/>
    <col min="11263" max="11511" width="9.140625" style="25"/>
    <col min="11512" max="11518" width="20.7109375" style="25" customWidth="1"/>
    <col min="11519" max="11767" width="9.140625" style="25"/>
    <col min="11768" max="11774" width="20.7109375" style="25" customWidth="1"/>
    <col min="11775" max="12023" width="9.140625" style="25"/>
    <col min="12024" max="12030" width="20.7109375" style="25" customWidth="1"/>
    <col min="12031" max="12279" width="9.140625" style="25"/>
    <col min="12280" max="12286" width="20.7109375" style="25" customWidth="1"/>
    <col min="12287" max="12535" width="9.140625" style="25"/>
    <col min="12536" max="12542" width="20.7109375" style="25" customWidth="1"/>
    <col min="12543" max="12791" width="9.140625" style="25"/>
    <col min="12792" max="12798" width="20.7109375" style="25" customWidth="1"/>
    <col min="12799" max="13047" width="9.140625" style="25"/>
    <col min="13048" max="13054" width="20.7109375" style="25" customWidth="1"/>
    <col min="13055" max="13303" width="9.140625" style="25"/>
    <col min="13304" max="13310" width="20.7109375" style="25" customWidth="1"/>
    <col min="13311" max="13559" width="9.140625" style="25"/>
    <col min="13560" max="13566" width="20.7109375" style="25" customWidth="1"/>
    <col min="13567" max="13815" width="9.140625" style="25"/>
    <col min="13816" max="13822" width="20.7109375" style="25" customWidth="1"/>
    <col min="13823" max="14071" width="9.140625" style="25"/>
    <col min="14072" max="14078" width="20.7109375" style="25" customWidth="1"/>
    <col min="14079" max="14327" width="9.140625" style="25"/>
    <col min="14328" max="14334" width="20.7109375" style="25" customWidth="1"/>
    <col min="14335" max="14583" width="9.140625" style="25"/>
    <col min="14584" max="14590" width="20.7109375" style="25" customWidth="1"/>
    <col min="14591" max="14839" width="9.140625" style="25"/>
    <col min="14840" max="14846" width="20.7109375" style="25" customWidth="1"/>
    <col min="14847" max="15095" width="9.140625" style="25"/>
    <col min="15096" max="15102" width="20.7109375" style="25" customWidth="1"/>
    <col min="15103" max="15351" width="9.140625" style="25"/>
    <col min="15352" max="15358" width="20.7109375" style="25" customWidth="1"/>
    <col min="15359" max="15607" width="9.140625" style="25"/>
    <col min="15608" max="15614" width="20.7109375" style="25" customWidth="1"/>
    <col min="15615" max="15863" width="9.140625" style="25"/>
    <col min="15864" max="15870" width="20.7109375" style="25" customWidth="1"/>
    <col min="15871" max="16119" width="9.140625" style="25"/>
    <col min="16120" max="16126" width="20.7109375" style="25" customWidth="1"/>
    <col min="16127" max="16384" width="9.140625" style="25"/>
  </cols>
  <sheetData>
    <row r="1" spans="2:5" x14ac:dyDescent="0.2">
      <c r="B1" s="93" t="s">
        <v>514</v>
      </c>
      <c r="C1" s="93"/>
      <c r="D1" s="93"/>
      <c r="E1" s="93"/>
    </row>
    <row r="2" spans="2:5" ht="13.5" thickBot="1" x14ac:dyDescent="0.25"/>
    <row r="3" spans="2:5" x14ac:dyDescent="0.2">
      <c r="B3" s="26" t="s">
        <v>511</v>
      </c>
      <c r="C3" s="27" t="s">
        <v>499</v>
      </c>
      <c r="D3" s="27" t="s">
        <v>500</v>
      </c>
      <c r="E3" s="28" t="s">
        <v>512</v>
      </c>
    </row>
    <row r="4" spans="2:5" x14ac:dyDescent="0.2">
      <c r="B4" s="29">
        <v>17</v>
      </c>
      <c r="C4" s="30">
        <v>2.8200000000000002E-4</v>
      </c>
      <c r="D4" s="30">
        <v>3.86E-4</v>
      </c>
      <c r="E4" s="31">
        <v>4.5800000000000002E-4</v>
      </c>
    </row>
    <row r="5" spans="2:5" x14ac:dyDescent="0.2">
      <c r="B5" s="29">
        <v>18</v>
      </c>
      <c r="C5" s="30">
        <v>2.8299999999999999E-4</v>
      </c>
      <c r="D5" s="30">
        <v>3.86E-4</v>
      </c>
      <c r="E5" s="31">
        <v>4.5899999999999999E-4</v>
      </c>
    </row>
    <row r="6" spans="2:5" x14ac:dyDescent="0.2">
      <c r="B6" s="29">
        <v>19</v>
      </c>
      <c r="C6" s="30">
        <v>2.8499999999999999E-4</v>
      </c>
      <c r="D6" s="30">
        <v>3.8900000000000002E-4</v>
      </c>
      <c r="E6" s="31">
        <v>4.6200000000000001E-4</v>
      </c>
    </row>
    <row r="7" spans="2:5" x14ac:dyDescent="0.2">
      <c r="B7" s="29">
        <v>20</v>
      </c>
      <c r="C7" s="30">
        <v>2.8600000000000001E-4</v>
      </c>
      <c r="D7" s="30">
        <v>3.9100000000000002E-4</v>
      </c>
      <c r="E7" s="31">
        <v>4.64E-4</v>
      </c>
    </row>
    <row r="8" spans="2:5" x14ac:dyDescent="0.2">
      <c r="B8" s="29">
        <v>21</v>
      </c>
      <c r="C8" s="30">
        <v>2.8800000000000001E-4</v>
      </c>
      <c r="D8" s="30">
        <v>3.9300000000000001E-4</v>
      </c>
      <c r="E8" s="31">
        <v>4.6700000000000002E-4</v>
      </c>
    </row>
    <row r="9" spans="2:5" x14ac:dyDescent="0.2">
      <c r="B9" s="29">
        <v>22</v>
      </c>
      <c r="C9" s="30">
        <v>2.9E-4</v>
      </c>
      <c r="D9" s="30">
        <v>3.97E-4</v>
      </c>
      <c r="E9" s="31">
        <v>4.7100000000000001E-4</v>
      </c>
    </row>
    <row r="10" spans="2:5" x14ac:dyDescent="0.2">
      <c r="B10" s="29">
        <v>23</v>
      </c>
      <c r="C10" s="30">
        <v>2.9300000000000002E-4</v>
      </c>
      <c r="D10" s="30">
        <v>4.0000000000000002E-4</v>
      </c>
      <c r="E10" s="31">
        <v>4.75E-4</v>
      </c>
    </row>
    <row r="11" spans="2:5" x14ac:dyDescent="0.2">
      <c r="B11" s="29">
        <v>24</v>
      </c>
      <c r="C11" s="30">
        <v>2.9599999999999998E-4</v>
      </c>
      <c r="D11" s="30">
        <v>4.0400000000000001E-4</v>
      </c>
      <c r="E11" s="31">
        <v>4.8000000000000001E-4</v>
      </c>
    </row>
    <row r="12" spans="2:5" x14ac:dyDescent="0.2">
      <c r="B12" s="29">
        <v>25</v>
      </c>
      <c r="C12" s="30">
        <v>2.99E-4</v>
      </c>
      <c r="D12" s="30">
        <v>4.08E-4</v>
      </c>
      <c r="E12" s="31">
        <v>4.8500000000000003E-4</v>
      </c>
    </row>
    <row r="13" spans="2:5" x14ac:dyDescent="0.2">
      <c r="B13" s="29">
        <v>26</v>
      </c>
      <c r="C13" s="30">
        <v>3.0299999999999999E-4</v>
      </c>
      <c r="D13" s="30">
        <v>4.1399999999999998E-4</v>
      </c>
      <c r="E13" s="31">
        <v>4.9200000000000003E-4</v>
      </c>
    </row>
    <row r="14" spans="2:5" x14ac:dyDescent="0.2">
      <c r="B14" s="29">
        <v>27</v>
      </c>
      <c r="C14" s="30">
        <v>3.0800000000000001E-4</v>
      </c>
      <c r="D14" s="30">
        <v>4.2099999999999999E-4</v>
      </c>
      <c r="E14" s="31">
        <v>5.0000000000000001E-4</v>
      </c>
    </row>
    <row r="15" spans="2:5" x14ac:dyDescent="0.2">
      <c r="B15" s="29">
        <v>28</v>
      </c>
      <c r="C15" s="30">
        <v>3.1300000000000002E-4</v>
      </c>
      <c r="D15" s="30">
        <v>4.28E-4</v>
      </c>
      <c r="E15" s="31">
        <v>5.0799999999999999E-4</v>
      </c>
    </row>
    <row r="16" spans="2:5" x14ac:dyDescent="0.2">
      <c r="B16" s="29">
        <v>29</v>
      </c>
      <c r="C16" s="30">
        <v>3.21E-4</v>
      </c>
      <c r="D16" s="30">
        <v>4.3800000000000002E-4</v>
      </c>
      <c r="E16" s="31">
        <v>5.1900000000000004E-4</v>
      </c>
    </row>
    <row r="17" spans="2:5" x14ac:dyDescent="0.2">
      <c r="B17" s="29">
        <v>30</v>
      </c>
      <c r="C17" s="30">
        <v>3.3199999999999999E-4</v>
      </c>
      <c r="D17" s="30">
        <v>4.5199999999999998E-4</v>
      </c>
      <c r="E17" s="31">
        <v>5.31E-4</v>
      </c>
    </row>
    <row r="18" spans="2:5" x14ac:dyDescent="0.2">
      <c r="B18" s="29">
        <v>31</v>
      </c>
      <c r="C18" s="30">
        <v>3.48E-4</v>
      </c>
      <c r="D18" s="30">
        <v>4.7100000000000001E-4</v>
      </c>
      <c r="E18" s="31">
        <v>5.4500000000000002E-4</v>
      </c>
    </row>
    <row r="19" spans="2:5" x14ac:dyDescent="0.2">
      <c r="B19" s="29">
        <v>32</v>
      </c>
      <c r="C19" s="30">
        <v>3.6699999999999998E-4</v>
      </c>
      <c r="D19" s="30">
        <v>4.9399999999999997E-4</v>
      </c>
      <c r="E19" s="31">
        <v>5.6099999999999998E-4</v>
      </c>
    </row>
    <row r="20" spans="2:5" x14ac:dyDescent="0.2">
      <c r="B20" s="29">
        <v>33</v>
      </c>
      <c r="C20" s="30">
        <v>3.8900000000000002E-4</v>
      </c>
      <c r="D20" s="30">
        <v>5.1999999999999995E-4</v>
      </c>
      <c r="E20" s="31">
        <v>5.7899999999999998E-4</v>
      </c>
    </row>
    <row r="21" spans="2:5" x14ac:dyDescent="0.2">
      <c r="B21" s="29">
        <v>34</v>
      </c>
      <c r="C21" s="30">
        <v>4.1399999999999998E-4</v>
      </c>
      <c r="D21" s="30">
        <v>5.4900000000000001E-4</v>
      </c>
      <c r="E21" s="31">
        <v>6.0099999999999997E-4</v>
      </c>
    </row>
    <row r="22" spans="2:5" x14ac:dyDescent="0.2">
      <c r="B22" s="29">
        <v>35</v>
      </c>
      <c r="C22" s="30">
        <v>4.4099999999999999E-4</v>
      </c>
      <c r="D22" s="30">
        <v>5.8200000000000005E-4</v>
      </c>
      <c r="E22" s="31">
        <v>6.2600000000000004E-4</v>
      </c>
    </row>
    <row r="23" spans="2:5" x14ac:dyDescent="0.2">
      <c r="B23" s="29">
        <v>36</v>
      </c>
      <c r="C23" s="30">
        <v>4.6999999999999999E-4</v>
      </c>
      <c r="D23" s="30">
        <v>6.1700000000000004E-4</v>
      </c>
      <c r="E23" s="31">
        <v>6.5399999999999996E-4</v>
      </c>
    </row>
    <row r="24" spans="2:5" x14ac:dyDescent="0.2">
      <c r="B24" s="29">
        <v>37</v>
      </c>
      <c r="C24" s="30">
        <v>5.0199999999999995E-4</v>
      </c>
      <c r="D24" s="30">
        <v>6.5700000000000003E-4</v>
      </c>
      <c r="E24" s="31">
        <v>6.87E-4</v>
      </c>
    </row>
    <row r="25" spans="2:5" x14ac:dyDescent="0.2">
      <c r="B25" s="29">
        <v>38</v>
      </c>
      <c r="C25" s="30">
        <v>5.3899999999999998E-4</v>
      </c>
      <c r="D25" s="30">
        <v>7.0299999999999996E-4</v>
      </c>
      <c r="E25" s="31">
        <v>7.2599999999999997E-4</v>
      </c>
    </row>
    <row r="26" spans="2:5" x14ac:dyDescent="0.2">
      <c r="B26" s="29">
        <v>39</v>
      </c>
      <c r="C26" s="30">
        <v>5.8E-4</v>
      </c>
      <c r="D26" s="30">
        <v>7.5299999999999998E-4</v>
      </c>
      <c r="E26" s="31">
        <v>7.6900000000000004E-4</v>
      </c>
    </row>
    <row r="27" spans="2:5" x14ac:dyDescent="0.2">
      <c r="B27" s="29">
        <v>40</v>
      </c>
      <c r="C27" s="30">
        <v>6.2600000000000004E-4</v>
      </c>
      <c r="D27" s="30">
        <v>8.0999999999999996E-4</v>
      </c>
      <c r="E27" s="31">
        <v>8.1999999999999998E-4</v>
      </c>
    </row>
    <row r="28" spans="2:5" x14ac:dyDescent="0.2">
      <c r="B28" s="29">
        <v>41</v>
      </c>
      <c r="C28" s="30">
        <v>6.7699999999999998E-4</v>
      </c>
      <c r="D28" s="30">
        <v>8.7299999999999997E-4</v>
      </c>
      <c r="E28" s="31">
        <v>8.7799999999999998E-4</v>
      </c>
    </row>
    <row r="29" spans="2:5" x14ac:dyDescent="0.2">
      <c r="B29" s="29">
        <v>42</v>
      </c>
      <c r="C29" s="30">
        <v>7.3399999999999995E-4</v>
      </c>
      <c r="D29" s="30">
        <v>9.4200000000000002E-4</v>
      </c>
      <c r="E29" s="31">
        <v>9.4399999999999996E-4</v>
      </c>
    </row>
    <row r="30" spans="2:5" x14ac:dyDescent="0.2">
      <c r="B30" s="29">
        <v>43</v>
      </c>
      <c r="C30" s="30">
        <v>8.0000000000000004E-4</v>
      </c>
      <c r="D30" s="30">
        <v>1.021E-3</v>
      </c>
      <c r="E30" s="31">
        <v>1.021E-3</v>
      </c>
    </row>
    <row r="31" spans="2:5" x14ac:dyDescent="0.2">
      <c r="B31" s="29">
        <v>44</v>
      </c>
      <c r="C31" s="30">
        <v>8.7299999999999997E-4</v>
      </c>
      <c r="D31" s="30">
        <v>1.108E-3</v>
      </c>
      <c r="E31" s="31">
        <v>1.108E-3</v>
      </c>
    </row>
    <row r="32" spans="2:5" x14ac:dyDescent="0.2">
      <c r="B32" s="29">
        <v>45</v>
      </c>
      <c r="C32" s="30">
        <v>9.5600000000000004E-4</v>
      </c>
      <c r="D32" s="30">
        <v>1.2080000000000001E-3</v>
      </c>
      <c r="E32" s="31">
        <v>1.2080000000000001E-3</v>
      </c>
    </row>
    <row r="33" spans="2:5" x14ac:dyDescent="0.2">
      <c r="B33" s="29">
        <v>46</v>
      </c>
      <c r="C33" s="30">
        <v>1.049E-3</v>
      </c>
      <c r="D33" s="30">
        <v>1.322E-3</v>
      </c>
      <c r="E33" s="31">
        <v>1.322E-3</v>
      </c>
    </row>
    <row r="34" spans="2:5" x14ac:dyDescent="0.2">
      <c r="B34" s="29">
        <v>47</v>
      </c>
      <c r="C34" s="30">
        <v>1.1529999999999999E-3</v>
      </c>
      <c r="D34" s="30">
        <v>1.4519999999999999E-3</v>
      </c>
      <c r="E34" s="31">
        <v>1.4519999999999999E-3</v>
      </c>
    </row>
    <row r="35" spans="2:5" x14ac:dyDescent="0.2">
      <c r="B35" s="29">
        <v>48</v>
      </c>
      <c r="C35" s="30">
        <v>1.271E-3</v>
      </c>
      <c r="D35" s="30">
        <v>1.601E-3</v>
      </c>
      <c r="E35" s="31">
        <v>1.601E-3</v>
      </c>
    </row>
    <row r="36" spans="2:5" ht="15" x14ac:dyDescent="0.25">
      <c r="B36" s="29">
        <v>49</v>
      </c>
      <c r="C36" s="30">
        <v>1.4040000000000001E-3</v>
      </c>
      <c r="D36" s="32">
        <v>1.7700000000000001E-3</v>
      </c>
      <c r="E36" s="31">
        <v>1.7700000000000001E-3</v>
      </c>
    </row>
    <row r="37" spans="2:5" x14ac:dyDescent="0.2">
      <c r="B37" s="29">
        <v>50</v>
      </c>
      <c r="C37" s="30">
        <v>1.552E-3</v>
      </c>
      <c r="D37" s="30">
        <v>1.9629999999999999E-3</v>
      </c>
      <c r="E37" s="31">
        <v>1.9629999999999999E-3</v>
      </c>
    </row>
    <row r="38" spans="2:5" x14ac:dyDescent="0.2">
      <c r="B38" s="29">
        <v>51</v>
      </c>
      <c r="C38" s="30">
        <v>1.72E-3</v>
      </c>
      <c r="D38" s="30">
        <v>2.183E-3</v>
      </c>
      <c r="E38" s="31">
        <v>2.183E-3</v>
      </c>
    </row>
    <row r="39" spans="2:5" x14ac:dyDescent="0.2">
      <c r="B39" s="29">
        <v>52</v>
      </c>
      <c r="C39" s="30">
        <v>1.9059999999999999E-3</v>
      </c>
      <c r="D39" s="30">
        <v>2.4320000000000001E-3</v>
      </c>
      <c r="E39" s="31">
        <v>2.4320000000000001E-3</v>
      </c>
    </row>
    <row r="40" spans="2:5" x14ac:dyDescent="0.2">
      <c r="B40" s="29">
        <v>53</v>
      </c>
      <c r="C40" s="30">
        <v>2.1150000000000001E-3</v>
      </c>
      <c r="D40" s="30">
        <v>2.7130000000000001E-3</v>
      </c>
      <c r="E40" s="31">
        <v>2.715E-3</v>
      </c>
    </row>
    <row r="41" spans="2:5" x14ac:dyDescent="0.2">
      <c r="B41" s="29">
        <v>54</v>
      </c>
      <c r="C41" s="30">
        <v>2.349E-3</v>
      </c>
      <c r="D41" s="30">
        <v>3.026E-3</v>
      </c>
      <c r="E41" s="31">
        <v>3.0360000000000001E-3</v>
      </c>
    </row>
    <row r="42" spans="2:5" x14ac:dyDescent="0.2">
      <c r="B42" s="29">
        <v>55</v>
      </c>
      <c r="C42" s="30">
        <v>2.6090000000000002E-3</v>
      </c>
      <c r="D42" s="30">
        <v>3.3739999999999998E-3</v>
      </c>
      <c r="E42" s="31">
        <v>3.3999999999999998E-3</v>
      </c>
    </row>
    <row r="43" spans="2:5" x14ac:dyDescent="0.2">
      <c r="B43" s="29">
        <v>56</v>
      </c>
      <c r="C43" s="30">
        <v>2.8999999999999998E-3</v>
      </c>
      <c r="D43" s="30">
        <v>3.7590000000000002E-3</v>
      </c>
      <c r="E43" s="31">
        <v>3.8119999999999999E-3</v>
      </c>
    </row>
    <row r="44" spans="2:5" x14ac:dyDescent="0.2">
      <c r="B44" s="29">
        <v>57</v>
      </c>
      <c r="C44" s="30">
        <v>3.2230000000000002E-3</v>
      </c>
      <c r="D44" s="30">
        <v>4.1869999999999997E-3</v>
      </c>
      <c r="E44" s="31">
        <v>4.2770000000000004E-3</v>
      </c>
    </row>
    <row r="45" spans="2:5" x14ac:dyDescent="0.2">
      <c r="B45" s="29">
        <v>58</v>
      </c>
      <c r="C45" s="30">
        <v>3.5820000000000001E-3</v>
      </c>
      <c r="D45" s="30">
        <v>4.6639999999999997E-3</v>
      </c>
      <c r="E45" s="31">
        <v>4.8019999999999998E-3</v>
      </c>
    </row>
    <row r="46" spans="2:5" x14ac:dyDescent="0.2">
      <c r="B46" s="29">
        <v>59</v>
      </c>
      <c r="C46" s="30">
        <v>3.9820000000000003E-3</v>
      </c>
      <c r="D46" s="30">
        <v>5.1980000000000004E-3</v>
      </c>
      <c r="E46" s="31">
        <v>5.3949999999999996E-3</v>
      </c>
    </row>
    <row r="47" spans="2:5" x14ac:dyDescent="0.2">
      <c r="B47" s="29">
        <v>60</v>
      </c>
      <c r="C47" s="30">
        <v>4.4279999999999996E-3</v>
      </c>
      <c r="D47" s="30">
        <v>5.7939999999999997E-3</v>
      </c>
      <c r="E47" s="31">
        <v>6.0639999999999999E-3</v>
      </c>
    </row>
    <row r="48" spans="2:5" x14ac:dyDescent="0.2">
      <c r="B48" s="29">
        <v>61</v>
      </c>
      <c r="C48" s="30">
        <v>4.9220000000000002E-3</v>
      </c>
      <c r="D48" s="30">
        <v>6.4570000000000001E-3</v>
      </c>
      <c r="E48" s="31">
        <v>6.816E-3</v>
      </c>
    </row>
    <row r="49" spans="2:5" x14ac:dyDescent="0.2">
      <c r="B49" s="29">
        <v>62</v>
      </c>
      <c r="C49" s="30">
        <v>5.4710000000000002E-3</v>
      </c>
      <c r="D49" s="30">
        <v>7.1970000000000003E-3</v>
      </c>
      <c r="E49" s="31">
        <v>7.6620000000000004E-3</v>
      </c>
    </row>
    <row r="50" spans="2:5" x14ac:dyDescent="0.2">
      <c r="B50" s="29">
        <v>63</v>
      </c>
      <c r="C50" s="30">
        <v>6.0819999999999997E-3</v>
      </c>
      <c r="D50" s="30">
        <v>8.0230000000000006E-3</v>
      </c>
      <c r="E50" s="31">
        <v>8.6130000000000009E-3</v>
      </c>
    </row>
    <row r="51" spans="2:5" x14ac:dyDescent="0.2">
      <c r="B51" s="29">
        <v>64</v>
      </c>
      <c r="C51" s="30">
        <v>6.7619999999999998E-3</v>
      </c>
      <c r="D51" s="30">
        <v>8.9429999999999996E-3</v>
      </c>
      <c r="E51" s="31">
        <v>9.6790000000000001E-3</v>
      </c>
    </row>
    <row r="52" spans="2:5" x14ac:dyDescent="0.2">
      <c r="B52" s="29">
        <v>65</v>
      </c>
      <c r="C52" s="30">
        <v>7.5199999999999998E-3</v>
      </c>
      <c r="D52" s="30">
        <v>9.9699999999999997E-3</v>
      </c>
      <c r="E52" s="31">
        <v>1.0874999999999999E-2</v>
      </c>
    </row>
    <row r="53" spans="2:5" x14ac:dyDescent="0.2">
      <c r="B53" s="29">
        <v>66</v>
      </c>
      <c r="C53" s="30">
        <v>8.3660000000000002E-3</v>
      </c>
      <c r="D53" s="30">
        <v>1.1117999999999999E-2</v>
      </c>
      <c r="E53" s="31">
        <v>1.2213999999999999E-2</v>
      </c>
    </row>
    <row r="54" spans="2:5" x14ac:dyDescent="0.2">
      <c r="B54" s="29">
        <v>67</v>
      </c>
      <c r="C54" s="30">
        <v>9.3130000000000001E-3</v>
      </c>
      <c r="D54" s="30">
        <v>1.2402E-2</v>
      </c>
      <c r="E54" s="31">
        <v>1.3712E-2</v>
      </c>
    </row>
    <row r="55" spans="2:5" x14ac:dyDescent="0.2">
      <c r="B55" s="29">
        <v>68</v>
      </c>
      <c r="C55" s="30">
        <v>1.0373E-2</v>
      </c>
      <c r="D55" s="30">
        <v>1.3839000000000001E-2</v>
      </c>
      <c r="E55" s="31">
        <v>1.5384999999999999E-2</v>
      </c>
    </row>
    <row r="56" spans="2:5" x14ac:dyDescent="0.2">
      <c r="B56" s="29">
        <v>69</v>
      </c>
      <c r="C56" s="30">
        <v>1.1565000000000001E-2</v>
      </c>
      <c r="D56" s="30">
        <v>1.5452E-2</v>
      </c>
      <c r="E56" s="31">
        <v>1.7252E-2</v>
      </c>
    </row>
    <row r="57" spans="2:5" x14ac:dyDescent="0.2">
      <c r="B57" s="29">
        <v>70</v>
      </c>
      <c r="C57" s="30">
        <v>1.2907999999999999E-2</v>
      </c>
      <c r="D57" s="30">
        <v>1.7264000000000002E-2</v>
      </c>
      <c r="E57" s="31">
        <v>1.9332999999999999E-2</v>
      </c>
    </row>
    <row r="58" spans="2:5" x14ac:dyDescent="0.2">
      <c r="B58" s="29">
        <v>71</v>
      </c>
      <c r="C58" s="30">
        <v>1.4426E-2</v>
      </c>
      <c r="D58" s="30">
        <v>1.9303000000000001E-2</v>
      </c>
      <c r="E58" s="31">
        <v>2.1649000000000002E-2</v>
      </c>
    </row>
    <row r="59" spans="2:5" x14ac:dyDescent="0.2">
      <c r="B59" s="29">
        <v>72</v>
      </c>
      <c r="C59" s="30">
        <v>1.6147000000000002E-2</v>
      </c>
      <c r="D59" s="30">
        <v>2.1604999999999999E-2</v>
      </c>
      <c r="E59" s="31">
        <v>2.4223999999999999E-2</v>
      </c>
    </row>
    <row r="60" spans="2:5" x14ac:dyDescent="0.2">
      <c r="B60" s="29">
        <v>73</v>
      </c>
      <c r="C60" s="30">
        <v>1.8106000000000001E-2</v>
      </c>
      <c r="D60" s="30">
        <v>2.4208E-2</v>
      </c>
      <c r="E60" s="31">
        <v>2.7084E-2</v>
      </c>
    </row>
    <row r="61" spans="2:5" x14ac:dyDescent="0.2">
      <c r="B61" s="29">
        <v>74</v>
      </c>
      <c r="C61" s="30">
        <v>2.0341999999999999E-2</v>
      </c>
      <c r="D61" s="30">
        <v>2.7158999999999999E-2</v>
      </c>
      <c r="E61" s="31">
        <v>3.0255000000000001E-2</v>
      </c>
    </row>
    <row r="62" spans="2:5" x14ac:dyDescent="0.2">
      <c r="B62" s="29">
        <v>75</v>
      </c>
      <c r="C62" s="30">
        <v>2.2904999999999998E-2</v>
      </c>
      <c r="D62" s="30">
        <v>3.0512000000000001E-2</v>
      </c>
      <c r="E62" s="31">
        <v>3.3766999999999998E-2</v>
      </c>
    </row>
    <row r="63" spans="2:5" x14ac:dyDescent="0.2">
      <c r="B63" s="29">
        <v>76</v>
      </c>
      <c r="C63" s="30">
        <v>2.5850000000000001E-2</v>
      </c>
      <c r="D63" s="30">
        <v>3.4333000000000002E-2</v>
      </c>
      <c r="E63" s="31">
        <v>3.7651999999999998E-2</v>
      </c>
    </row>
    <row r="64" spans="2:5" x14ac:dyDescent="0.2">
      <c r="B64" s="29">
        <v>77</v>
      </c>
      <c r="C64" s="30">
        <v>2.9246000000000001E-2</v>
      </c>
      <c r="D64" s="30">
        <v>3.8696000000000001E-2</v>
      </c>
      <c r="E64" s="31">
        <v>4.1942E-2</v>
      </c>
    </row>
    <row r="65" spans="2:5" x14ac:dyDescent="0.2">
      <c r="B65" s="29">
        <v>78</v>
      </c>
      <c r="C65" s="30">
        <v>3.3172E-2</v>
      </c>
      <c r="D65" s="30">
        <v>4.3687999999999998E-2</v>
      </c>
      <c r="E65" s="31">
        <v>4.6671999999999998E-2</v>
      </c>
    </row>
    <row r="66" spans="2:5" x14ac:dyDescent="0.2">
      <c r="B66" s="29">
        <v>79</v>
      </c>
      <c r="C66" s="30">
        <v>3.7594000000000002E-2</v>
      </c>
      <c r="D66" s="30">
        <v>4.9283E-2</v>
      </c>
      <c r="E66" s="31">
        <v>5.1881999999999998E-2</v>
      </c>
    </row>
    <row r="67" spans="2:5" x14ac:dyDescent="0.2">
      <c r="B67" s="29">
        <v>80</v>
      </c>
      <c r="C67" s="30">
        <v>4.2409000000000002E-2</v>
      </c>
      <c r="D67" s="30">
        <v>5.5389000000000001E-2</v>
      </c>
      <c r="E67" s="31">
        <v>5.7610000000000001E-2</v>
      </c>
    </row>
    <row r="68" spans="2:5" x14ac:dyDescent="0.2">
      <c r="B68" s="29">
        <v>81</v>
      </c>
      <c r="C68" s="30">
        <v>4.7426999999999997E-2</v>
      </c>
      <c r="D68" s="30">
        <v>6.1823000000000003E-2</v>
      </c>
      <c r="E68" s="31">
        <v>6.3896999999999995E-2</v>
      </c>
    </row>
    <row r="69" spans="2:5" x14ac:dyDescent="0.2">
      <c r="B69" s="29">
        <v>82</v>
      </c>
      <c r="C69" s="30">
        <v>5.2693999999999998E-2</v>
      </c>
      <c r="D69" s="30">
        <v>6.8641999999999995E-2</v>
      </c>
      <c r="E69" s="31">
        <v>7.0787000000000003E-2</v>
      </c>
    </row>
    <row r="70" spans="2:5" x14ac:dyDescent="0.2">
      <c r="B70" s="29">
        <v>83</v>
      </c>
      <c r="C70" s="30">
        <v>5.8305000000000003E-2</v>
      </c>
      <c r="D70" s="30">
        <v>7.5952000000000006E-2</v>
      </c>
      <c r="E70" s="31">
        <v>7.8325000000000006E-2</v>
      </c>
    </row>
    <row r="71" spans="2:5" x14ac:dyDescent="0.2">
      <c r="B71" s="29">
        <v>84</v>
      </c>
      <c r="C71" s="30">
        <v>6.4432000000000003E-2</v>
      </c>
      <c r="D71" s="30">
        <v>8.3932999999999994E-2</v>
      </c>
      <c r="E71" s="31">
        <v>8.6555999999999994E-2</v>
      </c>
    </row>
    <row r="72" spans="2:5" x14ac:dyDescent="0.2">
      <c r="B72" s="29">
        <v>85</v>
      </c>
      <c r="C72" s="30">
        <v>7.1110999999999994E-2</v>
      </c>
      <c r="D72" s="30">
        <v>9.2633999999999994E-2</v>
      </c>
      <c r="E72" s="31">
        <v>9.5529000000000003E-2</v>
      </c>
    </row>
    <row r="73" spans="2:5" x14ac:dyDescent="0.2">
      <c r="B73" s="29">
        <v>86</v>
      </c>
      <c r="C73" s="30">
        <v>7.8378000000000003E-2</v>
      </c>
      <c r="D73" s="30">
        <v>0.102099</v>
      </c>
      <c r="E73" s="31">
        <v>0.10528999999999999</v>
      </c>
    </row>
    <row r="74" spans="2:5" x14ac:dyDescent="0.2">
      <c r="B74" s="29">
        <v>87</v>
      </c>
      <c r="C74" s="30">
        <v>8.6266999999999996E-2</v>
      </c>
      <c r="D74" s="30">
        <v>0.112376</v>
      </c>
      <c r="E74" s="31">
        <v>0.115888</v>
      </c>
    </row>
    <row r="75" spans="2:5" x14ac:dyDescent="0.2">
      <c r="B75" s="29">
        <v>88</v>
      </c>
      <c r="C75" s="30">
        <v>9.4813999999999996E-2</v>
      </c>
      <c r="D75" s="30">
        <v>0.12350999999999999</v>
      </c>
      <c r="E75" s="31">
        <v>0.12737000000000001</v>
      </c>
    </row>
    <row r="76" spans="2:5" x14ac:dyDescent="0.2">
      <c r="B76" s="29">
        <v>89</v>
      </c>
      <c r="C76" s="30">
        <v>0.10405300000000001</v>
      </c>
      <c r="D76" s="30">
        <v>0.135546</v>
      </c>
      <c r="E76" s="31">
        <v>0.13978199999999999</v>
      </c>
    </row>
    <row r="77" spans="2:5" x14ac:dyDescent="0.2">
      <c r="B77" s="29">
        <v>90</v>
      </c>
      <c r="C77" s="30">
        <v>0.11401799999999999</v>
      </c>
      <c r="D77" s="30">
        <v>0.14852699999999999</v>
      </c>
      <c r="E77" s="31">
        <v>0.153168</v>
      </c>
    </row>
    <row r="78" spans="2:5" x14ac:dyDescent="0.2">
      <c r="B78" s="29">
        <v>91</v>
      </c>
      <c r="C78" s="30">
        <v>0</v>
      </c>
      <c r="D78" s="30">
        <v>0.162493</v>
      </c>
      <c r="E78" s="31">
        <v>0.167571</v>
      </c>
    </row>
    <row r="79" spans="2:5" x14ac:dyDescent="0.2">
      <c r="B79" s="29">
        <v>92</v>
      </c>
      <c r="C79" s="30">
        <v>0</v>
      </c>
      <c r="D79" s="30">
        <v>0</v>
      </c>
      <c r="E79" s="31">
        <v>0.183029</v>
      </c>
    </row>
    <row r="80" spans="2:5" x14ac:dyDescent="0.2">
      <c r="B80" s="29">
        <v>93</v>
      </c>
      <c r="C80" s="30">
        <v>0</v>
      </c>
      <c r="D80" s="30">
        <v>0</v>
      </c>
      <c r="E80" s="31">
        <v>0.199573</v>
      </c>
    </row>
    <row r="81" spans="2:5" x14ac:dyDescent="0.2">
      <c r="B81" s="29">
        <v>94</v>
      </c>
      <c r="C81" s="30">
        <v>0</v>
      </c>
      <c r="D81" s="30">
        <v>0</v>
      </c>
      <c r="E81" s="31">
        <v>0.21723200000000001</v>
      </c>
    </row>
    <row r="82" spans="2:5" x14ac:dyDescent="0.2">
      <c r="B82" s="29">
        <v>95</v>
      </c>
      <c r="C82" s="30">
        <v>0</v>
      </c>
      <c r="D82" s="30">
        <v>0</v>
      </c>
      <c r="E82" s="31">
        <v>0.23602400000000001</v>
      </c>
    </row>
    <row r="83" spans="2:5" x14ac:dyDescent="0.2">
      <c r="B83" s="29">
        <v>96</v>
      </c>
      <c r="C83" s="30">
        <v>0</v>
      </c>
      <c r="D83" s="30">
        <v>0</v>
      </c>
      <c r="E83" s="31">
        <v>0.255963</v>
      </c>
    </row>
    <row r="84" spans="2:5" x14ac:dyDescent="0.2">
      <c r="B84" s="29">
        <v>97</v>
      </c>
      <c r="C84" s="30">
        <v>0</v>
      </c>
      <c r="D84" s="30">
        <v>0</v>
      </c>
      <c r="E84" s="31">
        <v>0.27704800000000002</v>
      </c>
    </row>
    <row r="85" spans="2:5" x14ac:dyDescent="0.2">
      <c r="B85" s="29">
        <v>98</v>
      </c>
      <c r="C85" s="30">
        <v>0</v>
      </c>
      <c r="D85" s="30">
        <v>0</v>
      </c>
      <c r="E85" s="31">
        <v>0.29926900000000001</v>
      </c>
    </row>
    <row r="86" spans="2:5" x14ac:dyDescent="0.2">
      <c r="B86" s="29">
        <v>99</v>
      </c>
      <c r="C86" s="30">
        <v>0</v>
      </c>
      <c r="D86" s="30">
        <v>0</v>
      </c>
      <c r="E86" s="31">
        <v>0.322606</v>
      </c>
    </row>
    <row r="87" spans="2:5" x14ac:dyDescent="0.2">
      <c r="B87" s="29">
        <v>100</v>
      </c>
      <c r="C87" s="30">
        <v>0</v>
      </c>
      <c r="D87" s="30">
        <v>0</v>
      </c>
      <c r="E87" s="31">
        <v>0.34675899999999998</v>
      </c>
    </row>
    <row r="88" spans="2:5" x14ac:dyDescent="0.2">
      <c r="B88" s="29">
        <v>101</v>
      </c>
      <c r="C88" s="30">
        <v>0</v>
      </c>
      <c r="D88" s="30">
        <v>0</v>
      </c>
      <c r="E88" s="31">
        <v>0.37021399999999999</v>
      </c>
    </row>
    <row r="89" spans="2:5" x14ac:dyDescent="0.2">
      <c r="B89" s="29">
        <v>102</v>
      </c>
      <c r="C89" s="30">
        <v>0</v>
      </c>
      <c r="D89" s="30">
        <v>0</v>
      </c>
      <c r="E89" s="31">
        <v>0.39252799999999999</v>
      </c>
    </row>
    <row r="90" spans="2:5" x14ac:dyDescent="0.2">
      <c r="B90" s="29">
        <v>103</v>
      </c>
      <c r="C90" s="30">
        <v>0</v>
      </c>
      <c r="D90" s="30">
        <v>0</v>
      </c>
      <c r="E90" s="31">
        <v>0.41375200000000001</v>
      </c>
    </row>
    <row r="91" spans="2:5" x14ac:dyDescent="0.2">
      <c r="B91" s="29">
        <v>104</v>
      </c>
      <c r="C91" s="30">
        <v>0</v>
      </c>
      <c r="D91" s="30">
        <v>0</v>
      </c>
      <c r="E91" s="31">
        <v>0.43393199999999998</v>
      </c>
    </row>
    <row r="92" spans="2:5" x14ac:dyDescent="0.2">
      <c r="B92" s="29">
        <v>105</v>
      </c>
      <c r="C92" s="30">
        <v>0</v>
      </c>
      <c r="D92" s="30">
        <v>0</v>
      </c>
      <c r="E92" s="31">
        <v>0.45311000000000001</v>
      </c>
    </row>
    <row r="93" spans="2:5" x14ac:dyDescent="0.2">
      <c r="B93" s="29">
        <v>106</v>
      </c>
      <c r="C93" s="30">
        <v>0</v>
      </c>
      <c r="D93" s="30">
        <v>0</v>
      </c>
      <c r="E93" s="31">
        <v>0.47132600000000002</v>
      </c>
    </row>
    <row r="94" spans="2:5" x14ac:dyDescent="0.2">
      <c r="B94" s="29">
        <v>107</v>
      </c>
      <c r="C94" s="30">
        <v>0</v>
      </c>
      <c r="D94" s="30">
        <v>0</v>
      </c>
      <c r="E94" s="31">
        <v>0.488618</v>
      </c>
    </row>
    <row r="95" spans="2:5" x14ac:dyDescent="0.2">
      <c r="B95" s="29">
        <v>108</v>
      </c>
      <c r="C95" s="30">
        <v>0</v>
      </c>
      <c r="D95" s="30">
        <v>0</v>
      </c>
      <c r="E95" s="31">
        <v>0.50501799999999997</v>
      </c>
    </row>
    <row r="96" spans="2:5" x14ac:dyDescent="0.2">
      <c r="B96" s="29">
        <v>109</v>
      </c>
      <c r="C96" s="30">
        <v>0</v>
      </c>
      <c r="D96" s="30">
        <v>0</v>
      </c>
      <c r="E96" s="31">
        <v>0.52055600000000002</v>
      </c>
    </row>
    <row r="97" spans="2:5" x14ac:dyDescent="0.2">
      <c r="B97" s="29">
        <v>110</v>
      </c>
      <c r="C97" s="30">
        <v>0</v>
      </c>
      <c r="D97" s="30">
        <v>0</v>
      </c>
      <c r="E97" s="31">
        <v>0.53525599999999995</v>
      </c>
    </row>
    <row r="98" spans="2:5" x14ac:dyDescent="0.2">
      <c r="B98" s="29">
        <v>111</v>
      </c>
      <c r="C98" s="30">
        <v>0</v>
      </c>
      <c r="D98" s="30">
        <v>0</v>
      </c>
      <c r="E98" s="31">
        <v>0.54914099999999999</v>
      </c>
    </row>
    <row r="99" spans="2:5" x14ac:dyDescent="0.2">
      <c r="B99" s="29">
        <v>112</v>
      </c>
      <c r="C99" s="30">
        <v>0</v>
      </c>
      <c r="D99" s="30">
        <v>0</v>
      </c>
      <c r="E99" s="31">
        <v>0.56222499999999997</v>
      </c>
    </row>
    <row r="100" spans="2:5" x14ac:dyDescent="0.2">
      <c r="B100" s="29">
        <v>113</v>
      </c>
      <c r="C100" s="30">
        <v>0</v>
      </c>
      <c r="D100" s="30">
        <v>0</v>
      </c>
      <c r="E100" s="31">
        <v>0.57451700000000006</v>
      </c>
    </row>
    <row r="101" spans="2:5" x14ac:dyDescent="0.2">
      <c r="B101" s="29">
        <v>114</v>
      </c>
      <c r="C101" s="30">
        <v>0</v>
      </c>
      <c r="D101" s="30">
        <v>0</v>
      </c>
      <c r="E101" s="31">
        <v>0.58601700000000001</v>
      </c>
    </row>
    <row r="102" spans="2:5" x14ac:dyDescent="0.2">
      <c r="B102" s="29">
        <v>115</v>
      </c>
      <c r="C102" s="30">
        <v>0</v>
      </c>
      <c r="D102" s="30">
        <v>0</v>
      </c>
      <c r="E102" s="31">
        <v>0.59671200000000002</v>
      </c>
    </row>
    <row r="103" spans="2:5" x14ac:dyDescent="0.2">
      <c r="B103" s="29">
        <v>116</v>
      </c>
      <c r="C103" s="30">
        <v>0</v>
      </c>
      <c r="D103" s="30">
        <v>0</v>
      </c>
      <c r="E103" s="31">
        <v>0.60656900000000002</v>
      </c>
    </row>
    <row r="104" spans="2:5" x14ac:dyDescent="0.2">
      <c r="B104" s="29">
        <v>117</v>
      </c>
      <c r="C104" s="30">
        <v>0</v>
      </c>
      <c r="D104" s="30">
        <v>0</v>
      </c>
      <c r="E104" s="31">
        <v>0.61551900000000004</v>
      </c>
    </row>
    <row r="105" spans="2:5" x14ac:dyDescent="0.2">
      <c r="B105" s="29">
        <v>118</v>
      </c>
      <c r="C105" s="30">
        <v>0</v>
      </c>
      <c r="D105" s="30">
        <v>0</v>
      </c>
      <c r="E105" s="31">
        <v>0.62341199999999997</v>
      </c>
    </row>
    <row r="106" spans="2:5" x14ac:dyDescent="0.2">
      <c r="B106" s="29">
        <v>119</v>
      </c>
      <c r="C106" s="30">
        <v>0</v>
      </c>
      <c r="D106" s="30">
        <v>0</v>
      </c>
      <c r="E106" s="31">
        <v>0.62982000000000005</v>
      </c>
    </row>
    <row r="107" spans="2:5" ht="13.5" thickBot="1" x14ac:dyDescent="0.25">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4E3B-F139-44C6-8D94-181832B5BDC2}">
  <sheetPr>
    <tabColor theme="8" tint="0.59999389629810485"/>
  </sheetPr>
  <dimension ref="B1:E107"/>
  <sheetViews>
    <sheetView zoomScale="80" zoomScaleNormal="80" workbookViewId="0">
      <selection activeCell="C53" sqref="C53"/>
    </sheetView>
  </sheetViews>
  <sheetFormatPr defaultRowHeight="12.75" x14ac:dyDescent="0.2"/>
  <cols>
    <col min="1" max="1" width="4.28515625" style="25" customWidth="1"/>
    <col min="2" max="5" width="20.7109375" style="25" customWidth="1"/>
    <col min="6" max="247" width="9.140625" style="25"/>
    <col min="248" max="254" width="20.7109375" style="25" customWidth="1"/>
    <col min="255" max="503" width="9.140625" style="25"/>
    <col min="504" max="510" width="20.7109375" style="25" customWidth="1"/>
    <col min="511" max="759" width="9.140625" style="25"/>
    <col min="760" max="766" width="20.7109375" style="25" customWidth="1"/>
    <col min="767" max="1015" width="9.140625" style="25"/>
    <col min="1016" max="1022" width="20.7109375" style="25" customWidth="1"/>
    <col min="1023" max="1271" width="9.140625" style="25"/>
    <col min="1272" max="1278" width="20.7109375" style="25" customWidth="1"/>
    <col min="1279" max="1527" width="9.140625" style="25"/>
    <col min="1528" max="1534" width="20.7109375" style="25" customWidth="1"/>
    <col min="1535" max="1783" width="9.140625" style="25"/>
    <col min="1784" max="1790" width="20.7109375" style="25" customWidth="1"/>
    <col min="1791" max="2039" width="9.140625" style="25"/>
    <col min="2040" max="2046" width="20.7109375" style="25" customWidth="1"/>
    <col min="2047" max="2295" width="9.140625" style="25"/>
    <col min="2296" max="2302" width="20.7109375" style="25" customWidth="1"/>
    <col min="2303" max="2551" width="9.140625" style="25"/>
    <col min="2552" max="2558" width="20.7109375" style="25" customWidth="1"/>
    <col min="2559" max="2807" width="9.140625" style="25"/>
    <col min="2808" max="2814" width="20.7109375" style="25" customWidth="1"/>
    <col min="2815" max="3063" width="9.140625" style="25"/>
    <col min="3064" max="3070" width="20.7109375" style="25" customWidth="1"/>
    <col min="3071" max="3319" width="9.140625" style="25"/>
    <col min="3320" max="3326" width="20.7109375" style="25" customWidth="1"/>
    <col min="3327" max="3575" width="9.140625" style="25"/>
    <col min="3576" max="3582" width="20.7109375" style="25" customWidth="1"/>
    <col min="3583" max="3831" width="9.140625" style="25"/>
    <col min="3832" max="3838" width="20.7109375" style="25" customWidth="1"/>
    <col min="3839" max="4087" width="9.140625" style="25"/>
    <col min="4088" max="4094" width="20.7109375" style="25" customWidth="1"/>
    <col min="4095" max="4343" width="9.140625" style="25"/>
    <col min="4344" max="4350" width="20.7109375" style="25" customWidth="1"/>
    <col min="4351" max="4599" width="9.140625" style="25"/>
    <col min="4600" max="4606" width="20.7109375" style="25" customWidth="1"/>
    <col min="4607" max="4855" width="9.140625" style="25"/>
    <col min="4856" max="4862" width="20.7109375" style="25" customWidth="1"/>
    <col min="4863" max="5111" width="9.140625" style="25"/>
    <col min="5112" max="5118" width="20.7109375" style="25" customWidth="1"/>
    <col min="5119" max="5367" width="9.140625" style="25"/>
    <col min="5368" max="5374" width="20.7109375" style="25" customWidth="1"/>
    <col min="5375" max="5623" width="9.140625" style="25"/>
    <col min="5624" max="5630" width="20.7109375" style="25" customWidth="1"/>
    <col min="5631" max="5879" width="9.140625" style="25"/>
    <col min="5880" max="5886" width="20.7109375" style="25" customWidth="1"/>
    <col min="5887" max="6135" width="9.140625" style="25"/>
    <col min="6136" max="6142" width="20.7109375" style="25" customWidth="1"/>
    <col min="6143" max="6391" width="9.140625" style="25"/>
    <col min="6392" max="6398" width="20.7109375" style="25" customWidth="1"/>
    <col min="6399" max="6647" width="9.140625" style="25"/>
    <col min="6648" max="6654" width="20.7109375" style="25" customWidth="1"/>
    <col min="6655" max="6903" width="9.140625" style="25"/>
    <col min="6904" max="6910" width="20.7109375" style="25" customWidth="1"/>
    <col min="6911" max="7159" width="9.140625" style="25"/>
    <col min="7160" max="7166" width="20.7109375" style="25" customWidth="1"/>
    <col min="7167" max="7415" width="9.140625" style="25"/>
    <col min="7416" max="7422" width="20.7109375" style="25" customWidth="1"/>
    <col min="7423" max="7671" width="9.140625" style="25"/>
    <col min="7672" max="7678" width="20.7109375" style="25" customWidth="1"/>
    <col min="7679" max="7927" width="9.140625" style="25"/>
    <col min="7928" max="7934" width="20.7109375" style="25" customWidth="1"/>
    <col min="7935" max="8183" width="9.140625" style="25"/>
    <col min="8184" max="8190" width="20.7109375" style="25" customWidth="1"/>
    <col min="8191" max="8439" width="9.140625" style="25"/>
    <col min="8440" max="8446" width="20.7109375" style="25" customWidth="1"/>
    <col min="8447" max="8695" width="9.140625" style="25"/>
    <col min="8696" max="8702" width="20.7109375" style="25" customWidth="1"/>
    <col min="8703" max="8951" width="9.140625" style="25"/>
    <col min="8952" max="8958" width="20.7109375" style="25" customWidth="1"/>
    <col min="8959" max="9207" width="9.140625" style="25"/>
    <col min="9208" max="9214" width="20.7109375" style="25" customWidth="1"/>
    <col min="9215" max="9463" width="9.140625" style="25"/>
    <col min="9464" max="9470" width="20.7109375" style="25" customWidth="1"/>
    <col min="9471" max="9719" width="9.140625" style="25"/>
    <col min="9720" max="9726" width="20.7109375" style="25" customWidth="1"/>
    <col min="9727" max="9975" width="9.140625" style="25"/>
    <col min="9976" max="9982" width="20.7109375" style="25" customWidth="1"/>
    <col min="9983" max="10231" width="9.140625" style="25"/>
    <col min="10232" max="10238" width="20.7109375" style="25" customWidth="1"/>
    <col min="10239" max="10487" width="9.140625" style="25"/>
    <col min="10488" max="10494" width="20.7109375" style="25" customWidth="1"/>
    <col min="10495" max="10743" width="9.140625" style="25"/>
    <col min="10744" max="10750" width="20.7109375" style="25" customWidth="1"/>
    <col min="10751" max="10999" width="9.140625" style="25"/>
    <col min="11000" max="11006" width="20.7109375" style="25" customWidth="1"/>
    <col min="11007" max="11255" width="9.140625" style="25"/>
    <col min="11256" max="11262" width="20.7109375" style="25" customWidth="1"/>
    <col min="11263" max="11511" width="9.140625" style="25"/>
    <col min="11512" max="11518" width="20.7109375" style="25" customWidth="1"/>
    <col min="11519" max="11767" width="9.140625" style="25"/>
    <col min="11768" max="11774" width="20.7109375" style="25" customWidth="1"/>
    <col min="11775" max="12023" width="9.140625" style="25"/>
    <col min="12024" max="12030" width="20.7109375" style="25" customWidth="1"/>
    <col min="12031" max="12279" width="9.140625" style="25"/>
    <col min="12280" max="12286" width="20.7109375" style="25" customWidth="1"/>
    <col min="12287" max="12535" width="9.140625" style="25"/>
    <col min="12536" max="12542" width="20.7109375" style="25" customWidth="1"/>
    <col min="12543" max="12791" width="9.140625" style="25"/>
    <col min="12792" max="12798" width="20.7109375" style="25" customWidth="1"/>
    <col min="12799" max="13047" width="9.140625" style="25"/>
    <col min="13048" max="13054" width="20.7109375" style="25" customWidth="1"/>
    <col min="13055" max="13303" width="9.140625" style="25"/>
    <col min="13304" max="13310" width="20.7109375" style="25" customWidth="1"/>
    <col min="13311" max="13559" width="9.140625" style="25"/>
    <col min="13560" max="13566" width="20.7109375" style="25" customWidth="1"/>
    <col min="13567" max="13815" width="9.140625" style="25"/>
    <col min="13816" max="13822" width="20.7109375" style="25" customWidth="1"/>
    <col min="13823" max="14071" width="9.140625" style="25"/>
    <col min="14072" max="14078" width="20.7109375" style="25" customWidth="1"/>
    <col min="14079" max="14327" width="9.140625" style="25"/>
    <col min="14328" max="14334" width="20.7109375" style="25" customWidth="1"/>
    <col min="14335" max="14583" width="9.140625" style="25"/>
    <col min="14584" max="14590" width="20.7109375" style="25" customWidth="1"/>
    <col min="14591" max="14839" width="9.140625" style="25"/>
    <col min="14840" max="14846" width="20.7109375" style="25" customWidth="1"/>
    <col min="14847" max="15095" width="9.140625" style="25"/>
    <col min="15096" max="15102" width="20.7109375" style="25" customWidth="1"/>
    <col min="15103" max="15351" width="9.140625" style="25"/>
    <col min="15352" max="15358" width="20.7109375" style="25" customWidth="1"/>
    <col min="15359" max="15607" width="9.140625" style="25"/>
    <col min="15608" max="15614" width="20.7109375" style="25" customWidth="1"/>
    <col min="15615" max="15863" width="9.140625" style="25"/>
    <col min="15864" max="15870" width="20.7109375" style="25" customWidth="1"/>
    <col min="15871" max="16119" width="9.140625" style="25"/>
    <col min="16120" max="16126" width="20.7109375" style="25" customWidth="1"/>
    <col min="16127" max="16384" width="9.140625" style="25"/>
  </cols>
  <sheetData>
    <row r="1" spans="2:5" x14ac:dyDescent="0.2">
      <c r="B1" s="93" t="s">
        <v>515</v>
      </c>
      <c r="C1" s="93"/>
      <c r="D1" s="93"/>
      <c r="E1" s="93"/>
    </row>
    <row r="2" spans="2:5" ht="13.5" thickBot="1" x14ac:dyDescent="0.25"/>
    <row r="3" spans="2:5" x14ac:dyDescent="0.2">
      <c r="B3" s="26" t="s">
        <v>511</v>
      </c>
      <c r="C3" s="27" t="s">
        <v>499</v>
      </c>
      <c r="D3" s="27" t="s">
        <v>500</v>
      </c>
      <c r="E3" s="28" t="s">
        <v>512</v>
      </c>
    </row>
    <row r="4" spans="2:5" x14ac:dyDescent="0.2">
      <c r="B4" s="29">
        <v>17</v>
      </c>
      <c r="C4" s="30">
        <v>5.5000000000000002E-5</v>
      </c>
      <c r="D4" s="30">
        <v>1.11E-4</v>
      </c>
      <c r="E4" s="31">
        <v>1.7899999999999999E-4</v>
      </c>
    </row>
    <row r="5" spans="2:5" x14ac:dyDescent="0.2">
      <c r="B5" s="29">
        <v>18</v>
      </c>
      <c r="C5" s="30">
        <v>5.5999999999999999E-5</v>
      </c>
      <c r="D5" s="30">
        <v>1.1400000000000001E-4</v>
      </c>
      <c r="E5" s="31">
        <v>1.84E-4</v>
      </c>
    </row>
    <row r="6" spans="2:5" x14ac:dyDescent="0.2">
      <c r="B6" s="29">
        <v>19</v>
      </c>
      <c r="C6" s="30">
        <v>5.7000000000000003E-5</v>
      </c>
      <c r="D6" s="30">
        <v>1.17E-4</v>
      </c>
      <c r="E6" s="31">
        <v>1.8799999999999999E-4</v>
      </c>
    </row>
    <row r="7" spans="2:5" x14ac:dyDescent="0.2">
      <c r="B7" s="29">
        <v>20</v>
      </c>
      <c r="C7" s="30">
        <v>5.8999999999999998E-5</v>
      </c>
      <c r="D7" s="30">
        <v>1.2E-4</v>
      </c>
      <c r="E7" s="31">
        <v>1.94E-4</v>
      </c>
    </row>
    <row r="8" spans="2:5" x14ac:dyDescent="0.2">
      <c r="B8" s="29">
        <v>21</v>
      </c>
      <c r="C8" s="30">
        <v>6.0999999999999999E-5</v>
      </c>
      <c r="D8" s="30">
        <v>1.2300000000000001E-4</v>
      </c>
      <c r="E8" s="31">
        <v>1.9900000000000001E-4</v>
      </c>
    </row>
    <row r="9" spans="2:5" x14ac:dyDescent="0.2">
      <c r="B9" s="29">
        <v>22</v>
      </c>
      <c r="C9" s="30">
        <v>6.3E-5</v>
      </c>
      <c r="D9" s="30">
        <v>1.2799999999999999E-4</v>
      </c>
      <c r="E9" s="31">
        <v>2.0599999999999999E-4</v>
      </c>
    </row>
    <row r="10" spans="2:5" x14ac:dyDescent="0.2">
      <c r="B10" s="29">
        <v>23</v>
      </c>
      <c r="C10" s="30">
        <v>6.4999999999999994E-5</v>
      </c>
      <c r="D10" s="30">
        <v>1.3200000000000001E-4</v>
      </c>
      <c r="E10" s="31">
        <v>2.13E-4</v>
      </c>
    </row>
    <row r="11" spans="2:5" x14ac:dyDescent="0.2">
      <c r="B11" s="29">
        <v>24</v>
      </c>
      <c r="C11" s="30">
        <v>6.7000000000000002E-5</v>
      </c>
      <c r="D11" s="30">
        <v>1.37E-4</v>
      </c>
      <c r="E11" s="31">
        <v>2.2100000000000001E-4</v>
      </c>
    </row>
    <row r="12" spans="2:5" x14ac:dyDescent="0.2">
      <c r="B12" s="29">
        <v>25</v>
      </c>
      <c r="C12" s="30">
        <v>6.9999999999999994E-5</v>
      </c>
      <c r="D12" s="30">
        <v>1.4300000000000001E-4</v>
      </c>
      <c r="E12" s="31">
        <v>2.3000000000000001E-4</v>
      </c>
    </row>
    <row r="13" spans="2:5" x14ac:dyDescent="0.2">
      <c r="B13" s="29">
        <v>26</v>
      </c>
      <c r="C13" s="30">
        <v>7.2999999999999999E-5</v>
      </c>
      <c r="D13" s="30">
        <v>1.4999999999999999E-4</v>
      </c>
      <c r="E13" s="31">
        <v>2.41E-4</v>
      </c>
    </row>
    <row r="14" spans="2:5" x14ac:dyDescent="0.2">
      <c r="B14" s="29">
        <v>27</v>
      </c>
      <c r="C14" s="30">
        <v>7.7000000000000001E-5</v>
      </c>
      <c r="D14" s="30">
        <v>1.56E-4</v>
      </c>
      <c r="E14" s="31">
        <v>2.52E-4</v>
      </c>
    </row>
    <row r="15" spans="2:5" x14ac:dyDescent="0.2">
      <c r="B15" s="29">
        <v>28</v>
      </c>
      <c r="C15" s="30">
        <v>8.1000000000000004E-5</v>
      </c>
      <c r="D15" s="30">
        <v>1.64E-4</v>
      </c>
      <c r="E15" s="31">
        <v>2.6499999999999999E-4</v>
      </c>
    </row>
    <row r="16" spans="2:5" x14ac:dyDescent="0.2">
      <c r="B16" s="29">
        <v>29</v>
      </c>
      <c r="C16" s="30">
        <v>8.5000000000000006E-5</v>
      </c>
      <c r="D16" s="30">
        <v>1.74E-4</v>
      </c>
      <c r="E16" s="31">
        <v>2.7900000000000001E-4</v>
      </c>
    </row>
    <row r="17" spans="2:5" x14ac:dyDescent="0.2">
      <c r="B17" s="29">
        <v>30</v>
      </c>
      <c r="C17" s="30">
        <v>9.2E-5</v>
      </c>
      <c r="D17" s="30">
        <v>1.85E-4</v>
      </c>
      <c r="E17" s="31">
        <v>2.9500000000000001E-4</v>
      </c>
    </row>
    <row r="18" spans="2:5" x14ac:dyDescent="0.2">
      <c r="B18" s="29">
        <v>31</v>
      </c>
      <c r="C18" s="30">
        <v>1E-4</v>
      </c>
      <c r="D18" s="30">
        <v>1.9900000000000001E-4</v>
      </c>
      <c r="E18" s="31">
        <v>3.1300000000000002E-4</v>
      </c>
    </row>
    <row r="19" spans="2:5" x14ac:dyDescent="0.2">
      <c r="B19" s="29">
        <v>32</v>
      </c>
      <c r="C19" s="30">
        <v>1.1E-4</v>
      </c>
      <c r="D19" s="30">
        <v>2.1499999999999999E-4</v>
      </c>
      <c r="E19" s="31">
        <v>3.3300000000000002E-4</v>
      </c>
    </row>
    <row r="20" spans="2:5" x14ac:dyDescent="0.2">
      <c r="B20" s="29">
        <v>33</v>
      </c>
      <c r="C20" s="30">
        <v>1.22E-4</v>
      </c>
      <c r="D20" s="30">
        <v>2.34E-4</v>
      </c>
      <c r="E20" s="31">
        <v>3.5500000000000001E-4</v>
      </c>
    </row>
    <row r="21" spans="2:5" x14ac:dyDescent="0.2">
      <c r="B21" s="29">
        <v>34</v>
      </c>
      <c r="C21" s="30">
        <v>1.35E-4</v>
      </c>
      <c r="D21" s="30">
        <v>2.5500000000000002E-4</v>
      </c>
      <c r="E21" s="31">
        <v>3.7500000000000001E-4</v>
      </c>
    </row>
    <row r="22" spans="2:5" x14ac:dyDescent="0.2">
      <c r="B22" s="29">
        <v>35</v>
      </c>
      <c r="C22" s="30">
        <v>1.4999999999999999E-4</v>
      </c>
      <c r="D22" s="30">
        <v>2.7799999999999998E-4</v>
      </c>
      <c r="E22" s="31">
        <v>3.9399999999999998E-4</v>
      </c>
    </row>
    <row r="23" spans="2:5" x14ac:dyDescent="0.2">
      <c r="B23" s="29">
        <v>36</v>
      </c>
      <c r="C23" s="30">
        <v>1.65E-4</v>
      </c>
      <c r="D23" s="30">
        <v>3.0299999999999999E-4</v>
      </c>
      <c r="E23" s="31">
        <v>4.1599999999999997E-4</v>
      </c>
    </row>
    <row r="24" spans="2:5" x14ac:dyDescent="0.2">
      <c r="B24" s="29">
        <v>37</v>
      </c>
      <c r="C24" s="30">
        <v>1.8000000000000001E-4</v>
      </c>
      <c r="D24" s="30">
        <v>3.2600000000000001E-4</v>
      </c>
      <c r="E24" s="31">
        <v>4.4000000000000002E-4</v>
      </c>
    </row>
    <row r="25" spans="2:5" x14ac:dyDescent="0.2">
      <c r="B25" s="29">
        <v>38</v>
      </c>
      <c r="C25" s="30">
        <v>1.9599999999999999E-4</v>
      </c>
      <c r="D25" s="30">
        <v>3.5100000000000002E-4</v>
      </c>
      <c r="E25" s="31">
        <v>4.6700000000000002E-4</v>
      </c>
    </row>
    <row r="26" spans="2:5" x14ac:dyDescent="0.2">
      <c r="B26" s="29">
        <v>39</v>
      </c>
      <c r="C26" s="30">
        <v>2.1499999999999999E-4</v>
      </c>
      <c r="D26" s="30">
        <v>3.8000000000000002E-4</v>
      </c>
      <c r="E26" s="31">
        <v>4.9799999999999996E-4</v>
      </c>
    </row>
    <row r="27" spans="2:5" x14ac:dyDescent="0.2">
      <c r="B27" s="29">
        <v>40</v>
      </c>
      <c r="C27" s="30">
        <v>2.3499999999999999E-4</v>
      </c>
      <c r="D27" s="30">
        <v>4.1199999999999999E-4</v>
      </c>
      <c r="E27" s="31">
        <v>5.3200000000000003E-4</v>
      </c>
    </row>
    <row r="28" spans="2:5" x14ac:dyDescent="0.2">
      <c r="B28" s="29">
        <v>41</v>
      </c>
      <c r="C28" s="30">
        <v>2.5799999999999998E-4</v>
      </c>
      <c r="D28" s="30">
        <v>4.4799999999999999E-4</v>
      </c>
      <c r="E28" s="31">
        <v>5.71E-4</v>
      </c>
    </row>
    <row r="29" spans="2:5" x14ac:dyDescent="0.2">
      <c r="B29" s="29">
        <v>42</v>
      </c>
      <c r="C29" s="30">
        <v>2.8400000000000002E-4</v>
      </c>
      <c r="D29" s="30">
        <v>4.8700000000000002E-4</v>
      </c>
      <c r="E29" s="31">
        <v>6.1399999999999996E-4</v>
      </c>
    </row>
    <row r="30" spans="2:5" x14ac:dyDescent="0.2">
      <c r="B30" s="29">
        <v>43</v>
      </c>
      <c r="C30" s="30">
        <v>3.1300000000000002E-4</v>
      </c>
      <c r="D30" s="30">
        <v>5.3300000000000005E-4</v>
      </c>
      <c r="E30" s="31">
        <v>6.6299999999999996E-4</v>
      </c>
    </row>
    <row r="31" spans="2:5" x14ac:dyDescent="0.2">
      <c r="B31" s="29">
        <v>44</v>
      </c>
      <c r="C31" s="30">
        <v>3.4499999999999998E-4</v>
      </c>
      <c r="D31" s="30">
        <v>5.8299999999999997E-4</v>
      </c>
      <c r="E31" s="31">
        <v>7.18E-4</v>
      </c>
    </row>
    <row r="32" spans="2:5" x14ac:dyDescent="0.2">
      <c r="B32" s="29">
        <v>45</v>
      </c>
      <c r="C32" s="30">
        <v>3.8200000000000002E-4</v>
      </c>
      <c r="D32" s="30">
        <v>6.4099999999999997E-4</v>
      </c>
      <c r="E32" s="31">
        <v>7.7999999999999999E-4</v>
      </c>
    </row>
    <row r="33" spans="2:5" x14ac:dyDescent="0.2">
      <c r="B33" s="29">
        <v>46</v>
      </c>
      <c r="C33" s="30">
        <v>4.2299999999999998E-4</v>
      </c>
      <c r="D33" s="30">
        <v>7.0500000000000001E-4</v>
      </c>
      <c r="E33" s="31">
        <v>8.4999999999999995E-4</v>
      </c>
    </row>
    <row r="34" spans="2:5" x14ac:dyDescent="0.2">
      <c r="B34" s="29">
        <v>47</v>
      </c>
      <c r="C34" s="30">
        <v>4.6900000000000002E-4</v>
      </c>
      <c r="D34" s="30">
        <v>7.7700000000000002E-4</v>
      </c>
      <c r="E34" s="31">
        <v>9.2800000000000001E-4</v>
      </c>
    </row>
    <row r="35" spans="2:5" x14ac:dyDescent="0.2">
      <c r="B35" s="29">
        <v>48</v>
      </c>
      <c r="C35" s="30">
        <v>5.2099999999999998E-4</v>
      </c>
      <c r="D35" s="30">
        <v>8.5700000000000001E-4</v>
      </c>
      <c r="E35" s="31">
        <v>1.0150000000000001E-3</v>
      </c>
    </row>
    <row r="36" spans="2:5" ht="15" x14ac:dyDescent="0.25">
      <c r="B36" s="29">
        <v>49</v>
      </c>
      <c r="C36" s="30">
        <v>5.7899999999999998E-4</v>
      </c>
      <c r="D36" s="32">
        <v>9.4899999999999997E-4</v>
      </c>
      <c r="E36" s="31">
        <v>1.114E-3</v>
      </c>
    </row>
    <row r="37" spans="2:5" x14ac:dyDescent="0.2">
      <c r="B37" s="29">
        <v>50</v>
      </c>
      <c r="C37" s="30">
        <v>6.4499999999999996E-4</v>
      </c>
      <c r="D37" s="30">
        <v>1.0510000000000001E-3</v>
      </c>
      <c r="E37" s="31">
        <v>1.225E-3</v>
      </c>
    </row>
    <row r="38" spans="2:5" x14ac:dyDescent="0.2">
      <c r="B38" s="29">
        <v>51</v>
      </c>
      <c r="C38" s="30">
        <v>7.1900000000000002E-4</v>
      </c>
      <c r="D38" s="30">
        <v>1.1659999999999999E-3</v>
      </c>
      <c r="E38" s="31">
        <v>1.3489999999999999E-3</v>
      </c>
    </row>
    <row r="39" spans="2:5" x14ac:dyDescent="0.2">
      <c r="B39" s="29">
        <v>52</v>
      </c>
      <c r="C39" s="30">
        <v>8.0199999999999998E-4</v>
      </c>
      <c r="D39" s="30">
        <v>1.2949999999999999E-3</v>
      </c>
      <c r="E39" s="31">
        <v>1.4890000000000001E-3</v>
      </c>
    </row>
    <row r="40" spans="2:5" x14ac:dyDescent="0.2">
      <c r="B40" s="29">
        <v>53</v>
      </c>
      <c r="C40" s="30">
        <v>8.9499999999999996E-4</v>
      </c>
      <c r="D40" s="30">
        <v>1.4419999999999999E-3</v>
      </c>
      <c r="E40" s="31">
        <v>1.647E-3</v>
      </c>
    </row>
    <row r="41" spans="2:5" x14ac:dyDescent="0.2">
      <c r="B41" s="29">
        <v>54</v>
      </c>
      <c r="C41" s="30">
        <v>1.0009999999999999E-3</v>
      </c>
      <c r="D41" s="30">
        <v>1.606E-3</v>
      </c>
      <c r="E41" s="31">
        <v>1.8240000000000001E-3</v>
      </c>
    </row>
    <row r="42" spans="2:5" x14ac:dyDescent="0.2">
      <c r="B42" s="29">
        <v>55</v>
      </c>
      <c r="C42" s="30">
        <v>1.1180000000000001E-3</v>
      </c>
      <c r="D42" s="30">
        <v>1.789E-3</v>
      </c>
      <c r="E42" s="31">
        <v>2.0219999999999999E-3</v>
      </c>
    </row>
    <row r="43" spans="2:5" x14ac:dyDescent="0.2">
      <c r="B43" s="29">
        <v>56</v>
      </c>
      <c r="C43" s="30">
        <v>1.2520000000000001E-3</v>
      </c>
      <c r="D43" s="30">
        <v>1.9959999999999999E-3</v>
      </c>
      <c r="E43" s="31">
        <v>2.2460000000000002E-3</v>
      </c>
    </row>
    <row r="44" spans="2:5" x14ac:dyDescent="0.2">
      <c r="B44" s="29">
        <v>57</v>
      </c>
      <c r="C44" s="30">
        <v>1.4009999999999999E-3</v>
      </c>
      <c r="D44" s="30">
        <v>2.2290000000000001E-3</v>
      </c>
      <c r="E44" s="31">
        <v>2.4970000000000001E-3</v>
      </c>
    </row>
    <row r="45" spans="2:5" x14ac:dyDescent="0.2">
      <c r="B45" s="29">
        <v>58</v>
      </c>
      <c r="C45" s="30">
        <v>1.5690000000000001E-3</v>
      </c>
      <c r="D45" s="30">
        <v>2.49E-3</v>
      </c>
      <c r="E45" s="31">
        <v>2.7789999999999998E-3</v>
      </c>
    </row>
    <row r="46" spans="2:5" x14ac:dyDescent="0.2">
      <c r="B46" s="29">
        <v>59</v>
      </c>
      <c r="C46" s="30">
        <v>1.7570000000000001E-3</v>
      </c>
      <c r="D46" s="30">
        <v>2.784E-3</v>
      </c>
      <c r="E46" s="31">
        <v>3.0959999999999998E-3</v>
      </c>
    </row>
    <row r="47" spans="2:5" x14ac:dyDescent="0.2">
      <c r="B47" s="29">
        <v>60</v>
      </c>
      <c r="C47" s="30">
        <v>1.9689999999999998E-3</v>
      </c>
      <c r="D47" s="30">
        <v>3.1150000000000001E-3</v>
      </c>
      <c r="E47" s="31">
        <v>3.4529999999999999E-3</v>
      </c>
    </row>
    <row r="48" spans="2:5" x14ac:dyDescent="0.2">
      <c r="B48" s="29">
        <v>61</v>
      </c>
      <c r="C48" s="30">
        <v>2.2070000000000002E-3</v>
      </c>
      <c r="D48" s="30">
        <v>3.4849999999999998E-3</v>
      </c>
      <c r="E48" s="31">
        <v>3.8530000000000001E-3</v>
      </c>
    </row>
    <row r="49" spans="2:5" x14ac:dyDescent="0.2">
      <c r="B49" s="29">
        <v>62</v>
      </c>
      <c r="C49" s="30">
        <v>2.4750000000000002E-3</v>
      </c>
      <c r="D49" s="30">
        <v>3.9020000000000001E-3</v>
      </c>
      <c r="E49" s="31">
        <v>4.3030000000000004E-3</v>
      </c>
    </row>
    <row r="50" spans="2:5" x14ac:dyDescent="0.2">
      <c r="B50" s="29">
        <v>63</v>
      </c>
      <c r="C50" s="30">
        <v>2.7750000000000001E-3</v>
      </c>
      <c r="D50" s="30">
        <v>4.3699999999999998E-3</v>
      </c>
      <c r="E50" s="31">
        <v>4.8089999999999999E-3</v>
      </c>
    </row>
    <row r="51" spans="2:5" x14ac:dyDescent="0.2">
      <c r="B51" s="29">
        <v>64</v>
      </c>
      <c r="C51" s="30">
        <v>3.1120000000000002E-3</v>
      </c>
      <c r="D51" s="30">
        <v>4.8960000000000002E-3</v>
      </c>
      <c r="E51" s="31">
        <v>5.3769999999999998E-3</v>
      </c>
    </row>
    <row r="52" spans="2:5" x14ac:dyDescent="0.2">
      <c r="B52" s="29">
        <v>65</v>
      </c>
      <c r="C52" s="30">
        <v>3.4910000000000002E-3</v>
      </c>
      <c r="D52" s="30">
        <v>5.4860000000000004E-3</v>
      </c>
      <c r="E52" s="31">
        <v>6.0150000000000004E-3</v>
      </c>
    </row>
    <row r="53" spans="2:5" x14ac:dyDescent="0.2">
      <c r="B53" s="29">
        <v>66</v>
      </c>
      <c r="C53" s="30">
        <v>3.9170000000000003E-3</v>
      </c>
      <c r="D53" s="30">
        <v>6.149E-3</v>
      </c>
      <c r="E53" s="31">
        <v>6.7320000000000001E-3</v>
      </c>
    </row>
    <row r="54" spans="2:5" x14ac:dyDescent="0.2">
      <c r="B54" s="29">
        <v>67</v>
      </c>
      <c r="C54" s="30">
        <v>4.3949999999999996E-3</v>
      </c>
      <c r="D54" s="30">
        <v>6.8950000000000001E-3</v>
      </c>
      <c r="E54" s="31">
        <v>7.5380000000000004E-3</v>
      </c>
    </row>
    <row r="55" spans="2:5" x14ac:dyDescent="0.2">
      <c r="B55" s="29">
        <v>68</v>
      </c>
      <c r="C55" s="30">
        <v>4.9319999999999998E-3</v>
      </c>
      <c r="D55" s="30">
        <v>7.7320000000000002E-3</v>
      </c>
      <c r="E55" s="31">
        <v>8.4419999999999999E-3</v>
      </c>
    </row>
    <row r="56" spans="2:5" x14ac:dyDescent="0.2">
      <c r="B56" s="29">
        <v>69</v>
      </c>
      <c r="C56" s="30">
        <v>5.5360000000000001E-3</v>
      </c>
      <c r="D56" s="30">
        <v>8.6730000000000002E-3</v>
      </c>
      <c r="E56" s="31">
        <v>9.4579999999999994E-3</v>
      </c>
    </row>
    <row r="57" spans="2:5" x14ac:dyDescent="0.2">
      <c r="B57" s="29">
        <v>70</v>
      </c>
      <c r="C57" s="30">
        <v>6.215E-3</v>
      </c>
      <c r="D57" s="30">
        <v>9.7300000000000008E-3</v>
      </c>
      <c r="E57" s="31">
        <v>1.0599000000000001E-2</v>
      </c>
    </row>
    <row r="58" spans="2:5" x14ac:dyDescent="0.2">
      <c r="B58" s="29">
        <v>71</v>
      </c>
      <c r="C58" s="30">
        <v>6.979E-3</v>
      </c>
      <c r="D58" s="30">
        <v>1.0919E-2</v>
      </c>
      <c r="E58" s="31">
        <v>1.188E-2</v>
      </c>
    </row>
    <row r="59" spans="2:5" x14ac:dyDescent="0.2">
      <c r="B59" s="29">
        <v>72</v>
      </c>
      <c r="C59" s="30">
        <v>7.8390000000000005E-3</v>
      </c>
      <c r="D59" s="30">
        <v>1.2255E-2</v>
      </c>
      <c r="E59" s="31">
        <v>1.3318E-2</v>
      </c>
    </row>
    <row r="60" spans="2:5" x14ac:dyDescent="0.2">
      <c r="B60" s="29">
        <v>73</v>
      </c>
      <c r="C60" s="30">
        <v>8.8050000000000003E-3</v>
      </c>
      <c r="D60" s="30">
        <v>1.3757E-2</v>
      </c>
      <c r="E60" s="31">
        <v>1.4931E-2</v>
      </c>
    </row>
    <row r="61" spans="2:5" x14ac:dyDescent="0.2">
      <c r="B61" s="29">
        <v>74</v>
      </c>
      <c r="C61" s="30">
        <v>9.8949999999999993E-3</v>
      </c>
      <c r="D61" s="30">
        <v>1.5447000000000001E-2</v>
      </c>
      <c r="E61" s="31">
        <v>1.6742E-2</v>
      </c>
    </row>
    <row r="62" spans="2:5" x14ac:dyDescent="0.2">
      <c r="B62" s="29">
        <v>75</v>
      </c>
      <c r="C62" s="30">
        <v>1.1124E-2</v>
      </c>
      <c r="D62" s="30">
        <v>1.7349E-2</v>
      </c>
      <c r="E62" s="31">
        <v>1.8773999999999999E-2</v>
      </c>
    </row>
    <row r="63" spans="2:5" x14ac:dyDescent="0.2">
      <c r="B63" s="29">
        <v>76</v>
      </c>
      <c r="C63" s="30">
        <v>1.2508999999999999E-2</v>
      </c>
      <c r="D63" s="30">
        <v>1.9491000000000001E-2</v>
      </c>
      <c r="E63" s="31">
        <v>2.1052999999999999E-2</v>
      </c>
    </row>
    <row r="64" spans="2:5" x14ac:dyDescent="0.2">
      <c r="B64" s="29">
        <v>77</v>
      </c>
      <c r="C64" s="30">
        <v>1.4073E-2</v>
      </c>
      <c r="D64" s="30">
        <v>2.1902000000000001E-2</v>
      </c>
      <c r="E64" s="31">
        <v>2.3609000000000002E-2</v>
      </c>
    </row>
    <row r="65" spans="2:5" x14ac:dyDescent="0.2">
      <c r="B65" s="29">
        <v>78</v>
      </c>
      <c r="C65" s="30">
        <v>1.5838999999999999E-2</v>
      </c>
      <c r="D65" s="30">
        <v>2.4618000000000001E-2</v>
      </c>
      <c r="E65" s="31">
        <v>2.6473E-2</v>
      </c>
    </row>
    <row r="66" spans="2:5" x14ac:dyDescent="0.2">
      <c r="B66" s="29">
        <v>79</v>
      </c>
      <c r="C66" s="30">
        <v>1.7825000000000001E-2</v>
      </c>
      <c r="D66" s="30">
        <v>2.7668999999999999E-2</v>
      </c>
      <c r="E66" s="31">
        <v>2.9683999999999999E-2</v>
      </c>
    </row>
    <row r="67" spans="2:5" x14ac:dyDescent="0.2">
      <c r="B67" s="29">
        <v>80</v>
      </c>
      <c r="C67" s="30">
        <v>2.0043999999999999E-2</v>
      </c>
      <c r="D67" s="30">
        <v>3.108E-2</v>
      </c>
      <c r="E67" s="31">
        <v>3.3279999999999997E-2</v>
      </c>
    </row>
    <row r="68" spans="2:5" x14ac:dyDescent="0.2">
      <c r="B68" s="29">
        <v>81</v>
      </c>
      <c r="C68" s="30">
        <v>2.2504E-2</v>
      </c>
      <c r="D68" s="30">
        <v>3.4875999999999997E-2</v>
      </c>
      <c r="E68" s="31">
        <v>3.7307E-2</v>
      </c>
    </row>
    <row r="69" spans="2:5" x14ac:dyDescent="0.2">
      <c r="B69" s="29">
        <v>82</v>
      </c>
      <c r="C69" s="30">
        <v>2.5236000000000001E-2</v>
      </c>
      <c r="D69" s="30">
        <v>3.9101999999999998E-2</v>
      </c>
      <c r="E69" s="31">
        <v>4.1813000000000003E-2</v>
      </c>
    </row>
    <row r="70" spans="2:5" x14ac:dyDescent="0.2">
      <c r="B70" s="29">
        <v>83</v>
      </c>
      <c r="C70" s="30">
        <v>2.8278999999999999E-2</v>
      </c>
      <c r="D70" s="30">
        <v>4.3816000000000001E-2</v>
      </c>
      <c r="E70" s="31">
        <v>4.6854E-2</v>
      </c>
    </row>
    <row r="71" spans="2:5" x14ac:dyDescent="0.2">
      <c r="B71" s="29">
        <v>84</v>
      </c>
      <c r="C71" s="30">
        <v>3.168E-2</v>
      </c>
      <c r="D71" s="30">
        <v>4.9085999999999998E-2</v>
      </c>
      <c r="E71" s="31">
        <v>5.2489000000000001E-2</v>
      </c>
    </row>
    <row r="72" spans="2:5" x14ac:dyDescent="0.2">
      <c r="B72" s="29">
        <v>85</v>
      </c>
      <c r="C72" s="30">
        <v>3.5478000000000003E-2</v>
      </c>
      <c r="D72" s="30">
        <v>5.4972E-2</v>
      </c>
      <c r="E72" s="31">
        <v>5.8783000000000002E-2</v>
      </c>
    </row>
    <row r="73" spans="2:5" x14ac:dyDescent="0.2">
      <c r="B73" s="29">
        <v>86</v>
      </c>
      <c r="C73" s="30">
        <v>3.9718999999999997E-2</v>
      </c>
      <c r="D73" s="30">
        <v>6.1543E-2</v>
      </c>
      <c r="E73" s="31">
        <v>6.5809999999999994E-2</v>
      </c>
    </row>
    <row r="74" spans="2:5" x14ac:dyDescent="0.2">
      <c r="B74" s="29">
        <v>87</v>
      </c>
      <c r="C74" s="30">
        <v>4.4448000000000001E-2</v>
      </c>
      <c r="D74" s="30">
        <v>6.8870000000000001E-2</v>
      </c>
      <c r="E74" s="31">
        <v>7.3645000000000002E-2</v>
      </c>
    </row>
    <row r="75" spans="2:5" x14ac:dyDescent="0.2">
      <c r="B75" s="29">
        <v>88</v>
      </c>
      <c r="C75" s="30">
        <v>4.9716999999999997E-2</v>
      </c>
      <c r="D75" s="30">
        <v>7.7035000000000006E-2</v>
      </c>
      <c r="E75" s="31">
        <v>8.2375000000000004E-2</v>
      </c>
    </row>
    <row r="76" spans="2:5" x14ac:dyDescent="0.2">
      <c r="B76" s="29">
        <v>89</v>
      </c>
      <c r="C76" s="30">
        <v>5.5580999999999998E-2</v>
      </c>
      <c r="D76" s="30">
        <v>8.6120000000000002E-2</v>
      </c>
      <c r="E76" s="31">
        <v>9.2090000000000005E-2</v>
      </c>
    </row>
    <row r="77" spans="2:5" x14ac:dyDescent="0.2">
      <c r="B77" s="29">
        <v>90</v>
      </c>
      <c r="C77" s="30">
        <v>6.2098E-2</v>
      </c>
      <c r="D77" s="30">
        <v>9.6218999999999999E-2</v>
      </c>
      <c r="E77" s="31">
        <v>0.10288899999999999</v>
      </c>
    </row>
    <row r="78" spans="2:5" x14ac:dyDescent="0.2">
      <c r="B78" s="29">
        <v>91</v>
      </c>
      <c r="C78" s="30">
        <v>0</v>
      </c>
      <c r="D78" s="30">
        <v>0.10742699999999999</v>
      </c>
      <c r="E78" s="31">
        <v>0.114874</v>
      </c>
    </row>
    <row r="79" spans="2:5" x14ac:dyDescent="0.2">
      <c r="B79" s="29">
        <v>92</v>
      </c>
      <c r="C79" s="30">
        <v>0</v>
      </c>
      <c r="D79" s="30">
        <v>0</v>
      </c>
      <c r="E79" s="31">
        <v>0.12815699999999999</v>
      </c>
    </row>
    <row r="80" spans="2:5" x14ac:dyDescent="0.2">
      <c r="B80" s="29">
        <v>93</v>
      </c>
      <c r="C80" s="30">
        <v>0</v>
      </c>
      <c r="D80" s="30">
        <v>0</v>
      </c>
      <c r="E80" s="31">
        <v>0.14285</v>
      </c>
    </row>
    <row r="81" spans="2:5" x14ac:dyDescent="0.2">
      <c r="B81" s="29">
        <v>94</v>
      </c>
      <c r="C81" s="30">
        <v>0</v>
      </c>
      <c r="D81" s="30">
        <v>0</v>
      </c>
      <c r="E81" s="31">
        <v>0.15907199999999999</v>
      </c>
    </row>
    <row r="82" spans="2:5" x14ac:dyDescent="0.2">
      <c r="B82" s="29">
        <v>95</v>
      </c>
      <c r="C82" s="30">
        <v>0</v>
      </c>
      <c r="D82" s="30">
        <v>0</v>
      </c>
      <c r="E82" s="31">
        <v>0.17694199999999999</v>
      </c>
    </row>
    <row r="83" spans="2:5" x14ac:dyDescent="0.2">
      <c r="B83" s="29">
        <v>96</v>
      </c>
      <c r="C83" s="30">
        <v>0</v>
      </c>
      <c r="D83" s="30">
        <v>0</v>
      </c>
      <c r="E83" s="31">
        <v>0.196576</v>
      </c>
    </row>
    <row r="84" spans="2:5" x14ac:dyDescent="0.2">
      <c r="B84" s="29">
        <v>97</v>
      </c>
      <c r="C84" s="30">
        <v>0</v>
      </c>
      <c r="D84" s="30">
        <v>0</v>
      </c>
      <c r="E84" s="31">
        <v>0.21808900000000001</v>
      </c>
    </row>
    <row r="85" spans="2:5" x14ac:dyDescent="0.2">
      <c r="B85" s="29">
        <v>98</v>
      </c>
      <c r="C85" s="30">
        <v>0</v>
      </c>
      <c r="D85" s="30">
        <v>0</v>
      </c>
      <c r="E85" s="31">
        <v>0.241586</v>
      </c>
    </row>
    <row r="86" spans="2:5" x14ac:dyDescent="0.2">
      <c r="B86" s="29">
        <v>99</v>
      </c>
      <c r="C86" s="30">
        <v>0</v>
      </c>
      <c r="D86" s="30">
        <v>0</v>
      </c>
      <c r="E86" s="31">
        <v>0.26715699999999998</v>
      </c>
    </row>
    <row r="87" spans="2:5" x14ac:dyDescent="0.2">
      <c r="B87" s="29">
        <v>100</v>
      </c>
      <c r="C87" s="30">
        <v>0</v>
      </c>
      <c r="D87" s="30">
        <v>0</v>
      </c>
      <c r="E87" s="31">
        <v>0.29546699999999998</v>
      </c>
    </row>
    <row r="88" spans="2:5" x14ac:dyDescent="0.2">
      <c r="B88" s="29">
        <v>101</v>
      </c>
      <c r="C88" s="30">
        <v>0</v>
      </c>
      <c r="D88" s="30">
        <v>0</v>
      </c>
      <c r="E88" s="31">
        <v>0.32402599999999998</v>
      </c>
    </row>
    <row r="89" spans="2:5" x14ac:dyDescent="0.2">
      <c r="B89" s="29">
        <v>102</v>
      </c>
      <c r="C89" s="30">
        <v>0</v>
      </c>
      <c r="D89" s="30">
        <v>0</v>
      </c>
      <c r="E89" s="31">
        <v>0.35106599999999999</v>
      </c>
    </row>
    <row r="90" spans="2:5" x14ac:dyDescent="0.2">
      <c r="B90" s="29">
        <v>103</v>
      </c>
      <c r="C90" s="30">
        <v>0</v>
      </c>
      <c r="D90" s="30">
        <v>0</v>
      </c>
      <c r="E90" s="31">
        <v>0.37666300000000003</v>
      </c>
    </row>
    <row r="91" spans="2:5" x14ac:dyDescent="0.2">
      <c r="B91" s="29">
        <v>104</v>
      </c>
      <c r="C91" s="30">
        <v>0</v>
      </c>
      <c r="D91" s="30">
        <v>0</v>
      </c>
      <c r="E91" s="31">
        <v>0.40088800000000002</v>
      </c>
    </row>
    <row r="92" spans="2:5" x14ac:dyDescent="0.2">
      <c r="B92" s="29">
        <v>105</v>
      </c>
      <c r="C92" s="30">
        <v>0</v>
      </c>
      <c r="D92" s="30">
        <v>0</v>
      </c>
      <c r="E92" s="31">
        <v>0.42380600000000002</v>
      </c>
    </row>
    <row r="93" spans="2:5" x14ac:dyDescent="0.2">
      <c r="B93" s="29">
        <v>106</v>
      </c>
      <c r="C93" s="30">
        <v>0</v>
      </c>
      <c r="D93" s="30">
        <v>0</v>
      </c>
      <c r="E93" s="31">
        <v>0.44547799999999999</v>
      </c>
    </row>
    <row r="94" spans="2:5" x14ac:dyDescent="0.2">
      <c r="B94" s="29">
        <v>107</v>
      </c>
      <c r="C94" s="30">
        <v>0</v>
      </c>
      <c r="D94" s="30">
        <v>0</v>
      </c>
      <c r="E94" s="31">
        <v>0.46595799999999998</v>
      </c>
    </row>
    <row r="95" spans="2:5" x14ac:dyDescent="0.2">
      <c r="B95" s="29">
        <v>108</v>
      </c>
      <c r="C95" s="30">
        <v>0</v>
      </c>
      <c r="D95" s="30">
        <v>0</v>
      </c>
      <c r="E95" s="31">
        <v>0.48529800000000001</v>
      </c>
    </row>
    <row r="96" spans="2:5" x14ac:dyDescent="0.2">
      <c r="B96" s="29">
        <v>109</v>
      </c>
      <c r="C96" s="30">
        <v>0</v>
      </c>
      <c r="D96" s="30">
        <v>0</v>
      </c>
      <c r="E96" s="31">
        <v>0.50354299999999996</v>
      </c>
    </row>
    <row r="97" spans="2:5" x14ac:dyDescent="0.2">
      <c r="B97" s="29">
        <v>110</v>
      </c>
      <c r="C97" s="30">
        <v>0</v>
      </c>
      <c r="D97" s="30">
        <v>0</v>
      </c>
      <c r="E97" s="31">
        <v>0.52073400000000003</v>
      </c>
    </row>
    <row r="98" spans="2:5" x14ac:dyDescent="0.2">
      <c r="B98" s="29">
        <v>111</v>
      </c>
      <c r="C98" s="30">
        <v>0</v>
      </c>
      <c r="D98" s="30">
        <v>0</v>
      </c>
      <c r="E98" s="31">
        <v>0.53690499999999997</v>
      </c>
    </row>
    <row r="99" spans="2:5" x14ac:dyDescent="0.2">
      <c r="B99" s="29">
        <v>112</v>
      </c>
      <c r="C99" s="30">
        <v>0</v>
      </c>
      <c r="D99" s="30">
        <v>0</v>
      </c>
      <c r="E99" s="31">
        <v>0.55208400000000002</v>
      </c>
    </row>
    <row r="100" spans="2:5" x14ac:dyDescent="0.2">
      <c r="B100" s="29">
        <v>113</v>
      </c>
      <c r="C100" s="30">
        <v>0</v>
      </c>
      <c r="D100" s="30">
        <v>0</v>
      </c>
      <c r="E100" s="31">
        <v>0.56628999999999996</v>
      </c>
    </row>
    <row r="101" spans="2:5" x14ac:dyDescent="0.2">
      <c r="B101" s="29">
        <v>114</v>
      </c>
      <c r="C101" s="30">
        <v>0</v>
      </c>
      <c r="D101" s="30">
        <v>0</v>
      </c>
      <c r="E101" s="31">
        <v>0.57953200000000005</v>
      </c>
    </row>
    <row r="102" spans="2:5" x14ac:dyDescent="0.2">
      <c r="B102" s="29">
        <v>115</v>
      </c>
      <c r="C102" s="30">
        <v>0</v>
      </c>
      <c r="D102" s="30">
        <v>0</v>
      </c>
      <c r="E102" s="31">
        <v>0.591804</v>
      </c>
    </row>
    <row r="103" spans="2:5" x14ac:dyDescent="0.2">
      <c r="B103" s="29">
        <v>116</v>
      </c>
      <c r="C103" s="30">
        <v>0</v>
      </c>
      <c r="D103" s="30">
        <v>0</v>
      </c>
      <c r="E103" s="31">
        <v>0.60307599999999995</v>
      </c>
    </row>
    <row r="104" spans="2:5" x14ac:dyDescent="0.2">
      <c r="B104" s="29">
        <v>117</v>
      </c>
      <c r="C104" s="30">
        <v>0</v>
      </c>
      <c r="D104" s="30">
        <v>0</v>
      </c>
      <c r="E104" s="31">
        <v>0.61327799999999999</v>
      </c>
    </row>
    <row r="105" spans="2:5" x14ac:dyDescent="0.2">
      <c r="B105" s="29">
        <v>118</v>
      </c>
      <c r="C105" s="30">
        <v>0</v>
      </c>
      <c r="D105" s="30">
        <v>0</v>
      </c>
      <c r="E105" s="31">
        <v>0.622251</v>
      </c>
    </row>
    <row r="106" spans="2:5" x14ac:dyDescent="0.2">
      <c r="B106" s="29">
        <v>119</v>
      </c>
      <c r="C106" s="30">
        <v>0</v>
      </c>
      <c r="D106" s="30">
        <v>0</v>
      </c>
      <c r="E106" s="31">
        <v>0.62951599999999996</v>
      </c>
    </row>
    <row r="107" spans="2:5" ht="13.5" thickBot="1" x14ac:dyDescent="0.25">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DFAFD-27D0-444F-8920-8729671612B3}">
  <sheetPr>
    <tabColor theme="8" tint="0.59999389629810485"/>
  </sheetPr>
  <dimension ref="B1:E107"/>
  <sheetViews>
    <sheetView topLeftCell="A3" zoomScale="80" zoomScaleNormal="80" workbookViewId="0">
      <selection activeCell="C53" sqref="C53"/>
    </sheetView>
  </sheetViews>
  <sheetFormatPr defaultRowHeight="12.75" x14ac:dyDescent="0.2"/>
  <cols>
    <col min="1" max="1" width="4.28515625" style="25" customWidth="1"/>
    <col min="2" max="5" width="20.7109375" style="25" customWidth="1"/>
    <col min="6" max="247" width="9.140625" style="25"/>
    <col min="248" max="254" width="20.7109375" style="25" customWidth="1"/>
    <col min="255" max="503" width="9.140625" style="25"/>
    <col min="504" max="510" width="20.7109375" style="25" customWidth="1"/>
    <col min="511" max="759" width="9.140625" style="25"/>
    <col min="760" max="766" width="20.7109375" style="25" customWidth="1"/>
    <col min="767" max="1015" width="9.140625" style="25"/>
    <col min="1016" max="1022" width="20.7109375" style="25" customWidth="1"/>
    <col min="1023" max="1271" width="9.140625" style="25"/>
    <col min="1272" max="1278" width="20.7109375" style="25" customWidth="1"/>
    <col min="1279" max="1527" width="9.140625" style="25"/>
    <col min="1528" max="1534" width="20.7109375" style="25" customWidth="1"/>
    <col min="1535" max="1783" width="9.140625" style="25"/>
    <col min="1784" max="1790" width="20.7109375" style="25" customWidth="1"/>
    <col min="1791" max="2039" width="9.140625" style="25"/>
    <col min="2040" max="2046" width="20.7109375" style="25" customWidth="1"/>
    <col min="2047" max="2295" width="9.140625" style="25"/>
    <col min="2296" max="2302" width="20.7109375" style="25" customWidth="1"/>
    <col min="2303" max="2551" width="9.140625" style="25"/>
    <col min="2552" max="2558" width="20.7109375" style="25" customWidth="1"/>
    <col min="2559" max="2807" width="9.140625" style="25"/>
    <col min="2808" max="2814" width="20.7109375" style="25" customWidth="1"/>
    <col min="2815" max="3063" width="9.140625" style="25"/>
    <col min="3064" max="3070" width="20.7109375" style="25" customWidth="1"/>
    <col min="3071" max="3319" width="9.140625" style="25"/>
    <col min="3320" max="3326" width="20.7109375" style="25" customWidth="1"/>
    <col min="3327" max="3575" width="9.140625" style="25"/>
    <col min="3576" max="3582" width="20.7109375" style="25" customWidth="1"/>
    <col min="3583" max="3831" width="9.140625" style="25"/>
    <col min="3832" max="3838" width="20.7109375" style="25" customWidth="1"/>
    <col min="3839" max="4087" width="9.140625" style="25"/>
    <col min="4088" max="4094" width="20.7109375" style="25" customWidth="1"/>
    <col min="4095" max="4343" width="9.140625" style="25"/>
    <col min="4344" max="4350" width="20.7109375" style="25" customWidth="1"/>
    <col min="4351" max="4599" width="9.140625" style="25"/>
    <col min="4600" max="4606" width="20.7109375" style="25" customWidth="1"/>
    <col min="4607" max="4855" width="9.140625" style="25"/>
    <col min="4856" max="4862" width="20.7109375" style="25" customWidth="1"/>
    <col min="4863" max="5111" width="9.140625" style="25"/>
    <col min="5112" max="5118" width="20.7109375" style="25" customWidth="1"/>
    <col min="5119" max="5367" width="9.140625" style="25"/>
    <col min="5368" max="5374" width="20.7109375" style="25" customWidth="1"/>
    <col min="5375" max="5623" width="9.140625" style="25"/>
    <col min="5624" max="5630" width="20.7109375" style="25" customWidth="1"/>
    <col min="5631" max="5879" width="9.140625" style="25"/>
    <col min="5880" max="5886" width="20.7109375" style="25" customWidth="1"/>
    <col min="5887" max="6135" width="9.140625" style="25"/>
    <col min="6136" max="6142" width="20.7109375" style="25" customWidth="1"/>
    <col min="6143" max="6391" width="9.140625" style="25"/>
    <col min="6392" max="6398" width="20.7109375" style="25" customWidth="1"/>
    <col min="6399" max="6647" width="9.140625" style="25"/>
    <col min="6648" max="6654" width="20.7109375" style="25" customWidth="1"/>
    <col min="6655" max="6903" width="9.140625" style="25"/>
    <col min="6904" max="6910" width="20.7109375" style="25" customWidth="1"/>
    <col min="6911" max="7159" width="9.140625" style="25"/>
    <col min="7160" max="7166" width="20.7109375" style="25" customWidth="1"/>
    <col min="7167" max="7415" width="9.140625" style="25"/>
    <col min="7416" max="7422" width="20.7109375" style="25" customWidth="1"/>
    <col min="7423" max="7671" width="9.140625" style="25"/>
    <col min="7672" max="7678" width="20.7109375" style="25" customWidth="1"/>
    <col min="7679" max="7927" width="9.140625" style="25"/>
    <col min="7928" max="7934" width="20.7109375" style="25" customWidth="1"/>
    <col min="7935" max="8183" width="9.140625" style="25"/>
    <col min="8184" max="8190" width="20.7109375" style="25" customWidth="1"/>
    <col min="8191" max="8439" width="9.140625" style="25"/>
    <col min="8440" max="8446" width="20.7109375" style="25" customWidth="1"/>
    <col min="8447" max="8695" width="9.140625" style="25"/>
    <col min="8696" max="8702" width="20.7109375" style="25" customWidth="1"/>
    <col min="8703" max="8951" width="9.140625" style="25"/>
    <col min="8952" max="8958" width="20.7109375" style="25" customWidth="1"/>
    <col min="8959" max="9207" width="9.140625" style="25"/>
    <col min="9208" max="9214" width="20.7109375" style="25" customWidth="1"/>
    <col min="9215" max="9463" width="9.140625" style="25"/>
    <col min="9464" max="9470" width="20.7109375" style="25" customWidth="1"/>
    <col min="9471" max="9719" width="9.140625" style="25"/>
    <col min="9720" max="9726" width="20.7109375" style="25" customWidth="1"/>
    <col min="9727" max="9975" width="9.140625" style="25"/>
    <col min="9976" max="9982" width="20.7109375" style="25" customWidth="1"/>
    <col min="9983" max="10231" width="9.140625" style="25"/>
    <col min="10232" max="10238" width="20.7109375" style="25" customWidth="1"/>
    <col min="10239" max="10487" width="9.140625" style="25"/>
    <col min="10488" max="10494" width="20.7109375" style="25" customWidth="1"/>
    <col min="10495" max="10743" width="9.140625" style="25"/>
    <col min="10744" max="10750" width="20.7109375" style="25" customWidth="1"/>
    <col min="10751" max="10999" width="9.140625" style="25"/>
    <col min="11000" max="11006" width="20.7109375" style="25" customWidth="1"/>
    <col min="11007" max="11255" width="9.140625" style="25"/>
    <col min="11256" max="11262" width="20.7109375" style="25" customWidth="1"/>
    <col min="11263" max="11511" width="9.140625" style="25"/>
    <col min="11512" max="11518" width="20.7109375" style="25" customWidth="1"/>
    <col min="11519" max="11767" width="9.140625" style="25"/>
    <col min="11768" max="11774" width="20.7109375" style="25" customWidth="1"/>
    <col min="11775" max="12023" width="9.140625" style="25"/>
    <col min="12024" max="12030" width="20.7109375" style="25" customWidth="1"/>
    <col min="12031" max="12279" width="9.140625" style="25"/>
    <col min="12280" max="12286" width="20.7109375" style="25" customWidth="1"/>
    <col min="12287" max="12535" width="9.140625" style="25"/>
    <col min="12536" max="12542" width="20.7109375" style="25" customWidth="1"/>
    <col min="12543" max="12791" width="9.140625" style="25"/>
    <col min="12792" max="12798" width="20.7109375" style="25" customWidth="1"/>
    <col min="12799" max="13047" width="9.140625" style="25"/>
    <col min="13048" max="13054" width="20.7109375" style="25" customWidth="1"/>
    <col min="13055" max="13303" width="9.140625" style="25"/>
    <col min="13304" max="13310" width="20.7109375" style="25" customWidth="1"/>
    <col min="13311" max="13559" width="9.140625" style="25"/>
    <col min="13560" max="13566" width="20.7109375" style="25" customWidth="1"/>
    <col min="13567" max="13815" width="9.140625" style="25"/>
    <col min="13816" max="13822" width="20.7109375" style="25" customWidth="1"/>
    <col min="13823" max="14071" width="9.140625" style="25"/>
    <col min="14072" max="14078" width="20.7109375" style="25" customWidth="1"/>
    <col min="14079" max="14327" width="9.140625" style="25"/>
    <col min="14328" max="14334" width="20.7109375" style="25" customWidth="1"/>
    <col min="14335" max="14583" width="9.140625" style="25"/>
    <col min="14584" max="14590" width="20.7109375" style="25" customWidth="1"/>
    <col min="14591" max="14839" width="9.140625" style="25"/>
    <col min="14840" max="14846" width="20.7109375" style="25" customWidth="1"/>
    <col min="14847" max="15095" width="9.140625" style="25"/>
    <col min="15096" max="15102" width="20.7109375" style="25" customWidth="1"/>
    <col min="15103" max="15351" width="9.140625" style="25"/>
    <col min="15352" max="15358" width="20.7109375" style="25" customWidth="1"/>
    <col min="15359" max="15607" width="9.140625" style="25"/>
    <col min="15608" max="15614" width="20.7109375" style="25" customWidth="1"/>
    <col min="15615" max="15863" width="9.140625" style="25"/>
    <col min="15864" max="15870" width="20.7109375" style="25" customWidth="1"/>
    <col min="15871" max="16119" width="9.140625" style="25"/>
    <col min="16120" max="16126" width="20.7109375" style="25" customWidth="1"/>
    <col min="16127" max="16384" width="9.140625" style="25"/>
  </cols>
  <sheetData>
    <row r="1" spans="2:5" x14ac:dyDescent="0.2">
      <c r="B1" s="93" t="s">
        <v>516</v>
      </c>
      <c r="C1" s="93"/>
      <c r="D1" s="93"/>
      <c r="E1" s="93"/>
    </row>
    <row r="2" spans="2:5" ht="13.5" thickBot="1" x14ac:dyDescent="0.25"/>
    <row r="3" spans="2:5" x14ac:dyDescent="0.2">
      <c r="B3" s="26" t="s">
        <v>511</v>
      </c>
      <c r="C3" s="27" t="s">
        <v>499</v>
      </c>
      <c r="D3" s="27" t="s">
        <v>500</v>
      </c>
      <c r="E3" s="28" t="s">
        <v>512</v>
      </c>
    </row>
    <row r="4" spans="2:5" x14ac:dyDescent="0.2">
      <c r="B4" s="29">
        <v>17</v>
      </c>
      <c r="C4" s="30">
        <v>1E-4</v>
      </c>
      <c r="D4" s="30">
        <v>2.04E-4</v>
      </c>
      <c r="E4" s="31">
        <v>2.5000000000000001E-4</v>
      </c>
    </row>
    <row r="5" spans="2:5" x14ac:dyDescent="0.2">
      <c r="B5" s="29">
        <v>18</v>
      </c>
      <c r="C5" s="30">
        <v>1.01E-4</v>
      </c>
      <c r="D5" s="30">
        <v>2.0699999999999999E-4</v>
      </c>
      <c r="E5" s="31">
        <v>2.5300000000000002E-4</v>
      </c>
    </row>
    <row r="6" spans="2:5" x14ac:dyDescent="0.2">
      <c r="B6" s="29">
        <v>19</v>
      </c>
      <c r="C6" s="30">
        <v>1.03E-4</v>
      </c>
      <c r="D6" s="30">
        <v>2.0900000000000001E-4</v>
      </c>
      <c r="E6" s="31">
        <v>2.5599999999999999E-4</v>
      </c>
    </row>
    <row r="7" spans="2:5" x14ac:dyDescent="0.2">
      <c r="B7" s="29">
        <v>20</v>
      </c>
      <c r="C7" s="30">
        <v>1.0399999999999999E-4</v>
      </c>
      <c r="D7" s="30">
        <v>2.12E-4</v>
      </c>
      <c r="E7" s="31">
        <v>2.5999999999999998E-4</v>
      </c>
    </row>
    <row r="8" spans="2:5" x14ac:dyDescent="0.2">
      <c r="B8" s="29">
        <v>21</v>
      </c>
      <c r="C8" s="30">
        <v>1.06E-4</v>
      </c>
      <c r="D8" s="30">
        <v>2.1599999999999999E-4</v>
      </c>
      <c r="E8" s="31">
        <v>2.6499999999999999E-4</v>
      </c>
    </row>
    <row r="9" spans="2:5" x14ac:dyDescent="0.2">
      <c r="B9" s="29">
        <v>22</v>
      </c>
      <c r="C9" s="30">
        <v>1.08E-4</v>
      </c>
      <c r="D9" s="30">
        <v>2.2000000000000001E-4</v>
      </c>
      <c r="E9" s="31">
        <v>2.7E-4</v>
      </c>
    </row>
    <row r="10" spans="2:5" x14ac:dyDescent="0.2">
      <c r="B10" s="29">
        <v>23</v>
      </c>
      <c r="C10" s="30">
        <v>1.11E-4</v>
      </c>
      <c r="D10" s="30">
        <v>2.2499999999999999E-4</v>
      </c>
      <c r="E10" s="31">
        <v>2.7599999999999999E-4</v>
      </c>
    </row>
    <row r="11" spans="2:5" x14ac:dyDescent="0.2">
      <c r="B11" s="29">
        <v>24</v>
      </c>
      <c r="C11" s="30">
        <v>1.1400000000000001E-4</v>
      </c>
      <c r="D11" s="30">
        <v>2.32E-4</v>
      </c>
      <c r="E11" s="31">
        <v>2.8400000000000002E-4</v>
      </c>
    </row>
    <row r="12" spans="2:5" x14ac:dyDescent="0.2">
      <c r="B12" s="29">
        <v>25</v>
      </c>
      <c r="C12" s="30">
        <v>1.17E-4</v>
      </c>
      <c r="D12" s="30">
        <v>2.3900000000000001E-4</v>
      </c>
      <c r="E12" s="31">
        <v>2.9300000000000002E-4</v>
      </c>
    </row>
    <row r="13" spans="2:5" x14ac:dyDescent="0.2">
      <c r="B13" s="29">
        <v>26</v>
      </c>
      <c r="C13" s="30">
        <v>1.21E-4</v>
      </c>
      <c r="D13" s="30">
        <v>2.4699999999999999E-4</v>
      </c>
      <c r="E13" s="31">
        <v>3.0299999999999999E-4</v>
      </c>
    </row>
    <row r="14" spans="2:5" x14ac:dyDescent="0.2">
      <c r="B14" s="29">
        <v>27</v>
      </c>
      <c r="C14" s="30">
        <v>1.26E-4</v>
      </c>
      <c r="D14" s="30">
        <v>2.5700000000000001E-4</v>
      </c>
      <c r="E14" s="31">
        <v>3.1500000000000001E-4</v>
      </c>
    </row>
    <row r="15" spans="2:5" x14ac:dyDescent="0.2">
      <c r="B15" s="29">
        <v>28</v>
      </c>
      <c r="C15" s="30">
        <v>1.3200000000000001E-4</v>
      </c>
      <c r="D15" s="30">
        <v>2.6899999999999998E-4</v>
      </c>
      <c r="E15" s="31">
        <v>3.2899999999999997E-4</v>
      </c>
    </row>
    <row r="16" spans="2:5" x14ac:dyDescent="0.2">
      <c r="B16" s="29">
        <v>29</v>
      </c>
      <c r="C16" s="30">
        <v>1.3899999999999999E-4</v>
      </c>
      <c r="D16" s="30">
        <v>2.8200000000000002E-4</v>
      </c>
      <c r="E16" s="31">
        <v>3.4499999999999998E-4</v>
      </c>
    </row>
    <row r="17" spans="2:5" x14ac:dyDescent="0.2">
      <c r="B17" s="29">
        <v>30</v>
      </c>
      <c r="C17" s="30">
        <v>1.4899999999999999E-4</v>
      </c>
      <c r="D17" s="30">
        <v>2.9999999999999997E-4</v>
      </c>
      <c r="E17" s="31">
        <v>3.6400000000000001E-4</v>
      </c>
    </row>
    <row r="18" spans="2:5" x14ac:dyDescent="0.2">
      <c r="B18" s="29">
        <v>31</v>
      </c>
      <c r="C18" s="30">
        <v>1.6200000000000001E-4</v>
      </c>
      <c r="D18" s="30">
        <v>3.2200000000000002E-4</v>
      </c>
      <c r="E18" s="31">
        <v>3.8499999999999998E-4</v>
      </c>
    </row>
    <row r="19" spans="2:5" x14ac:dyDescent="0.2">
      <c r="B19" s="29">
        <v>32</v>
      </c>
      <c r="C19" s="30">
        <v>1.7799999999999999E-4</v>
      </c>
      <c r="D19" s="30">
        <v>3.4900000000000003E-4</v>
      </c>
      <c r="E19" s="31">
        <v>4.1100000000000002E-4</v>
      </c>
    </row>
    <row r="20" spans="2:5" x14ac:dyDescent="0.2">
      <c r="B20" s="29">
        <v>33</v>
      </c>
      <c r="C20" s="30">
        <v>1.9799999999999999E-4</v>
      </c>
      <c r="D20" s="30">
        <v>3.8099999999999999E-4</v>
      </c>
      <c r="E20" s="31">
        <v>4.4000000000000002E-4</v>
      </c>
    </row>
    <row r="21" spans="2:5" x14ac:dyDescent="0.2">
      <c r="B21" s="29">
        <v>34</v>
      </c>
      <c r="C21" s="30">
        <v>2.2100000000000001E-4</v>
      </c>
      <c r="D21" s="30">
        <v>4.1800000000000002E-4</v>
      </c>
      <c r="E21" s="31">
        <v>4.7399999999999997E-4</v>
      </c>
    </row>
    <row r="22" spans="2:5" x14ac:dyDescent="0.2">
      <c r="B22" s="29">
        <v>35</v>
      </c>
      <c r="C22" s="30">
        <v>2.4699999999999999E-4</v>
      </c>
      <c r="D22" s="30">
        <v>4.6099999999999998E-4</v>
      </c>
      <c r="E22" s="31">
        <v>5.13E-4</v>
      </c>
    </row>
    <row r="23" spans="2:5" x14ac:dyDescent="0.2">
      <c r="B23" s="29">
        <v>36</v>
      </c>
      <c r="C23" s="30">
        <v>2.7799999999999998E-4</v>
      </c>
      <c r="D23" s="30">
        <v>5.0900000000000001E-4</v>
      </c>
      <c r="E23" s="31">
        <v>5.5800000000000001E-4</v>
      </c>
    </row>
    <row r="24" spans="2:5" x14ac:dyDescent="0.2">
      <c r="B24" s="29">
        <v>37</v>
      </c>
      <c r="C24" s="30">
        <v>3.1199999999999999E-4</v>
      </c>
      <c r="D24" s="30">
        <v>5.6599999999999999E-4</v>
      </c>
      <c r="E24" s="31">
        <v>6.0999999999999997E-4</v>
      </c>
    </row>
    <row r="25" spans="2:5" x14ac:dyDescent="0.2">
      <c r="B25" s="29">
        <v>38</v>
      </c>
      <c r="C25" s="30">
        <v>3.5199999999999999E-4</v>
      </c>
      <c r="D25" s="30">
        <v>6.3000000000000003E-4</v>
      </c>
      <c r="E25" s="31">
        <v>6.69E-4</v>
      </c>
    </row>
    <row r="26" spans="2:5" x14ac:dyDescent="0.2">
      <c r="B26" s="29">
        <v>39</v>
      </c>
      <c r="C26" s="30">
        <v>3.9899999999999999E-4</v>
      </c>
      <c r="D26" s="30">
        <v>7.0500000000000001E-4</v>
      </c>
      <c r="E26" s="31">
        <v>7.3800000000000005E-4</v>
      </c>
    </row>
    <row r="27" spans="2:5" x14ac:dyDescent="0.2">
      <c r="B27" s="29">
        <v>40</v>
      </c>
      <c r="C27" s="30">
        <v>4.5199999999999998E-4</v>
      </c>
      <c r="D27" s="30">
        <v>7.9100000000000004E-4</v>
      </c>
      <c r="E27" s="31">
        <v>8.1599999999999999E-4</v>
      </c>
    </row>
    <row r="28" spans="2:5" x14ac:dyDescent="0.2">
      <c r="B28" s="29">
        <v>41</v>
      </c>
      <c r="C28" s="30">
        <v>5.13E-4</v>
      </c>
      <c r="D28" s="30">
        <v>8.8900000000000003E-4</v>
      </c>
      <c r="E28" s="31">
        <v>9.0600000000000001E-4</v>
      </c>
    </row>
    <row r="29" spans="2:5" x14ac:dyDescent="0.2">
      <c r="B29" s="29">
        <v>42</v>
      </c>
      <c r="C29" s="30">
        <v>5.8399999999999999E-4</v>
      </c>
      <c r="D29" s="30">
        <v>1E-3</v>
      </c>
      <c r="E29" s="31">
        <v>1.0089999999999999E-3</v>
      </c>
    </row>
    <row r="30" spans="2:5" x14ac:dyDescent="0.2">
      <c r="B30" s="29">
        <v>43</v>
      </c>
      <c r="C30" s="30">
        <v>6.6600000000000003E-4</v>
      </c>
      <c r="D30" s="30">
        <v>1.124E-3</v>
      </c>
      <c r="E30" s="31">
        <v>1.127E-3</v>
      </c>
    </row>
    <row r="31" spans="2:5" x14ac:dyDescent="0.2">
      <c r="B31" s="29">
        <v>44</v>
      </c>
      <c r="C31" s="30">
        <v>7.6000000000000004E-4</v>
      </c>
      <c r="D31" s="30">
        <v>1.2600000000000001E-3</v>
      </c>
      <c r="E31" s="31">
        <v>1.261E-3</v>
      </c>
    </row>
    <row r="32" spans="2:5" x14ac:dyDescent="0.2">
      <c r="B32" s="29">
        <v>45</v>
      </c>
      <c r="C32" s="30">
        <v>8.6799999999999996E-4</v>
      </c>
      <c r="D32" s="30">
        <v>1.415E-3</v>
      </c>
      <c r="E32" s="31">
        <v>1.415E-3</v>
      </c>
    </row>
    <row r="33" spans="2:5" x14ac:dyDescent="0.2">
      <c r="B33" s="29">
        <v>46</v>
      </c>
      <c r="C33" s="30">
        <v>9.9099999999999991E-4</v>
      </c>
      <c r="D33" s="30">
        <v>1.5889999999999999E-3</v>
      </c>
      <c r="E33" s="31">
        <v>1.5889999999999999E-3</v>
      </c>
    </row>
    <row r="34" spans="2:5" x14ac:dyDescent="0.2">
      <c r="B34" s="29">
        <v>47</v>
      </c>
      <c r="C34" s="30">
        <v>1.1329999999999999E-3</v>
      </c>
      <c r="D34" s="30">
        <v>1.7880000000000001E-3</v>
      </c>
      <c r="E34" s="31">
        <v>1.7880000000000001E-3</v>
      </c>
    </row>
    <row r="35" spans="2:5" x14ac:dyDescent="0.2">
      <c r="B35" s="29">
        <v>48</v>
      </c>
      <c r="C35" s="30">
        <v>1.294E-3</v>
      </c>
      <c r="D35" s="30">
        <v>2.013E-3</v>
      </c>
      <c r="E35" s="31">
        <v>2.013E-3</v>
      </c>
    </row>
    <row r="36" spans="2:5" ht="15" x14ac:dyDescent="0.25">
      <c r="B36" s="29">
        <v>49</v>
      </c>
      <c r="C36" s="30">
        <v>1.4779999999999999E-3</v>
      </c>
      <c r="D36" s="32">
        <v>2.2690000000000002E-3</v>
      </c>
      <c r="E36" s="31">
        <v>2.2690000000000002E-3</v>
      </c>
    </row>
    <row r="37" spans="2:5" x14ac:dyDescent="0.2">
      <c r="B37" s="29">
        <v>50</v>
      </c>
      <c r="C37" s="30">
        <v>1.688E-3</v>
      </c>
      <c r="D37" s="30">
        <v>2.5579999999999999E-3</v>
      </c>
      <c r="E37" s="31">
        <v>2.5579999999999999E-3</v>
      </c>
    </row>
    <row r="38" spans="2:5" x14ac:dyDescent="0.2">
      <c r="B38" s="29">
        <v>51</v>
      </c>
      <c r="C38" s="30">
        <v>1.926E-3</v>
      </c>
      <c r="D38" s="30">
        <v>2.8860000000000001E-3</v>
      </c>
      <c r="E38" s="31">
        <v>2.8860000000000001E-3</v>
      </c>
    </row>
    <row r="39" spans="2:5" x14ac:dyDescent="0.2">
      <c r="B39" s="29">
        <v>52</v>
      </c>
      <c r="C39" s="30">
        <v>2.1970000000000002E-3</v>
      </c>
      <c r="D39" s="30">
        <v>3.2569999999999999E-3</v>
      </c>
      <c r="E39" s="31">
        <v>3.2569999999999999E-3</v>
      </c>
    </row>
    <row r="40" spans="2:5" x14ac:dyDescent="0.2">
      <c r="B40" s="29">
        <v>53</v>
      </c>
      <c r="C40" s="30">
        <v>2.503E-3</v>
      </c>
      <c r="D40" s="30">
        <v>3.6740000000000002E-3</v>
      </c>
      <c r="E40" s="31">
        <v>3.6740000000000002E-3</v>
      </c>
    </row>
    <row r="41" spans="2:5" x14ac:dyDescent="0.2">
      <c r="B41" s="29">
        <v>54</v>
      </c>
      <c r="C41" s="30">
        <v>2.8500000000000001E-3</v>
      </c>
      <c r="D41" s="30">
        <v>4.1460000000000004E-3</v>
      </c>
      <c r="E41" s="31">
        <v>4.1460000000000004E-3</v>
      </c>
    </row>
    <row r="42" spans="2:5" x14ac:dyDescent="0.2">
      <c r="B42" s="29">
        <v>55</v>
      </c>
      <c r="C42" s="30">
        <v>3.241E-3</v>
      </c>
      <c r="D42" s="30">
        <v>4.6759999999999996E-3</v>
      </c>
      <c r="E42" s="31">
        <v>4.6759999999999996E-3</v>
      </c>
    </row>
    <row r="43" spans="2:5" x14ac:dyDescent="0.2">
      <c r="B43" s="29">
        <v>56</v>
      </c>
      <c r="C43" s="30">
        <v>3.6809999999999998E-3</v>
      </c>
      <c r="D43" s="30">
        <v>5.2719999999999998E-3</v>
      </c>
      <c r="E43" s="31">
        <v>5.2719999999999998E-3</v>
      </c>
    </row>
    <row r="44" spans="2:5" x14ac:dyDescent="0.2">
      <c r="B44" s="29">
        <v>57</v>
      </c>
      <c r="C44" s="30">
        <v>4.176E-3</v>
      </c>
      <c r="D44" s="30">
        <v>5.9410000000000001E-3</v>
      </c>
      <c r="E44" s="31">
        <v>5.9410000000000001E-3</v>
      </c>
    </row>
    <row r="45" spans="2:5" x14ac:dyDescent="0.2">
      <c r="B45" s="29">
        <v>58</v>
      </c>
      <c r="C45" s="30">
        <v>4.7320000000000001E-3</v>
      </c>
      <c r="D45" s="30">
        <v>6.6909999999999999E-3</v>
      </c>
      <c r="E45" s="31">
        <v>6.6909999999999999E-3</v>
      </c>
    </row>
    <row r="46" spans="2:5" x14ac:dyDescent="0.2">
      <c r="B46" s="29">
        <v>59</v>
      </c>
      <c r="C46" s="30">
        <v>5.3550000000000004E-3</v>
      </c>
      <c r="D46" s="30">
        <v>7.5300000000000002E-3</v>
      </c>
      <c r="E46" s="31">
        <v>7.5300000000000002E-3</v>
      </c>
    </row>
    <row r="47" spans="2:5" x14ac:dyDescent="0.2">
      <c r="B47" s="29">
        <v>60</v>
      </c>
      <c r="C47" s="30">
        <v>6.0520000000000001E-3</v>
      </c>
      <c r="D47" s="30">
        <v>8.4690000000000008E-3</v>
      </c>
      <c r="E47" s="31">
        <v>8.4690000000000008E-3</v>
      </c>
    </row>
    <row r="48" spans="2:5" x14ac:dyDescent="0.2">
      <c r="B48" s="29">
        <v>61</v>
      </c>
      <c r="C48" s="30">
        <v>6.8310000000000003E-3</v>
      </c>
      <c r="D48" s="30">
        <v>9.5169999999999994E-3</v>
      </c>
      <c r="E48" s="31">
        <v>9.5169999999999994E-3</v>
      </c>
    </row>
    <row r="49" spans="2:5" x14ac:dyDescent="0.2">
      <c r="B49" s="29">
        <v>62</v>
      </c>
      <c r="C49" s="30">
        <v>7.7000000000000002E-3</v>
      </c>
      <c r="D49" s="30">
        <v>1.0685999999999999E-2</v>
      </c>
      <c r="E49" s="31">
        <v>1.0685999999999999E-2</v>
      </c>
    </row>
    <row r="50" spans="2:5" x14ac:dyDescent="0.2">
      <c r="B50" s="29">
        <v>63</v>
      </c>
      <c r="C50" s="30">
        <v>8.6669999999999994E-3</v>
      </c>
      <c r="D50" s="30">
        <v>1.1986999999999999E-2</v>
      </c>
      <c r="E50" s="31">
        <v>1.1986999999999999E-2</v>
      </c>
    </row>
    <row r="51" spans="2:5" x14ac:dyDescent="0.2">
      <c r="B51" s="29">
        <v>64</v>
      </c>
      <c r="C51" s="30">
        <v>9.7420000000000007E-3</v>
      </c>
      <c r="D51" s="30">
        <v>1.3433E-2</v>
      </c>
      <c r="E51" s="31">
        <v>1.3433E-2</v>
      </c>
    </row>
    <row r="52" spans="2:5" x14ac:dyDescent="0.2">
      <c r="B52" s="29">
        <v>65</v>
      </c>
      <c r="C52" s="30">
        <v>1.0936E-2</v>
      </c>
      <c r="D52" s="30">
        <v>1.5039E-2</v>
      </c>
      <c r="E52" s="31">
        <v>1.5039E-2</v>
      </c>
    </row>
    <row r="53" spans="2:5" x14ac:dyDescent="0.2">
      <c r="B53" s="29">
        <v>66</v>
      </c>
      <c r="C53" s="30">
        <v>1.2260999999999999E-2</v>
      </c>
      <c r="D53" s="30">
        <v>1.6819000000000001E-2</v>
      </c>
      <c r="E53" s="31">
        <v>1.6819000000000001E-2</v>
      </c>
    </row>
    <row r="54" spans="2:5" x14ac:dyDescent="0.2">
      <c r="B54" s="29">
        <v>67</v>
      </c>
      <c r="C54" s="30">
        <v>1.3726E-2</v>
      </c>
      <c r="D54" s="30">
        <v>1.8789E-2</v>
      </c>
      <c r="E54" s="31">
        <v>1.8789E-2</v>
      </c>
    </row>
    <row r="55" spans="2:5" x14ac:dyDescent="0.2">
      <c r="B55" s="29">
        <v>68</v>
      </c>
      <c r="C55" s="30">
        <v>1.5348000000000001E-2</v>
      </c>
      <c r="D55" s="30">
        <v>2.0967E-2</v>
      </c>
      <c r="E55" s="31">
        <v>2.0967E-2</v>
      </c>
    </row>
    <row r="56" spans="2:5" x14ac:dyDescent="0.2">
      <c r="B56" s="29">
        <v>69</v>
      </c>
      <c r="C56" s="30">
        <v>1.7139000000000001E-2</v>
      </c>
      <c r="D56" s="30">
        <v>2.3369999999999998E-2</v>
      </c>
      <c r="E56" s="31">
        <v>2.3369999999999998E-2</v>
      </c>
    </row>
    <row r="57" spans="2:5" x14ac:dyDescent="0.2">
      <c r="B57" s="29">
        <v>70</v>
      </c>
      <c r="C57" s="30">
        <v>1.9116999999999999E-2</v>
      </c>
      <c r="D57" s="30">
        <v>2.6019E-2</v>
      </c>
      <c r="E57" s="31">
        <v>2.6019E-2</v>
      </c>
    </row>
    <row r="58" spans="2:5" x14ac:dyDescent="0.2">
      <c r="B58" s="29">
        <v>71</v>
      </c>
      <c r="C58" s="30">
        <v>2.1295999999999999E-2</v>
      </c>
      <c r="D58" s="30">
        <v>2.8931999999999999E-2</v>
      </c>
      <c r="E58" s="31">
        <v>2.8931999999999999E-2</v>
      </c>
    </row>
    <row r="59" spans="2:5" x14ac:dyDescent="0.2">
      <c r="B59" s="29">
        <v>72</v>
      </c>
      <c r="C59" s="30">
        <v>2.3695999999999998E-2</v>
      </c>
      <c r="D59" s="30">
        <v>3.2133000000000002E-2</v>
      </c>
      <c r="E59" s="31">
        <v>3.2133000000000002E-2</v>
      </c>
    </row>
    <row r="60" spans="2:5" x14ac:dyDescent="0.2">
      <c r="B60" s="29">
        <v>73</v>
      </c>
      <c r="C60" s="30">
        <v>2.6336999999999999E-2</v>
      </c>
      <c r="D60" s="30">
        <v>3.5643000000000001E-2</v>
      </c>
      <c r="E60" s="31">
        <v>3.5643000000000001E-2</v>
      </c>
    </row>
    <row r="61" spans="2:5" x14ac:dyDescent="0.2">
      <c r="B61" s="29">
        <v>74</v>
      </c>
      <c r="C61" s="30">
        <v>2.9241E-2</v>
      </c>
      <c r="D61" s="30">
        <v>3.9486E-2</v>
      </c>
      <c r="E61" s="31">
        <v>3.9486E-2</v>
      </c>
    </row>
    <row r="62" spans="2:5" x14ac:dyDescent="0.2">
      <c r="B62" s="29">
        <v>75</v>
      </c>
      <c r="C62" s="30">
        <v>3.2431000000000001E-2</v>
      </c>
      <c r="D62" s="30">
        <v>4.3686000000000003E-2</v>
      </c>
      <c r="E62" s="31">
        <v>4.3686000000000003E-2</v>
      </c>
    </row>
    <row r="63" spans="2:5" x14ac:dyDescent="0.2">
      <c r="B63" s="29">
        <v>76</v>
      </c>
      <c r="C63" s="30">
        <v>3.5935000000000002E-2</v>
      </c>
      <c r="D63" s="30">
        <v>4.827E-2</v>
      </c>
      <c r="E63" s="31">
        <v>4.827E-2</v>
      </c>
    </row>
    <row r="64" spans="2:5" x14ac:dyDescent="0.2">
      <c r="B64" s="29">
        <v>77</v>
      </c>
      <c r="C64" s="30">
        <v>3.9779000000000002E-2</v>
      </c>
      <c r="D64" s="30">
        <v>5.3261999999999997E-2</v>
      </c>
      <c r="E64" s="31">
        <v>5.3261999999999997E-2</v>
      </c>
    </row>
    <row r="65" spans="2:5" x14ac:dyDescent="0.2">
      <c r="B65" s="29">
        <v>78</v>
      </c>
      <c r="C65" s="30">
        <v>4.3997000000000001E-2</v>
      </c>
      <c r="D65" s="30">
        <v>5.8691E-2</v>
      </c>
      <c r="E65" s="31">
        <v>5.8691E-2</v>
      </c>
    </row>
    <row r="66" spans="2:5" x14ac:dyDescent="0.2">
      <c r="B66" s="29">
        <v>79</v>
      </c>
      <c r="C66" s="30">
        <v>4.8591000000000002E-2</v>
      </c>
      <c r="D66" s="30">
        <v>6.4583000000000002E-2</v>
      </c>
      <c r="E66" s="31">
        <v>6.4583000000000002E-2</v>
      </c>
    </row>
    <row r="67" spans="2:5" x14ac:dyDescent="0.2">
      <c r="B67" s="29">
        <v>80</v>
      </c>
      <c r="C67" s="30">
        <v>5.3552000000000002E-2</v>
      </c>
      <c r="D67" s="30">
        <v>7.0965E-2</v>
      </c>
      <c r="E67" s="31">
        <v>7.0965E-2</v>
      </c>
    </row>
    <row r="68" spans="2:5" x14ac:dyDescent="0.2">
      <c r="B68" s="29">
        <v>81</v>
      </c>
      <c r="C68" s="30">
        <v>5.8851000000000001E-2</v>
      </c>
      <c r="D68" s="30">
        <v>7.7867000000000006E-2</v>
      </c>
      <c r="E68" s="31">
        <v>7.7867000000000006E-2</v>
      </c>
    </row>
    <row r="69" spans="2:5" x14ac:dyDescent="0.2">
      <c r="B69" s="29">
        <v>82</v>
      </c>
      <c r="C69" s="30">
        <v>6.4515000000000003E-2</v>
      </c>
      <c r="D69" s="30">
        <v>8.5314000000000001E-2</v>
      </c>
      <c r="E69" s="31">
        <v>8.5314000000000001E-2</v>
      </c>
    </row>
    <row r="70" spans="2:5" x14ac:dyDescent="0.2">
      <c r="B70" s="29">
        <v>83</v>
      </c>
      <c r="C70" s="30">
        <v>7.0579000000000003E-2</v>
      </c>
      <c r="D70" s="30">
        <v>9.3334E-2</v>
      </c>
      <c r="E70" s="31">
        <v>9.3334E-2</v>
      </c>
    </row>
    <row r="71" spans="2:5" x14ac:dyDescent="0.2">
      <c r="B71" s="29">
        <v>84</v>
      </c>
      <c r="C71" s="30">
        <v>7.7098E-2</v>
      </c>
      <c r="D71" s="30">
        <v>0.101954</v>
      </c>
      <c r="E71" s="31">
        <v>0.101954</v>
      </c>
    </row>
    <row r="72" spans="2:5" x14ac:dyDescent="0.2">
      <c r="B72" s="29">
        <v>85</v>
      </c>
      <c r="C72" s="30">
        <v>8.4088999999999997E-2</v>
      </c>
      <c r="D72" s="30">
        <v>0.11119900000000001</v>
      </c>
      <c r="E72" s="31">
        <v>0.11119900000000001</v>
      </c>
    </row>
    <row r="73" spans="2:5" x14ac:dyDescent="0.2">
      <c r="B73" s="29">
        <v>86</v>
      </c>
      <c r="C73" s="30">
        <v>9.1571E-2</v>
      </c>
      <c r="D73" s="30">
        <v>0.12109300000000001</v>
      </c>
      <c r="E73" s="31">
        <v>0.12109300000000001</v>
      </c>
    </row>
    <row r="74" spans="2:5" x14ac:dyDescent="0.2">
      <c r="B74" s="29">
        <v>87</v>
      </c>
      <c r="C74" s="30">
        <v>9.9559999999999996E-2</v>
      </c>
      <c r="D74" s="30">
        <v>0.131658</v>
      </c>
      <c r="E74" s="31">
        <v>0.131658</v>
      </c>
    </row>
    <row r="75" spans="2:5" x14ac:dyDescent="0.2">
      <c r="B75" s="29">
        <v>88</v>
      </c>
      <c r="C75" s="30">
        <v>0.108072</v>
      </c>
      <c r="D75" s="30">
        <v>0.14291400000000001</v>
      </c>
      <c r="E75" s="31">
        <v>0.14291400000000001</v>
      </c>
    </row>
    <row r="76" spans="2:5" x14ac:dyDescent="0.2">
      <c r="B76" s="29">
        <v>89</v>
      </c>
      <c r="C76" s="30">
        <v>0.117118</v>
      </c>
      <c r="D76" s="30">
        <v>0.15487699999999999</v>
      </c>
      <c r="E76" s="31">
        <v>0.15487699999999999</v>
      </c>
    </row>
    <row r="77" spans="2:5" x14ac:dyDescent="0.2">
      <c r="B77" s="29">
        <v>90</v>
      </c>
      <c r="C77" s="30">
        <v>0.12671099999999999</v>
      </c>
      <c r="D77" s="30">
        <v>0.16756299999999999</v>
      </c>
      <c r="E77" s="31">
        <v>0.16756299999999999</v>
      </c>
    </row>
    <row r="78" spans="2:5" x14ac:dyDescent="0.2">
      <c r="B78" s="29">
        <v>91</v>
      </c>
      <c r="C78" s="30">
        <v>0</v>
      </c>
      <c r="D78" s="30">
        <v>0.180981</v>
      </c>
      <c r="E78" s="31">
        <v>0.180981</v>
      </c>
    </row>
    <row r="79" spans="2:5" x14ac:dyDescent="0.2">
      <c r="B79" s="29">
        <v>92</v>
      </c>
      <c r="C79" s="30">
        <v>0</v>
      </c>
      <c r="D79" s="30">
        <v>0</v>
      </c>
      <c r="E79" s="31">
        <v>0.19513800000000001</v>
      </c>
    </row>
    <row r="80" spans="2:5" x14ac:dyDescent="0.2">
      <c r="B80" s="29">
        <v>93</v>
      </c>
      <c r="C80" s="30">
        <v>0</v>
      </c>
      <c r="D80" s="30">
        <v>0</v>
      </c>
      <c r="E80" s="31">
        <v>0.210036</v>
      </c>
    </row>
    <row r="81" spans="2:5" x14ac:dyDescent="0.2">
      <c r="B81" s="29">
        <v>94</v>
      </c>
      <c r="C81" s="30">
        <v>0</v>
      </c>
      <c r="D81" s="30">
        <v>0</v>
      </c>
      <c r="E81" s="31">
        <v>0.22567200000000001</v>
      </c>
    </row>
    <row r="82" spans="2:5" x14ac:dyDescent="0.2">
      <c r="B82" s="29">
        <v>95</v>
      </c>
      <c r="C82" s="30">
        <v>0</v>
      </c>
      <c r="D82" s="30">
        <v>0</v>
      </c>
      <c r="E82" s="31">
        <v>0.242039</v>
      </c>
    </row>
    <row r="83" spans="2:5" x14ac:dyDescent="0.2">
      <c r="B83" s="29">
        <v>96</v>
      </c>
      <c r="C83" s="30">
        <v>0</v>
      </c>
      <c r="D83" s="30">
        <v>0</v>
      </c>
      <c r="E83" s="31">
        <v>0.25912200000000002</v>
      </c>
    </row>
    <row r="84" spans="2:5" x14ac:dyDescent="0.2">
      <c r="B84" s="29">
        <v>97</v>
      </c>
      <c r="C84" s="30">
        <v>0</v>
      </c>
      <c r="D84" s="30">
        <v>0</v>
      </c>
      <c r="E84" s="31">
        <v>0.27690199999999998</v>
      </c>
    </row>
    <row r="85" spans="2:5" x14ac:dyDescent="0.2">
      <c r="B85" s="29">
        <v>98</v>
      </c>
      <c r="C85" s="30">
        <v>0</v>
      </c>
      <c r="D85" s="30">
        <v>0</v>
      </c>
      <c r="E85" s="31">
        <v>0.29535400000000001</v>
      </c>
    </row>
    <row r="86" spans="2:5" x14ac:dyDescent="0.2">
      <c r="B86" s="29">
        <v>99</v>
      </c>
      <c r="C86" s="30">
        <v>0</v>
      </c>
      <c r="D86" s="30">
        <v>0</v>
      </c>
      <c r="E86" s="31">
        <v>0.314444</v>
      </c>
    </row>
    <row r="87" spans="2:5" x14ac:dyDescent="0.2">
      <c r="B87" s="29">
        <v>100</v>
      </c>
      <c r="C87" s="30">
        <v>0</v>
      </c>
      <c r="D87" s="30">
        <v>0</v>
      </c>
      <c r="E87" s="31">
        <v>0.336839</v>
      </c>
    </row>
    <row r="88" spans="2:5" x14ac:dyDescent="0.2">
      <c r="B88" s="29">
        <v>101</v>
      </c>
      <c r="C88" s="30">
        <v>0</v>
      </c>
      <c r="D88" s="30">
        <v>0</v>
      </c>
      <c r="E88" s="31">
        <v>0.36126399999999997</v>
      </c>
    </row>
    <row r="89" spans="2:5" x14ac:dyDescent="0.2">
      <c r="B89" s="29">
        <v>102</v>
      </c>
      <c r="C89" s="30">
        <v>0</v>
      </c>
      <c r="D89" s="30">
        <v>0</v>
      </c>
      <c r="E89" s="31">
        <v>0.38447900000000002</v>
      </c>
    </row>
    <row r="90" spans="2:5" x14ac:dyDescent="0.2">
      <c r="B90" s="29">
        <v>103</v>
      </c>
      <c r="C90" s="30">
        <v>0</v>
      </c>
      <c r="D90" s="30">
        <v>0</v>
      </c>
      <c r="E90" s="31">
        <v>0.40653800000000001</v>
      </c>
    </row>
    <row r="91" spans="2:5" x14ac:dyDescent="0.2">
      <c r="B91" s="29">
        <v>104</v>
      </c>
      <c r="C91" s="30">
        <v>0</v>
      </c>
      <c r="D91" s="30">
        <v>0</v>
      </c>
      <c r="E91" s="31">
        <v>0.42749199999999998</v>
      </c>
    </row>
    <row r="92" spans="2:5" x14ac:dyDescent="0.2">
      <c r="B92" s="29">
        <v>105</v>
      </c>
      <c r="C92" s="30">
        <v>0</v>
      </c>
      <c r="D92" s="30">
        <v>0</v>
      </c>
      <c r="E92" s="31">
        <v>0.44738899999999998</v>
      </c>
    </row>
    <row r="93" spans="2:5" x14ac:dyDescent="0.2">
      <c r="B93" s="29">
        <v>106</v>
      </c>
      <c r="C93" s="30">
        <v>0</v>
      </c>
      <c r="D93" s="30">
        <v>0</v>
      </c>
      <c r="E93" s="31">
        <v>0.46627099999999999</v>
      </c>
    </row>
    <row r="94" spans="2:5" x14ac:dyDescent="0.2">
      <c r="B94" s="29">
        <v>107</v>
      </c>
      <c r="C94" s="30">
        <v>0</v>
      </c>
      <c r="D94" s="30">
        <v>0</v>
      </c>
      <c r="E94" s="31">
        <v>0.484178</v>
      </c>
    </row>
    <row r="95" spans="2:5" x14ac:dyDescent="0.2">
      <c r="B95" s="29">
        <v>108</v>
      </c>
      <c r="C95" s="30">
        <v>0</v>
      </c>
      <c r="D95" s="30">
        <v>0</v>
      </c>
      <c r="E95" s="31">
        <v>0.50114800000000004</v>
      </c>
    </row>
    <row r="96" spans="2:5" x14ac:dyDescent="0.2">
      <c r="B96" s="29">
        <v>109</v>
      </c>
      <c r="C96" s="30">
        <v>0</v>
      </c>
      <c r="D96" s="30">
        <v>0</v>
      </c>
      <c r="E96" s="31">
        <v>0.51721099999999998</v>
      </c>
    </row>
    <row r="97" spans="2:5" x14ac:dyDescent="0.2">
      <c r="B97" s="29">
        <v>110</v>
      </c>
      <c r="C97" s="30">
        <v>0</v>
      </c>
      <c r="D97" s="30">
        <v>0</v>
      </c>
      <c r="E97" s="31">
        <v>0.53239700000000001</v>
      </c>
    </row>
    <row r="98" spans="2:5" x14ac:dyDescent="0.2">
      <c r="B98" s="29">
        <v>111</v>
      </c>
      <c r="C98" s="30">
        <v>0</v>
      </c>
      <c r="D98" s="30">
        <v>0</v>
      </c>
      <c r="E98" s="31">
        <v>0.54672699999999996</v>
      </c>
    </row>
    <row r="99" spans="2:5" x14ac:dyDescent="0.2">
      <c r="B99" s="29">
        <v>112</v>
      </c>
      <c r="C99" s="30">
        <v>0</v>
      </c>
      <c r="D99" s="30">
        <v>0</v>
      </c>
      <c r="E99" s="31">
        <v>0.56022099999999997</v>
      </c>
    </row>
    <row r="100" spans="2:5" x14ac:dyDescent="0.2">
      <c r="B100" s="29">
        <v>113</v>
      </c>
      <c r="C100" s="30">
        <v>0</v>
      </c>
      <c r="D100" s="30">
        <v>0</v>
      </c>
      <c r="E100" s="31">
        <v>0.57288899999999998</v>
      </c>
    </row>
    <row r="101" spans="2:5" x14ac:dyDescent="0.2">
      <c r="B101" s="29">
        <v>114</v>
      </c>
      <c r="C101" s="30">
        <v>0</v>
      </c>
      <c r="D101" s="30">
        <v>0</v>
      </c>
      <c r="E101" s="31">
        <v>0.58473200000000003</v>
      </c>
    </row>
    <row r="102" spans="2:5" x14ac:dyDescent="0.2">
      <c r="B102" s="29">
        <v>115</v>
      </c>
      <c r="C102" s="30">
        <v>0</v>
      </c>
      <c r="D102" s="30">
        <v>0</v>
      </c>
      <c r="E102" s="31">
        <v>0.59573799999999999</v>
      </c>
    </row>
    <row r="103" spans="2:5" x14ac:dyDescent="0.2">
      <c r="B103" s="29">
        <v>116</v>
      </c>
      <c r="C103" s="30">
        <v>0</v>
      </c>
      <c r="D103" s="30">
        <v>0</v>
      </c>
      <c r="E103" s="31">
        <v>0.60587500000000005</v>
      </c>
    </row>
    <row r="104" spans="2:5" x14ac:dyDescent="0.2">
      <c r="B104" s="29">
        <v>117</v>
      </c>
      <c r="C104" s="30">
        <v>0</v>
      </c>
      <c r="D104" s="30">
        <v>0</v>
      </c>
      <c r="E104" s="31">
        <v>0.61507299999999998</v>
      </c>
    </row>
    <row r="105" spans="2:5" x14ac:dyDescent="0.2">
      <c r="B105" s="29">
        <v>118</v>
      </c>
      <c r="C105" s="30">
        <v>0</v>
      </c>
      <c r="D105" s="30">
        <v>0</v>
      </c>
      <c r="E105" s="31">
        <v>0.62318099999999998</v>
      </c>
    </row>
    <row r="106" spans="2:5" x14ac:dyDescent="0.2">
      <c r="B106" s="29">
        <v>119</v>
      </c>
      <c r="C106" s="30">
        <v>0</v>
      </c>
      <c r="D106" s="30">
        <v>0</v>
      </c>
      <c r="E106" s="31">
        <v>0.62975999999999999</v>
      </c>
    </row>
    <row r="107" spans="2:5" ht="13.5" thickBot="1" x14ac:dyDescent="0.25">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9D58-3CE5-4500-805B-8412985FCC80}">
  <sheetPr>
    <tabColor theme="8" tint="0.59999389629810485"/>
  </sheetPr>
  <dimension ref="B1:E107"/>
  <sheetViews>
    <sheetView topLeftCell="A3" zoomScale="80" zoomScaleNormal="80" workbookViewId="0">
      <selection activeCell="C53" sqref="C53"/>
    </sheetView>
  </sheetViews>
  <sheetFormatPr defaultRowHeight="12.75" x14ac:dyDescent="0.2"/>
  <cols>
    <col min="1" max="1" width="4.28515625" style="25" customWidth="1"/>
    <col min="2" max="5" width="20.7109375" style="25" customWidth="1"/>
    <col min="6" max="247" width="9.140625" style="25"/>
    <col min="248" max="254" width="20.7109375" style="25" customWidth="1"/>
    <col min="255" max="503" width="9.140625" style="25"/>
    <col min="504" max="510" width="20.7109375" style="25" customWidth="1"/>
    <col min="511" max="759" width="9.140625" style="25"/>
    <col min="760" max="766" width="20.7109375" style="25" customWidth="1"/>
    <col min="767" max="1015" width="9.140625" style="25"/>
    <col min="1016" max="1022" width="20.7109375" style="25" customWidth="1"/>
    <col min="1023" max="1271" width="9.140625" style="25"/>
    <col min="1272" max="1278" width="20.7109375" style="25" customWidth="1"/>
    <col min="1279" max="1527" width="9.140625" style="25"/>
    <col min="1528" max="1534" width="20.7109375" style="25" customWidth="1"/>
    <col min="1535" max="1783" width="9.140625" style="25"/>
    <col min="1784" max="1790" width="20.7109375" style="25" customWidth="1"/>
    <col min="1791" max="2039" width="9.140625" style="25"/>
    <col min="2040" max="2046" width="20.7109375" style="25" customWidth="1"/>
    <col min="2047" max="2295" width="9.140625" style="25"/>
    <col min="2296" max="2302" width="20.7109375" style="25" customWidth="1"/>
    <col min="2303" max="2551" width="9.140625" style="25"/>
    <col min="2552" max="2558" width="20.7109375" style="25" customWidth="1"/>
    <col min="2559" max="2807" width="9.140625" style="25"/>
    <col min="2808" max="2814" width="20.7109375" style="25" customWidth="1"/>
    <col min="2815" max="3063" width="9.140625" style="25"/>
    <col min="3064" max="3070" width="20.7109375" style="25" customWidth="1"/>
    <col min="3071" max="3319" width="9.140625" style="25"/>
    <col min="3320" max="3326" width="20.7109375" style="25" customWidth="1"/>
    <col min="3327" max="3575" width="9.140625" style="25"/>
    <col min="3576" max="3582" width="20.7109375" style="25" customWidth="1"/>
    <col min="3583" max="3831" width="9.140625" style="25"/>
    <col min="3832" max="3838" width="20.7109375" style="25" customWidth="1"/>
    <col min="3839" max="4087" width="9.140625" style="25"/>
    <col min="4088" max="4094" width="20.7109375" style="25" customWidth="1"/>
    <col min="4095" max="4343" width="9.140625" style="25"/>
    <col min="4344" max="4350" width="20.7109375" style="25" customWidth="1"/>
    <col min="4351" max="4599" width="9.140625" style="25"/>
    <col min="4600" max="4606" width="20.7109375" style="25" customWidth="1"/>
    <col min="4607" max="4855" width="9.140625" style="25"/>
    <col min="4856" max="4862" width="20.7109375" style="25" customWidth="1"/>
    <col min="4863" max="5111" width="9.140625" style="25"/>
    <col min="5112" max="5118" width="20.7109375" style="25" customWidth="1"/>
    <col min="5119" max="5367" width="9.140625" style="25"/>
    <col min="5368" max="5374" width="20.7109375" style="25" customWidth="1"/>
    <col min="5375" max="5623" width="9.140625" style="25"/>
    <col min="5624" max="5630" width="20.7109375" style="25" customWidth="1"/>
    <col min="5631" max="5879" width="9.140625" style="25"/>
    <col min="5880" max="5886" width="20.7109375" style="25" customWidth="1"/>
    <col min="5887" max="6135" width="9.140625" style="25"/>
    <col min="6136" max="6142" width="20.7109375" style="25" customWidth="1"/>
    <col min="6143" max="6391" width="9.140625" style="25"/>
    <col min="6392" max="6398" width="20.7109375" style="25" customWidth="1"/>
    <col min="6399" max="6647" width="9.140625" style="25"/>
    <col min="6648" max="6654" width="20.7109375" style="25" customWidth="1"/>
    <col min="6655" max="6903" width="9.140625" style="25"/>
    <col min="6904" max="6910" width="20.7109375" style="25" customWidth="1"/>
    <col min="6911" max="7159" width="9.140625" style="25"/>
    <col min="7160" max="7166" width="20.7109375" style="25" customWidth="1"/>
    <col min="7167" max="7415" width="9.140625" style="25"/>
    <col min="7416" max="7422" width="20.7109375" style="25" customWidth="1"/>
    <col min="7423" max="7671" width="9.140625" style="25"/>
    <col min="7672" max="7678" width="20.7109375" style="25" customWidth="1"/>
    <col min="7679" max="7927" width="9.140625" style="25"/>
    <col min="7928" max="7934" width="20.7109375" style="25" customWidth="1"/>
    <col min="7935" max="8183" width="9.140625" style="25"/>
    <col min="8184" max="8190" width="20.7109375" style="25" customWidth="1"/>
    <col min="8191" max="8439" width="9.140625" style="25"/>
    <col min="8440" max="8446" width="20.7109375" style="25" customWidth="1"/>
    <col min="8447" max="8695" width="9.140625" style="25"/>
    <col min="8696" max="8702" width="20.7109375" style="25" customWidth="1"/>
    <col min="8703" max="8951" width="9.140625" style="25"/>
    <col min="8952" max="8958" width="20.7109375" style="25" customWidth="1"/>
    <col min="8959" max="9207" width="9.140625" style="25"/>
    <col min="9208" max="9214" width="20.7109375" style="25" customWidth="1"/>
    <col min="9215" max="9463" width="9.140625" style="25"/>
    <col min="9464" max="9470" width="20.7109375" style="25" customWidth="1"/>
    <col min="9471" max="9719" width="9.140625" style="25"/>
    <col min="9720" max="9726" width="20.7109375" style="25" customWidth="1"/>
    <col min="9727" max="9975" width="9.140625" style="25"/>
    <col min="9976" max="9982" width="20.7109375" style="25" customWidth="1"/>
    <col min="9983" max="10231" width="9.140625" style="25"/>
    <col min="10232" max="10238" width="20.7109375" style="25" customWidth="1"/>
    <col min="10239" max="10487" width="9.140625" style="25"/>
    <col min="10488" max="10494" width="20.7109375" style="25" customWidth="1"/>
    <col min="10495" max="10743" width="9.140625" style="25"/>
    <col min="10744" max="10750" width="20.7109375" style="25" customWidth="1"/>
    <col min="10751" max="10999" width="9.140625" style="25"/>
    <col min="11000" max="11006" width="20.7109375" style="25" customWidth="1"/>
    <col min="11007" max="11255" width="9.140625" style="25"/>
    <col min="11256" max="11262" width="20.7109375" style="25" customWidth="1"/>
    <col min="11263" max="11511" width="9.140625" style="25"/>
    <col min="11512" max="11518" width="20.7109375" style="25" customWidth="1"/>
    <col min="11519" max="11767" width="9.140625" style="25"/>
    <col min="11768" max="11774" width="20.7109375" style="25" customWidth="1"/>
    <col min="11775" max="12023" width="9.140625" style="25"/>
    <col min="12024" max="12030" width="20.7109375" style="25" customWidth="1"/>
    <col min="12031" max="12279" width="9.140625" style="25"/>
    <col min="12280" max="12286" width="20.7109375" style="25" customWidth="1"/>
    <col min="12287" max="12535" width="9.140625" style="25"/>
    <col min="12536" max="12542" width="20.7109375" style="25" customWidth="1"/>
    <col min="12543" max="12791" width="9.140625" style="25"/>
    <col min="12792" max="12798" width="20.7109375" style="25" customWidth="1"/>
    <col min="12799" max="13047" width="9.140625" style="25"/>
    <col min="13048" max="13054" width="20.7109375" style="25" customWidth="1"/>
    <col min="13055" max="13303" width="9.140625" style="25"/>
    <col min="13304" max="13310" width="20.7109375" style="25" customWidth="1"/>
    <col min="13311" max="13559" width="9.140625" style="25"/>
    <col min="13560" max="13566" width="20.7109375" style="25" customWidth="1"/>
    <col min="13567" max="13815" width="9.140625" style="25"/>
    <col min="13816" max="13822" width="20.7109375" style="25" customWidth="1"/>
    <col min="13823" max="14071" width="9.140625" style="25"/>
    <col min="14072" max="14078" width="20.7109375" style="25" customWidth="1"/>
    <col min="14079" max="14327" width="9.140625" style="25"/>
    <col min="14328" max="14334" width="20.7109375" style="25" customWidth="1"/>
    <col min="14335" max="14583" width="9.140625" style="25"/>
    <col min="14584" max="14590" width="20.7109375" style="25" customWidth="1"/>
    <col min="14591" max="14839" width="9.140625" style="25"/>
    <col min="14840" max="14846" width="20.7109375" style="25" customWidth="1"/>
    <col min="14847" max="15095" width="9.140625" style="25"/>
    <col min="15096" max="15102" width="20.7109375" style="25" customWidth="1"/>
    <col min="15103" max="15351" width="9.140625" style="25"/>
    <col min="15352" max="15358" width="20.7109375" style="25" customWidth="1"/>
    <col min="15359" max="15607" width="9.140625" style="25"/>
    <col min="15608" max="15614" width="20.7109375" style="25" customWidth="1"/>
    <col min="15615" max="15863" width="9.140625" style="25"/>
    <col min="15864" max="15870" width="20.7109375" style="25" customWidth="1"/>
    <col min="15871" max="16119" width="9.140625" style="25"/>
    <col min="16120" max="16126" width="20.7109375" style="25" customWidth="1"/>
    <col min="16127" max="16384" width="9.140625" style="25"/>
  </cols>
  <sheetData>
    <row r="1" spans="2:5" x14ac:dyDescent="0.2">
      <c r="B1" s="93" t="s">
        <v>517</v>
      </c>
      <c r="C1" s="93"/>
      <c r="D1" s="93"/>
      <c r="E1" s="93"/>
    </row>
    <row r="2" spans="2:5" ht="13.5" thickBot="1" x14ac:dyDescent="0.25"/>
    <row r="3" spans="2:5" x14ac:dyDescent="0.2">
      <c r="B3" s="26" t="s">
        <v>511</v>
      </c>
      <c r="C3" s="27" t="s">
        <v>499</v>
      </c>
      <c r="D3" s="27" t="s">
        <v>500</v>
      </c>
      <c r="E3" s="28" t="s">
        <v>512</v>
      </c>
    </row>
    <row r="4" spans="2:5" x14ac:dyDescent="0.2">
      <c r="B4" s="29">
        <v>17</v>
      </c>
      <c r="C4" s="30">
        <v>5.5000000000000002E-5</v>
      </c>
      <c r="D4" s="30">
        <v>1.11E-4</v>
      </c>
      <c r="E4" s="31">
        <v>1.7899999999999999E-4</v>
      </c>
    </row>
    <row r="5" spans="2:5" x14ac:dyDescent="0.2">
      <c r="B5" s="29">
        <v>18</v>
      </c>
      <c r="C5" s="30">
        <v>5.5999999999999999E-5</v>
      </c>
      <c r="D5" s="30">
        <v>1.1400000000000001E-4</v>
      </c>
      <c r="E5" s="31">
        <v>1.84E-4</v>
      </c>
    </row>
    <row r="6" spans="2:5" x14ac:dyDescent="0.2">
      <c r="B6" s="29">
        <v>19</v>
      </c>
      <c r="C6" s="30">
        <v>5.7000000000000003E-5</v>
      </c>
      <c r="D6" s="30">
        <v>1.17E-4</v>
      </c>
      <c r="E6" s="31">
        <v>1.8799999999999999E-4</v>
      </c>
    </row>
    <row r="7" spans="2:5" x14ac:dyDescent="0.2">
      <c r="B7" s="29">
        <v>20</v>
      </c>
      <c r="C7" s="30">
        <v>5.8999999999999998E-5</v>
      </c>
      <c r="D7" s="30">
        <v>1.2E-4</v>
      </c>
      <c r="E7" s="31">
        <v>1.94E-4</v>
      </c>
    </row>
    <row r="8" spans="2:5" x14ac:dyDescent="0.2">
      <c r="B8" s="29">
        <v>21</v>
      </c>
      <c r="C8" s="30">
        <v>6.0999999999999999E-5</v>
      </c>
      <c r="D8" s="30">
        <v>1.2300000000000001E-4</v>
      </c>
      <c r="E8" s="31">
        <v>1.9900000000000001E-4</v>
      </c>
    </row>
    <row r="9" spans="2:5" x14ac:dyDescent="0.2">
      <c r="B9" s="29">
        <v>22</v>
      </c>
      <c r="C9" s="30">
        <v>6.3E-5</v>
      </c>
      <c r="D9" s="30">
        <v>1.2799999999999999E-4</v>
      </c>
      <c r="E9" s="31">
        <v>2.0599999999999999E-4</v>
      </c>
    </row>
    <row r="10" spans="2:5" x14ac:dyDescent="0.2">
      <c r="B10" s="29">
        <v>23</v>
      </c>
      <c r="C10" s="30">
        <v>6.4999999999999994E-5</v>
      </c>
      <c r="D10" s="30">
        <v>1.3200000000000001E-4</v>
      </c>
      <c r="E10" s="31">
        <v>2.13E-4</v>
      </c>
    </row>
    <row r="11" spans="2:5" x14ac:dyDescent="0.2">
      <c r="B11" s="29">
        <v>24</v>
      </c>
      <c r="C11" s="30">
        <v>6.7000000000000002E-5</v>
      </c>
      <c r="D11" s="30">
        <v>1.37E-4</v>
      </c>
      <c r="E11" s="31">
        <v>2.2100000000000001E-4</v>
      </c>
    </row>
    <row r="12" spans="2:5" x14ac:dyDescent="0.2">
      <c r="B12" s="29">
        <v>25</v>
      </c>
      <c r="C12" s="30">
        <v>6.9999999999999994E-5</v>
      </c>
      <c r="D12" s="30">
        <v>1.4300000000000001E-4</v>
      </c>
      <c r="E12" s="31">
        <v>2.3000000000000001E-4</v>
      </c>
    </row>
    <row r="13" spans="2:5" x14ac:dyDescent="0.2">
      <c r="B13" s="29">
        <v>26</v>
      </c>
      <c r="C13" s="30">
        <v>7.2999999999999999E-5</v>
      </c>
      <c r="D13" s="30">
        <v>1.4999999999999999E-4</v>
      </c>
      <c r="E13" s="31">
        <v>2.41E-4</v>
      </c>
    </row>
    <row r="14" spans="2:5" x14ac:dyDescent="0.2">
      <c r="B14" s="29">
        <v>27</v>
      </c>
      <c r="C14" s="30">
        <v>7.7000000000000001E-5</v>
      </c>
      <c r="D14" s="30">
        <v>1.56E-4</v>
      </c>
      <c r="E14" s="31">
        <v>2.52E-4</v>
      </c>
    </row>
    <row r="15" spans="2:5" x14ac:dyDescent="0.2">
      <c r="B15" s="29">
        <v>28</v>
      </c>
      <c r="C15" s="30">
        <v>8.1000000000000004E-5</v>
      </c>
      <c r="D15" s="30">
        <v>1.64E-4</v>
      </c>
      <c r="E15" s="31">
        <v>2.6499999999999999E-4</v>
      </c>
    </row>
    <row r="16" spans="2:5" x14ac:dyDescent="0.2">
      <c r="B16" s="29">
        <v>29</v>
      </c>
      <c r="C16" s="30">
        <v>8.5000000000000006E-5</v>
      </c>
      <c r="D16" s="30">
        <v>1.74E-4</v>
      </c>
      <c r="E16" s="31">
        <v>2.7900000000000001E-4</v>
      </c>
    </row>
    <row r="17" spans="2:5" x14ac:dyDescent="0.2">
      <c r="B17" s="29">
        <v>30</v>
      </c>
      <c r="C17" s="30">
        <v>9.2E-5</v>
      </c>
      <c r="D17" s="30">
        <v>1.85E-4</v>
      </c>
      <c r="E17" s="31">
        <v>2.9500000000000001E-4</v>
      </c>
    </row>
    <row r="18" spans="2:5" x14ac:dyDescent="0.2">
      <c r="B18" s="29">
        <v>31</v>
      </c>
      <c r="C18" s="30">
        <v>1E-4</v>
      </c>
      <c r="D18" s="30">
        <v>1.9900000000000001E-4</v>
      </c>
      <c r="E18" s="31">
        <v>3.1300000000000002E-4</v>
      </c>
    </row>
    <row r="19" spans="2:5" x14ac:dyDescent="0.2">
      <c r="B19" s="29">
        <v>32</v>
      </c>
      <c r="C19" s="30">
        <v>1.1E-4</v>
      </c>
      <c r="D19" s="30">
        <v>2.1499999999999999E-4</v>
      </c>
      <c r="E19" s="31">
        <v>3.3300000000000002E-4</v>
      </c>
    </row>
    <row r="20" spans="2:5" x14ac:dyDescent="0.2">
      <c r="B20" s="29">
        <v>33</v>
      </c>
      <c r="C20" s="30">
        <v>1.22E-4</v>
      </c>
      <c r="D20" s="30">
        <v>2.34E-4</v>
      </c>
      <c r="E20" s="31">
        <v>3.5500000000000001E-4</v>
      </c>
    </row>
    <row r="21" spans="2:5" x14ac:dyDescent="0.2">
      <c r="B21" s="29">
        <v>34</v>
      </c>
      <c r="C21" s="30">
        <v>1.35E-4</v>
      </c>
      <c r="D21" s="30">
        <v>2.5500000000000002E-4</v>
      </c>
      <c r="E21" s="31">
        <v>3.8000000000000002E-4</v>
      </c>
    </row>
    <row r="22" spans="2:5" x14ac:dyDescent="0.2">
      <c r="B22" s="29">
        <v>35</v>
      </c>
      <c r="C22" s="30">
        <v>1.4999999999999999E-4</v>
      </c>
      <c r="D22" s="30">
        <v>2.7799999999999998E-4</v>
      </c>
      <c r="E22" s="31">
        <v>4.08E-4</v>
      </c>
    </row>
    <row r="23" spans="2:5" x14ac:dyDescent="0.2">
      <c r="B23" s="29">
        <v>36</v>
      </c>
      <c r="C23" s="30">
        <v>1.66E-4</v>
      </c>
      <c r="D23" s="30">
        <v>3.0499999999999999E-4</v>
      </c>
      <c r="E23" s="31">
        <v>4.3899999999999999E-4</v>
      </c>
    </row>
    <row r="24" spans="2:5" x14ac:dyDescent="0.2">
      <c r="B24" s="29">
        <v>37</v>
      </c>
      <c r="C24" s="30">
        <v>1.84E-4</v>
      </c>
      <c r="D24" s="30">
        <v>3.3300000000000002E-4</v>
      </c>
      <c r="E24" s="31">
        <v>4.73E-4</v>
      </c>
    </row>
    <row r="25" spans="2:5" x14ac:dyDescent="0.2">
      <c r="B25" s="29">
        <v>38</v>
      </c>
      <c r="C25" s="30">
        <v>2.05E-4</v>
      </c>
      <c r="D25" s="30">
        <v>3.6699999999999998E-4</v>
      </c>
      <c r="E25" s="31">
        <v>5.1199999999999998E-4</v>
      </c>
    </row>
    <row r="26" spans="2:5" x14ac:dyDescent="0.2">
      <c r="B26" s="29">
        <v>39</v>
      </c>
      <c r="C26" s="30">
        <v>2.2800000000000001E-4</v>
      </c>
      <c r="D26" s="30">
        <v>4.0400000000000001E-4</v>
      </c>
      <c r="E26" s="31">
        <v>5.5599999999999996E-4</v>
      </c>
    </row>
    <row r="27" spans="2:5" x14ac:dyDescent="0.2">
      <c r="B27" s="29">
        <v>40</v>
      </c>
      <c r="C27" s="30">
        <v>2.5399999999999999E-4</v>
      </c>
      <c r="D27" s="30">
        <v>4.4499999999999997E-4</v>
      </c>
      <c r="E27" s="31">
        <v>6.0400000000000004E-4</v>
      </c>
    </row>
    <row r="28" spans="2:5" x14ac:dyDescent="0.2">
      <c r="B28" s="29">
        <v>41</v>
      </c>
      <c r="C28" s="30">
        <v>2.8400000000000002E-4</v>
      </c>
      <c r="D28" s="30">
        <v>4.9200000000000003E-4</v>
      </c>
      <c r="E28" s="31">
        <v>6.5899999999999997E-4</v>
      </c>
    </row>
    <row r="29" spans="2:5" x14ac:dyDescent="0.2">
      <c r="B29" s="29">
        <v>42</v>
      </c>
      <c r="C29" s="30">
        <v>3.1700000000000001E-4</v>
      </c>
      <c r="D29" s="30">
        <v>5.44E-4</v>
      </c>
      <c r="E29" s="31">
        <v>7.2000000000000005E-4</v>
      </c>
    </row>
    <row r="30" spans="2:5" x14ac:dyDescent="0.2">
      <c r="B30" s="29">
        <v>43</v>
      </c>
      <c r="C30" s="30">
        <v>3.5399999999999999E-4</v>
      </c>
      <c r="D30" s="30">
        <v>6.0300000000000002E-4</v>
      </c>
      <c r="E30" s="31">
        <v>7.8799999999999996E-4</v>
      </c>
    </row>
    <row r="31" spans="2:5" x14ac:dyDescent="0.2">
      <c r="B31" s="29">
        <v>44</v>
      </c>
      <c r="C31" s="30">
        <v>3.9599999999999998E-4</v>
      </c>
      <c r="D31" s="30">
        <v>6.69E-4</v>
      </c>
      <c r="E31" s="31">
        <v>8.6399999999999997E-4</v>
      </c>
    </row>
    <row r="32" spans="2:5" x14ac:dyDescent="0.2">
      <c r="B32" s="29">
        <v>45</v>
      </c>
      <c r="C32" s="30">
        <v>4.4200000000000001E-4</v>
      </c>
      <c r="D32" s="30">
        <v>7.4200000000000004E-4</v>
      </c>
      <c r="E32" s="31">
        <v>9.4899999999999997E-4</v>
      </c>
    </row>
    <row r="33" spans="2:5" x14ac:dyDescent="0.2">
      <c r="B33" s="29">
        <v>46</v>
      </c>
      <c r="C33" s="30">
        <v>4.95E-4</v>
      </c>
      <c r="D33" s="30">
        <v>8.25E-4</v>
      </c>
      <c r="E33" s="31">
        <v>1.044E-3</v>
      </c>
    </row>
    <row r="34" spans="2:5" x14ac:dyDescent="0.2">
      <c r="B34" s="29">
        <v>47</v>
      </c>
      <c r="C34" s="30">
        <v>5.5400000000000002E-4</v>
      </c>
      <c r="D34" s="30">
        <v>9.1699999999999995E-4</v>
      </c>
      <c r="E34" s="31">
        <v>1.15E-3</v>
      </c>
    </row>
    <row r="35" spans="2:5" x14ac:dyDescent="0.2">
      <c r="B35" s="29">
        <v>48</v>
      </c>
      <c r="C35" s="30">
        <v>6.2E-4</v>
      </c>
      <c r="D35" s="30">
        <v>1.021E-3</v>
      </c>
      <c r="E35" s="31">
        <v>1.2689999999999999E-3</v>
      </c>
    </row>
    <row r="36" spans="2:5" ht="15" x14ac:dyDescent="0.25">
      <c r="B36" s="29">
        <v>49</v>
      </c>
      <c r="C36" s="30">
        <v>6.9399999999999996E-4</v>
      </c>
      <c r="D36" s="32">
        <v>1.1360000000000001E-3</v>
      </c>
      <c r="E36" s="31">
        <v>1.4009999999999999E-3</v>
      </c>
    </row>
    <row r="37" spans="2:5" x14ac:dyDescent="0.2">
      <c r="B37" s="29">
        <v>50</v>
      </c>
      <c r="C37" s="30">
        <v>7.7700000000000002E-4</v>
      </c>
      <c r="D37" s="30">
        <v>1.2669999999999999E-3</v>
      </c>
      <c r="E37" s="31">
        <v>1.5499999999999999E-3</v>
      </c>
    </row>
    <row r="38" spans="2:5" x14ac:dyDescent="0.2">
      <c r="B38" s="29">
        <v>51</v>
      </c>
      <c r="C38" s="30">
        <v>8.7000000000000001E-4</v>
      </c>
      <c r="D38" s="30">
        <v>1.4120000000000001E-3</v>
      </c>
      <c r="E38" s="31">
        <v>1.7160000000000001E-3</v>
      </c>
    </row>
    <row r="39" spans="2:5" x14ac:dyDescent="0.2">
      <c r="B39" s="29">
        <v>52</v>
      </c>
      <c r="C39" s="30">
        <v>9.7499999999999996E-4</v>
      </c>
      <c r="D39" s="30">
        <v>1.575E-3</v>
      </c>
      <c r="E39" s="31">
        <v>1.9009999999999999E-3</v>
      </c>
    </row>
    <row r="40" spans="2:5" x14ac:dyDescent="0.2">
      <c r="B40" s="29">
        <v>53</v>
      </c>
      <c r="C40" s="30">
        <v>1.0920000000000001E-3</v>
      </c>
      <c r="D40" s="30">
        <v>1.758E-3</v>
      </c>
      <c r="E40" s="31">
        <v>2.1090000000000002E-3</v>
      </c>
    </row>
    <row r="41" spans="2:5" x14ac:dyDescent="0.2">
      <c r="B41" s="29">
        <v>54</v>
      </c>
      <c r="C41" s="30">
        <v>1.2229999999999999E-3</v>
      </c>
      <c r="D41" s="30">
        <v>1.9620000000000002E-3</v>
      </c>
      <c r="E41" s="31">
        <v>2.3410000000000002E-3</v>
      </c>
    </row>
    <row r="42" spans="2:5" x14ac:dyDescent="0.2">
      <c r="B42" s="29">
        <v>55</v>
      </c>
      <c r="C42" s="30">
        <v>1.3699999999999999E-3</v>
      </c>
      <c r="D42" s="30">
        <v>2.1909999999999998E-3</v>
      </c>
      <c r="E42" s="31">
        <v>2.5999999999999999E-3</v>
      </c>
    </row>
    <row r="43" spans="2:5" x14ac:dyDescent="0.2">
      <c r="B43" s="29">
        <v>56</v>
      </c>
      <c r="C43" s="30">
        <v>1.534E-3</v>
      </c>
      <c r="D43" s="30">
        <v>2.4459999999999998E-3</v>
      </c>
      <c r="E43" s="31">
        <v>2.8900000000000002E-3</v>
      </c>
    </row>
    <row r="44" spans="2:5" x14ac:dyDescent="0.2">
      <c r="B44" s="29">
        <v>57</v>
      </c>
      <c r="C44" s="30">
        <v>1.717E-3</v>
      </c>
      <c r="D44" s="30">
        <v>2.7309999999999999E-3</v>
      </c>
      <c r="E44" s="31">
        <v>3.2130000000000001E-3</v>
      </c>
    </row>
    <row r="45" spans="2:5" x14ac:dyDescent="0.2">
      <c r="B45" s="29">
        <v>58</v>
      </c>
      <c r="C45" s="30">
        <v>1.9220000000000001E-3</v>
      </c>
      <c r="D45" s="30">
        <v>3.052E-3</v>
      </c>
      <c r="E45" s="31">
        <v>3.5760000000000002E-3</v>
      </c>
    </row>
    <row r="46" spans="2:5" x14ac:dyDescent="0.2">
      <c r="B46" s="29">
        <v>59</v>
      </c>
      <c r="C46" s="30">
        <v>2.1510000000000001E-3</v>
      </c>
      <c r="D46" s="30">
        <v>3.408E-3</v>
      </c>
      <c r="E46" s="31">
        <v>3.98E-3</v>
      </c>
    </row>
    <row r="47" spans="2:5" x14ac:dyDescent="0.2">
      <c r="B47" s="29">
        <v>60</v>
      </c>
      <c r="C47" s="30">
        <v>2.408E-3</v>
      </c>
      <c r="D47" s="30">
        <v>3.8080000000000002E-3</v>
      </c>
      <c r="E47" s="31">
        <v>4.4330000000000003E-3</v>
      </c>
    </row>
    <row r="48" spans="2:5" x14ac:dyDescent="0.2">
      <c r="B48" s="29">
        <v>61</v>
      </c>
      <c r="C48" s="30">
        <v>2.6940000000000002E-3</v>
      </c>
      <c r="D48" s="30">
        <v>4.2529999999999998E-3</v>
      </c>
      <c r="E48" s="31">
        <v>4.9379999999999997E-3</v>
      </c>
    </row>
    <row r="49" spans="2:5" x14ac:dyDescent="0.2">
      <c r="B49" s="29">
        <v>62</v>
      </c>
      <c r="C49" s="30">
        <v>3.0140000000000002E-3</v>
      </c>
      <c r="D49" s="30">
        <v>4.7520000000000001E-3</v>
      </c>
      <c r="E49" s="31">
        <v>5.5030000000000001E-3</v>
      </c>
    </row>
    <row r="50" spans="2:5" x14ac:dyDescent="0.2">
      <c r="B50" s="29">
        <v>63</v>
      </c>
      <c r="C50" s="30">
        <v>3.3709999999999999E-3</v>
      </c>
      <c r="D50" s="30">
        <v>5.3080000000000002E-3</v>
      </c>
      <c r="E50" s="31">
        <v>6.1339999999999997E-3</v>
      </c>
    </row>
    <row r="51" spans="2:5" x14ac:dyDescent="0.2">
      <c r="B51" s="29">
        <v>64</v>
      </c>
      <c r="C51" s="30">
        <v>3.7699999999999999E-3</v>
      </c>
      <c r="D51" s="30">
        <v>5.9300000000000004E-3</v>
      </c>
      <c r="E51" s="31">
        <v>6.8399999999999997E-3</v>
      </c>
    </row>
    <row r="52" spans="2:5" x14ac:dyDescent="0.2">
      <c r="B52" s="29">
        <v>65</v>
      </c>
      <c r="C52" s="30">
        <v>4.2160000000000001E-3</v>
      </c>
      <c r="D52" s="30">
        <v>6.6249999999999998E-3</v>
      </c>
      <c r="E52" s="31">
        <v>7.6280000000000002E-3</v>
      </c>
    </row>
    <row r="53" spans="2:5" x14ac:dyDescent="0.2">
      <c r="B53" s="29">
        <v>66</v>
      </c>
      <c r="C53" s="30">
        <v>4.7140000000000003E-3</v>
      </c>
      <c r="D53" s="30">
        <v>7.4009999999999996E-3</v>
      </c>
      <c r="E53" s="31">
        <v>8.5079999999999999E-3</v>
      </c>
    </row>
    <row r="54" spans="2:5" x14ac:dyDescent="0.2">
      <c r="B54" s="29">
        <v>67</v>
      </c>
      <c r="C54" s="30">
        <v>5.2709999999999996E-3</v>
      </c>
      <c r="D54" s="30">
        <v>8.2679999999999993E-3</v>
      </c>
      <c r="E54" s="31">
        <v>9.4920000000000004E-3</v>
      </c>
    </row>
    <row r="55" spans="2:5" x14ac:dyDescent="0.2">
      <c r="B55" s="29">
        <v>68</v>
      </c>
      <c r="C55" s="30">
        <v>5.8929999999999998E-3</v>
      </c>
      <c r="D55" s="30">
        <v>9.2370000000000004E-3</v>
      </c>
      <c r="E55" s="31">
        <v>1.0591E-2</v>
      </c>
    </row>
    <row r="56" spans="2:5" x14ac:dyDescent="0.2">
      <c r="B56" s="29">
        <v>69</v>
      </c>
      <c r="C56" s="30">
        <v>6.5880000000000001E-3</v>
      </c>
      <c r="D56" s="30">
        <v>1.0319999999999999E-2</v>
      </c>
      <c r="E56" s="31">
        <v>1.1818E-2</v>
      </c>
    </row>
    <row r="57" spans="2:5" x14ac:dyDescent="0.2">
      <c r="B57" s="29">
        <v>70</v>
      </c>
      <c r="C57" s="30">
        <v>7.365E-3</v>
      </c>
      <c r="D57" s="30">
        <v>1.1528999999999999E-2</v>
      </c>
      <c r="E57" s="31">
        <v>1.3188E-2</v>
      </c>
    </row>
    <row r="58" spans="2:5" x14ac:dyDescent="0.2">
      <c r="B58" s="29">
        <v>71</v>
      </c>
      <c r="C58" s="30">
        <v>8.234E-3</v>
      </c>
      <c r="D58" s="30">
        <v>1.2883E-2</v>
      </c>
      <c r="E58" s="31">
        <v>1.4718999999999999E-2</v>
      </c>
    </row>
    <row r="59" spans="2:5" x14ac:dyDescent="0.2">
      <c r="B59" s="29">
        <v>72</v>
      </c>
      <c r="C59" s="30">
        <v>9.2069999999999999E-3</v>
      </c>
      <c r="D59" s="30">
        <v>1.4395E-2</v>
      </c>
      <c r="E59" s="31">
        <v>1.6427000000000001E-2</v>
      </c>
    </row>
    <row r="60" spans="2:5" x14ac:dyDescent="0.2">
      <c r="B60" s="29">
        <v>73</v>
      </c>
      <c r="C60" s="30">
        <v>1.0296E-2</v>
      </c>
      <c r="D60" s="30">
        <v>1.6086E-2</v>
      </c>
      <c r="E60" s="31">
        <v>1.8332999999999999E-2</v>
      </c>
    </row>
    <row r="61" spans="2:5" x14ac:dyDescent="0.2">
      <c r="B61" s="29">
        <v>74</v>
      </c>
      <c r="C61" s="30">
        <v>1.1516E-2</v>
      </c>
      <c r="D61" s="30">
        <v>1.7977E-2</v>
      </c>
      <c r="E61" s="31">
        <v>2.0459999999999999E-2</v>
      </c>
    </row>
    <row r="62" spans="2:5" x14ac:dyDescent="0.2">
      <c r="B62" s="29">
        <v>75</v>
      </c>
      <c r="C62" s="30">
        <v>1.2883E-2</v>
      </c>
      <c r="D62" s="30">
        <v>2.0094000000000001E-2</v>
      </c>
      <c r="E62" s="31">
        <v>2.2832999999999999E-2</v>
      </c>
    </row>
    <row r="63" spans="2:5" x14ac:dyDescent="0.2">
      <c r="B63" s="29">
        <v>76</v>
      </c>
      <c r="C63" s="30">
        <v>1.4416999999999999E-2</v>
      </c>
      <c r="D63" s="30">
        <v>2.2464000000000001E-2</v>
      </c>
      <c r="E63" s="31">
        <v>2.5479999999999999E-2</v>
      </c>
    </row>
    <row r="64" spans="2:5" x14ac:dyDescent="0.2">
      <c r="B64" s="29">
        <v>77</v>
      </c>
      <c r="C64" s="30">
        <v>1.6139000000000001E-2</v>
      </c>
      <c r="D64" s="30">
        <v>2.5117E-2</v>
      </c>
      <c r="E64" s="31">
        <v>2.8431000000000001E-2</v>
      </c>
    </row>
    <row r="65" spans="2:5" x14ac:dyDescent="0.2">
      <c r="B65" s="29">
        <v>78</v>
      </c>
      <c r="C65" s="30">
        <v>1.8072999999999999E-2</v>
      </c>
      <c r="D65" s="30">
        <v>2.809E-2</v>
      </c>
      <c r="E65" s="31">
        <v>3.1719999999999998E-2</v>
      </c>
    </row>
    <row r="66" spans="2:5" x14ac:dyDescent="0.2">
      <c r="B66" s="29">
        <v>79</v>
      </c>
      <c r="C66" s="30">
        <v>2.0235E-2</v>
      </c>
      <c r="D66" s="30">
        <v>3.141E-2</v>
      </c>
      <c r="E66" s="31">
        <v>3.5385E-2</v>
      </c>
    </row>
    <row r="67" spans="2:5" x14ac:dyDescent="0.2">
      <c r="B67" s="29">
        <v>80</v>
      </c>
      <c r="C67" s="30">
        <v>2.2636E-2</v>
      </c>
      <c r="D67" s="30">
        <v>3.5098999999999998E-2</v>
      </c>
      <c r="E67" s="31">
        <v>3.9466000000000001E-2</v>
      </c>
    </row>
    <row r="68" spans="2:5" x14ac:dyDescent="0.2">
      <c r="B68" s="29">
        <v>81</v>
      </c>
      <c r="C68" s="30">
        <v>2.5281000000000001E-2</v>
      </c>
      <c r="D68" s="30">
        <v>3.9178999999999999E-2</v>
      </c>
      <c r="E68" s="31">
        <v>4.4009E-2</v>
      </c>
    </row>
    <row r="69" spans="2:5" x14ac:dyDescent="0.2">
      <c r="B69" s="29">
        <v>82</v>
      </c>
      <c r="C69" s="30">
        <v>2.8199999999999999E-2</v>
      </c>
      <c r="D69" s="30">
        <v>4.3693999999999997E-2</v>
      </c>
      <c r="E69" s="31">
        <v>4.9064000000000003E-2</v>
      </c>
    </row>
    <row r="70" spans="2:5" x14ac:dyDescent="0.2">
      <c r="B70" s="29">
        <v>83</v>
      </c>
      <c r="C70" s="30">
        <v>3.143E-2</v>
      </c>
      <c r="D70" s="30">
        <v>4.8698999999999999E-2</v>
      </c>
      <c r="E70" s="31">
        <v>5.4684000000000003E-2</v>
      </c>
    </row>
    <row r="71" spans="2:5" x14ac:dyDescent="0.2">
      <c r="B71" s="29">
        <v>84</v>
      </c>
      <c r="C71" s="30">
        <v>3.5018000000000001E-2</v>
      </c>
      <c r="D71" s="30">
        <v>5.4260000000000003E-2</v>
      </c>
      <c r="E71" s="31">
        <v>6.0928000000000003E-2</v>
      </c>
    </row>
    <row r="72" spans="2:5" x14ac:dyDescent="0.2">
      <c r="B72" s="29">
        <v>85</v>
      </c>
      <c r="C72" s="30">
        <v>3.9003999999999997E-2</v>
      </c>
      <c r="D72" s="30">
        <v>6.0435000000000003E-2</v>
      </c>
      <c r="E72" s="31">
        <v>6.7862000000000006E-2</v>
      </c>
    </row>
    <row r="73" spans="2:5" x14ac:dyDescent="0.2">
      <c r="B73" s="29">
        <v>86</v>
      </c>
      <c r="C73" s="30">
        <v>4.3424999999999998E-2</v>
      </c>
      <c r="D73" s="30">
        <v>6.7285999999999999E-2</v>
      </c>
      <c r="E73" s="31">
        <v>7.5554999999999997E-2</v>
      </c>
    </row>
    <row r="74" spans="2:5" x14ac:dyDescent="0.2">
      <c r="B74" s="29">
        <v>87</v>
      </c>
      <c r="C74" s="30">
        <v>4.8326000000000001E-2</v>
      </c>
      <c r="D74" s="30">
        <v>7.4879000000000001E-2</v>
      </c>
      <c r="E74" s="31">
        <v>8.4081000000000003E-2</v>
      </c>
    </row>
    <row r="75" spans="2:5" x14ac:dyDescent="0.2">
      <c r="B75" s="29">
        <v>88</v>
      </c>
      <c r="C75" s="30">
        <v>5.3752000000000001E-2</v>
      </c>
      <c r="D75" s="30">
        <v>8.3285999999999999E-2</v>
      </c>
      <c r="E75" s="31">
        <v>9.3521999999999994E-2</v>
      </c>
    </row>
    <row r="76" spans="2:5" x14ac:dyDescent="0.2">
      <c r="B76" s="29">
        <v>89</v>
      </c>
      <c r="C76" s="30">
        <v>5.9753000000000001E-2</v>
      </c>
      <c r="D76" s="30">
        <v>9.2584E-2</v>
      </c>
      <c r="E76" s="31">
        <v>0.103963</v>
      </c>
    </row>
    <row r="77" spans="2:5" x14ac:dyDescent="0.2">
      <c r="B77" s="29">
        <v>90</v>
      </c>
      <c r="C77" s="30">
        <v>6.6380999999999996E-2</v>
      </c>
      <c r="D77" s="30">
        <v>0.102854</v>
      </c>
      <c r="E77" s="31">
        <v>0.115495</v>
      </c>
    </row>
    <row r="78" spans="2:5" x14ac:dyDescent="0.2">
      <c r="B78" s="29">
        <v>91</v>
      </c>
      <c r="C78" s="30">
        <v>0</v>
      </c>
      <c r="D78" s="30">
        <v>0.11418200000000001</v>
      </c>
      <c r="E78" s="31">
        <v>0.128215</v>
      </c>
    </row>
    <row r="79" spans="2:5" x14ac:dyDescent="0.2">
      <c r="B79" s="29">
        <v>92</v>
      </c>
      <c r="C79" s="30">
        <v>0</v>
      </c>
      <c r="D79" s="30">
        <v>0</v>
      </c>
      <c r="E79" s="31">
        <v>0.14222099999999999</v>
      </c>
    </row>
    <row r="80" spans="2:5" x14ac:dyDescent="0.2">
      <c r="B80" s="29">
        <v>93</v>
      </c>
      <c r="C80" s="30">
        <v>0</v>
      </c>
      <c r="D80" s="30">
        <v>0</v>
      </c>
      <c r="E80" s="31">
        <v>0.15761500000000001</v>
      </c>
    </row>
    <row r="81" spans="2:5" x14ac:dyDescent="0.2">
      <c r="B81" s="29">
        <v>94</v>
      </c>
      <c r="C81" s="30">
        <v>0</v>
      </c>
      <c r="D81" s="30">
        <v>0</v>
      </c>
      <c r="E81" s="31">
        <v>0.17450199999999999</v>
      </c>
    </row>
    <row r="82" spans="2:5" x14ac:dyDescent="0.2">
      <c r="B82" s="29">
        <v>95</v>
      </c>
      <c r="C82" s="30">
        <v>0</v>
      </c>
      <c r="D82" s="30">
        <v>0</v>
      </c>
      <c r="E82" s="31">
        <v>0.19298399999999999</v>
      </c>
    </row>
    <row r="83" spans="2:5" x14ac:dyDescent="0.2">
      <c r="B83" s="29">
        <v>96</v>
      </c>
      <c r="C83" s="30">
        <v>0</v>
      </c>
      <c r="D83" s="30">
        <v>0</v>
      </c>
      <c r="E83" s="31">
        <v>0.21315999999999999</v>
      </c>
    </row>
    <row r="84" spans="2:5" x14ac:dyDescent="0.2">
      <c r="B84" s="29">
        <v>97</v>
      </c>
      <c r="C84" s="30">
        <v>0</v>
      </c>
      <c r="D84" s="30">
        <v>0</v>
      </c>
      <c r="E84" s="31">
        <v>0.235123</v>
      </c>
    </row>
    <row r="85" spans="2:5" x14ac:dyDescent="0.2">
      <c r="B85" s="29">
        <v>98</v>
      </c>
      <c r="C85" s="30">
        <v>0</v>
      </c>
      <c r="D85" s="30">
        <v>0</v>
      </c>
      <c r="E85" s="31">
        <v>0.25895600000000002</v>
      </c>
    </row>
    <row r="86" spans="2:5" x14ac:dyDescent="0.2">
      <c r="B86" s="29">
        <v>99</v>
      </c>
      <c r="C86" s="30">
        <v>0</v>
      </c>
      <c r="D86" s="30">
        <v>0</v>
      </c>
      <c r="E86" s="31">
        <v>0.28472700000000001</v>
      </c>
    </row>
    <row r="87" spans="2:5" x14ac:dyDescent="0.2">
      <c r="B87" s="29">
        <v>100</v>
      </c>
      <c r="C87" s="30">
        <v>0</v>
      </c>
      <c r="D87" s="30">
        <v>0</v>
      </c>
      <c r="E87" s="31">
        <v>0.31218899999999999</v>
      </c>
    </row>
    <row r="88" spans="2:5" x14ac:dyDescent="0.2">
      <c r="B88" s="29">
        <v>101</v>
      </c>
      <c r="C88" s="30">
        <v>0</v>
      </c>
      <c r="D88" s="30">
        <v>0</v>
      </c>
      <c r="E88" s="31">
        <v>0.33905999999999997</v>
      </c>
    </row>
    <row r="89" spans="2:5" x14ac:dyDescent="0.2">
      <c r="B89" s="29">
        <v>102</v>
      </c>
      <c r="C89" s="30">
        <v>0</v>
      </c>
      <c r="D89" s="30">
        <v>0</v>
      </c>
      <c r="E89" s="31">
        <v>0.36453999999999998</v>
      </c>
    </row>
    <row r="90" spans="2:5" x14ac:dyDescent="0.2">
      <c r="B90" s="29">
        <v>103</v>
      </c>
      <c r="C90" s="30">
        <v>0</v>
      </c>
      <c r="D90" s="30">
        <v>0</v>
      </c>
      <c r="E90" s="31">
        <v>0.38869700000000001</v>
      </c>
    </row>
    <row r="91" spans="2:5" x14ac:dyDescent="0.2">
      <c r="B91" s="29">
        <v>104</v>
      </c>
      <c r="C91" s="30">
        <v>0</v>
      </c>
      <c r="D91" s="30">
        <v>0</v>
      </c>
      <c r="E91" s="31">
        <v>0.41159299999999999</v>
      </c>
    </row>
    <row r="92" spans="2:5" x14ac:dyDescent="0.2">
      <c r="B92" s="29">
        <v>105</v>
      </c>
      <c r="C92" s="30">
        <v>0</v>
      </c>
      <c r="D92" s="30">
        <v>0</v>
      </c>
      <c r="E92" s="31">
        <v>0.43328499999999998</v>
      </c>
    </row>
    <row r="93" spans="2:5" x14ac:dyDescent="0.2">
      <c r="B93" s="29">
        <v>106</v>
      </c>
      <c r="C93" s="30">
        <v>0</v>
      </c>
      <c r="D93" s="30">
        <v>0</v>
      </c>
      <c r="E93" s="31">
        <v>0.45382600000000001</v>
      </c>
    </row>
    <row r="94" spans="2:5" x14ac:dyDescent="0.2">
      <c r="B94" s="29">
        <v>107</v>
      </c>
      <c r="C94" s="30">
        <v>0</v>
      </c>
      <c r="D94" s="30">
        <v>0</v>
      </c>
      <c r="E94" s="31">
        <v>0.47326600000000002</v>
      </c>
    </row>
    <row r="95" spans="2:5" x14ac:dyDescent="0.2">
      <c r="B95" s="29">
        <v>108</v>
      </c>
      <c r="C95" s="30">
        <v>0</v>
      </c>
      <c r="D95" s="30">
        <v>0</v>
      </c>
      <c r="E95" s="31">
        <v>0.491649</v>
      </c>
    </row>
    <row r="96" spans="2:5" x14ac:dyDescent="0.2">
      <c r="B96" s="29">
        <v>109</v>
      </c>
      <c r="C96" s="30">
        <v>0</v>
      </c>
      <c r="D96" s="30">
        <v>0</v>
      </c>
      <c r="E96" s="31">
        <v>0.50901399999999997</v>
      </c>
    </row>
    <row r="97" spans="2:5" x14ac:dyDescent="0.2">
      <c r="B97" s="29">
        <v>110</v>
      </c>
      <c r="C97" s="30">
        <v>0</v>
      </c>
      <c r="D97" s="30">
        <v>0</v>
      </c>
      <c r="E97" s="31">
        <v>0.52539800000000003</v>
      </c>
    </row>
    <row r="98" spans="2:5" x14ac:dyDescent="0.2">
      <c r="B98" s="29">
        <v>111</v>
      </c>
      <c r="C98" s="30">
        <v>0</v>
      </c>
      <c r="D98" s="30">
        <v>0</v>
      </c>
      <c r="E98" s="31">
        <v>0.540829</v>
      </c>
    </row>
    <row r="99" spans="2:5" x14ac:dyDescent="0.2">
      <c r="B99" s="29">
        <v>112</v>
      </c>
      <c r="C99" s="30">
        <v>0</v>
      </c>
      <c r="D99" s="30">
        <v>0</v>
      </c>
      <c r="E99" s="31">
        <v>0.55533200000000005</v>
      </c>
    </row>
    <row r="100" spans="2:5" x14ac:dyDescent="0.2">
      <c r="B100" s="29">
        <v>113</v>
      </c>
      <c r="C100" s="30">
        <v>0</v>
      </c>
      <c r="D100" s="30">
        <v>0</v>
      </c>
      <c r="E100" s="31">
        <v>0.56892200000000004</v>
      </c>
    </row>
    <row r="101" spans="2:5" x14ac:dyDescent="0.2">
      <c r="B101" s="29">
        <v>114</v>
      </c>
      <c r="C101" s="30">
        <v>0</v>
      </c>
      <c r="D101" s="30">
        <v>0</v>
      </c>
      <c r="E101" s="31">
        <v>0.58160400000000001</v>
      </c>
    </row>
    <row r="102" spans="2:5" x14ac:dyDescent="0.2">
      <c r="B102" s="29">
        <v>115</v>
      </c>
      <c r="C102" s="30">
        <v>0</v>
      </c>
      <c r="D102" s="30">
        <v>0</v>
      </c>
      <c r="E102" s="31">
        <v>0.59336999999999995</v>
      </c>
    </row>
    <row r="103" spans="2:5" x14ac:dyDescent="0.2">
      <c r="B103" s="29">
        <v>116</v>
      </c>
      <c r="C103" s="30">
        <v>0</v>
      </c>
      <c r="D103" s="30">
        <v>0</v>
      </c>
      <c r="E103" s="31">
        <v>0.60418899999999998</v>
      </c>
    </row>
    <row r="104" spans="2:5" x14ac:dyDescent="0.2">
      <c r="B104" s="29">
        <v>117</v>
      </c>
      <c r="C104" s="30">
        <v>0</v>
      </c>
      <c r="D104" s="30">
        <v>0</v>
      </c>
      <c r="E104" s="31">
        <v>0.61399199999999998</v>
      </c>
    </row>
    <row r="105" spans="2:5" x14ac:dyDescent="0.2">
      <c r="B105" s="29">
        <v>118</v>
      </c>
      <c r="C105" s="30">
        <v>0</v>
      </c>
      <c r="D105" s="30">
        <v>0</v>
      </c>
      <c r="E105" s="31">
        <v>0.62261999999999995</v>
      </c>
    </row>
    <row r="106" spans="2:5" x14ac:dyDescent="0.2">
      <c r="B106" s="29">
        <v>119</v>
      </c>
      <c r="C106" s="30">
        <v>0</v>
      </c>
      <c r="D106" s="30">
        <v>0</v>
      </c>
      <c r="E106" s="31">
        <v>0.62961299999999998</v>
      </c>
    </row>
    <row r="107" spans="2:5" ht="13.5" thickBot="1" x14ac:dyDescent="0.25">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38B4B-1E3E-46EC-B550-843F9E12677F}">
  <sheetPr>
    <tabColor theme="8" tint="0.59999389629810485"/>
  </sheetPr>
  <dimension ref="B1:H107"/>
  <sheetViews>
    <sheetView zoomScale="80" zoomScaleNormal="80" workbookViewId="0">
      <selection activeCell="C53" sqref="C53"/>
    </sheetView>
  </sheetViews>
  <sheetFormatPr defaultRowHeight="12.75" x14ac:dyDescent="0.2"/>
  <cols>
    <col min="1" max="1" width="4.28515625" style="25" customWidth="1"/>
    <col min="2" max="8" width="20.7109375" style="25" customWidth="1"/>
    <col min="9" max="257" width="9.140625" style="25"/>
    <col min="258" max="264" width="20.7109375" style="25" customWidth="1"/>
    <col min="265" max="513" width="9.140625" style="25"/>
    <col min="514" max="520" width="20.7109375" style="25" customWidth="1"/>
    <col min="521" max="769" width="9.140625" style="25"/>
    <col min="770" max="776" width="20.7109375" style="25" customWidth="1"/>
    <col min="777" max="1025" width="9.140625" style="25"/>
    <col min="1026" max="1032" width="20.7109375" style="25" customWidth="1"/>
    <col min="1033" max="1281" width="9.140625" style="25"/>
    <col min="1282" max="1288" width="20.7109375" style="25" customWidth="1"/>
    <col min="1289" max="1537" width="9.140625" style="25"/>
    <col min="1538" max="1544" width="20.7109375" style="25" customWidth="1"/>
    <col min="1545" max="1793" width="9.140625" style="25"/>
    <col min="1794" max="1800" width="20.7109375" style="25" customWidth="1"/>
    <col min="1801" max="2049" width="9.140625" style="25"/>
    <col min="2050" max="2056" width="20.7109375" style="25" customWidth="1"/>
    <col min="2057" max="2305" width="9.140625" style="25"/>
    <col min="2306" max="2312" width="20.7109375" style="25" customWidth="1"/>
    <col min="2313" max="2561" width="9.140625" style="25"/>
    <col min="2562" max="2568" width="20.7109375" style="25" customWidth="1"/>
    <col min="2569" max="2817" width="9.140625" style="25"/>
    <col min="2818" max="2824" width="20.7109375" style="25" customWidth="1"/>
    <col min="2825" max="3073" width="9.140625" style="25"/>
    <col min="3074" max="3080" width="20.7109375" style="25" customWidth="1"/>
    <col min="3081" max="3329" width="9.140625" style="25"/>
    <col min="3330" max="3336" width="20.7109375" style="25" customWidth="1"/>
    <col min="3337" max="3585" width="9.140625" style="25"/>
    <col min="3586" max="3592" width="20.7109375" style="25" customWidth="1"/>
    <col min="3593" max="3841" width="9.140625" style="25"/>
    <col min="3842" max="3848" width="20.7109375" style="25" customWidth="1"/>
    <col min="3849" max="4097" width="9.140625" style="25"/>
    <col min="4098" max="4104" width="20.7109375" style="25" customWidth="1"/>
    <col min="4105" max="4353" width="9.140625" style="25"/>
    <col min="4354" max="4360" width="20.7109375" style="25" customWidth="1"/>
    <col min="4361" max="4609" width="9.140625" style="25"/>
    <col min="4610" max="4616" width="20.7109375" style="25" customWidth="1"/>
    <col min="4617" max="4865" width="9.140625" style="25"/>
    <col min="4866" max="4872" width="20.7109375" style="25" customWidth="1"/>
    <col min="4873" max="5121" width="9.140625" style="25"/>
    <col min="5122" max="5128" width="20.7109375" style="25" customWidth="1"/>
    <col min="5129" max="5377" width="9.140625" style="25"/>
    <col min="5378" max="5384" width="20.7109375" style="25" customWidth="1"/>
    <col min="5385" max="5633" width="9.140625" style="25"/>
    <col min="5634" max="5640" width="20.7109375" style="25" customWidth="1"/>
    <col min="5641" max="5889" width="9.140625" style="25"/>
    <col min="5890" max="5896" width="20.7109375" style="25" customWidth="1"/>
    <col min="5897" max="6145" width="9.140625" style="25"/>
    <col min="6146" max="6152" width="20.7109375" style="25" customWidth="1"/>
    <col min="6153" max="6401" width="9.140625" style="25"/>
    <col min="6402" max="6408" width="20.7109375" style="25" customWidth="1"/>
    <col min="6409" max="6657" width="9.140625" style="25"/>
    <col min="6658" max="6664" width="20.7109375" style="25" customWidth="1"/>
    <col min="6665" max="6913" width="9.140625" style="25"/>
    <col min="6914" max="6920" width="20.7109375" style="25" customWidth="1"/>
    <col min="6921" max="7169" width="9.140625" style="25"/>
    <col min="7170" max="7176" width="20.7109375" style="25" customWidth="1"/>
    <col min="7177" max="7425" width="9.140625" style="25"/>
    <col min="7426" max="7432" width="20.7109375" style="25" customWidth="1"/>
    <col min="7433" max="7681" width="9.140625" style="25"/>
    <col min="7682" max="7688" width="20.7109375" style="25" customWidth="1"/>
    <col min="7689" max="7937" width="9.140625" style="25"/>
    <col min="7938" max="7944" width="20.7109375" style="25" customWidth="1"/>
    <col min="7945" max="8193" width="9.140625" style="25"/>
    <col min="8194" max="8200" width="20.7109375" style="25" customWidth="1"/>
    <col min="8201" max="8449" width="9.140625" style="25"/>
    <col min="8450" max="8456" width="20.7109375" style="25" customWidth="1"/>
    <col min="8457" max="8705" width="9.140625" style="25"/>
    <col min="8706" max="8712" width="20.7109375" style="25" customWidth="1"/>
    <col min="8713" max="8961" width="9.140625" style="25"/>
    <col min="8962" max="8968" width="20.7109375" style="25" customWidth="1"/>
    <col min="8969" max="9217" width="9.140625" style="25"/>
    <col min="9218" max="9224" width="20.7109375" style="25" customWidth="1"/>
    <col min="9225" max="9473" width="9.140625" style="25"/>
    <col min="9474" max="9480" width="20.7109375" style="25" customWidth="1"/>
    <col min="9481" max="9729" width="9.140625" style="25"/>
    <col min="9730" max="9736" width="20.7109375" style="25" customWidth="1"/>
    <col min="9737" max="9985" width="9.140625" style="25"/>
    <col min="9986" max="9992" width="20.7109375" style="25" customWidth="1"/>
    <col min="9993" max="10241" width="9.140625" style="25"/>
    <col min="10242" max="10248" width="20.7109375" style="25" customWidth="1"/>
    <col min="10249" max="10497" width="9.140625" style="25"/>
    <col min="10498" max="10504" width="20.7109375" style="25" customWidth="1"/>
    <col min="10505" max="10753" width="9.140625" style="25"/>
    <col min="10754" max="10760" width="20.7109375" style="25" customWidth="1"/>
    <col min="10761" max="11009" width="9.140625" style="25"/>
    <col min="11010" max="11016" width="20.7109375" style="25" customWidth="1"/>
    <col min="11017" max="11265" width="9.140625" style="25"/>
    <col min="11266" max="11272" width="20.7109375" style="25" customWidth="1"/>
    <col min="11273" max="11521" width="9.140625" style="25"/>
    <col min="11522" max="11528" width="20.7109375" style="25" customWidth="1"/>
    <col min="11529" max="11777" width="9.140625" style="25"/>
    <col min="11778" max="11784" width="20.7109375" style="25" customWidth="1"/>
    <col min="11785" max="12033" width="9.140625" style="25"/>
    <col min="12034" max="12040" width="20.7109375" style="25" customWidth="1"/>
    <col min="12041" max="12289" width="9.140625" style="25"/>
    <col min="12290" max="12296" width="20.7109375" style="25" customWidth="1"/>
    <col min="12297" max="12545" width="9.140625" style="25"/>
    <col min="12546" max="12552" width="20.7109375" style="25" customWidth="1"/>
    <col min="12553" max="12801" width="9.140625" style="25"/>
    <col min="12802" max="12808" width="20.7109375" style="25" customWidth="1"/>
    <col min="12809" max="13057" width="9.140625" style="25"/>
    <col min="13058" max="13064" width="20.7109375" style="25" customWidth="1"/>
    <col min="13065" max="13313" width="9.140625" style="25"/>
    <col min="13314" max="13320" width="20.7109375" style="25" customWidth="1"/>
    <col min="13321" max="13569" width="9.140625" style="25"/>
    <col min="13570" max="13576" width="20.7109375" style="25" customWidth="1"/>
    <col min="13577" max="13825" width="9.140625" style="25"/>
    <col min="13826" max="13832" width="20.7109375" style="25" customWidth="1"/>
    <col min="13833" max="14081" width="9.140625" style="25"/>
    <col min="14082" max="14088" width="20.7109375" style="25" customWidth="1"/>
    <col min="14089" max="14337" width="9.140625" style="25"/>
    <col min="14338" max="14344" width="20.7109375" style="25" customWidth="1"/>
    <col min="14345" max="14593" width="9.140625" style="25"/>
    <col min="14594" max="14600" width="20.7109375" style="25" customWidth="1"/>
    <col min="14601" max="14849" width="9.140625" style="25"/>
    <col min="14850" max="14856" width="20.7109375" style="25" customWidth="1"/>
    <col min="14857" max="15105" width="9.140625" style="25"/>
    <col min="15106" max="15112" width="20.7109375" style="25" customWidth="1"/>
    <col min="15113" max="15361" width="9.140625" style="25"/>
    <col min="15362" max="15368" width="20.7109375" style="25" customWidth="1"/>
    <col min="15369" max="15617" width="9.140625" style="25"/>
    <col min="15618" max="15624" width="20.7109375" style="25" customWidth="1"/>
    <col min="15625" max="15873" width="9.140625" style="25"/>
    <col min="15874" max="15880" width="20.7109375" style="25" customWidth="1"/>
    <col min="15881" max="16129" width="9.140625" style="25"/>
    <col min="16130" max="16136" width="20.7109375" style="25" customWidth="1"/>
    <col min="16137" max="16384" width="9.140625" style="25"/>
  </cols>
  <sheetData>
    <row r="1" spans="2:8" ht="15.75" x14ac:dyDescent="0.3">
      <c r="B1" s="94" t="s">
        <v>518</v>
      </c>
      <c r="C1" s="94"/>
      <c r="D1" s="94"/>
      <c r="E1" s="94"/>
      <c r="F1" s="94"/>
      <c r="G1" s="94"/>
      <c r="H1" s="94"/>
    </row>
    <row r="2" spans="2:8" ht="13.5" thickBot="1" x14ac:dyDescent="0.25"/>
    <row r="3" spans="2:8" x14ac:dyDescent="0.2">
      <c r="B3" s="26" t="s">
        <v>498</v>
      </c>
      <c r="C3" s="27" t="s">
        <v>499</v>
      </c>
      <c r="D3" s="27" t="s">
        <v>500</v>
      </c>
      <c r="E3" s="27" t="s">
        <v>501</v>
      </c>
      <c r="F3" s="27" t="s">
        <v>502</v>
      </c>
      <c r="G3" s="27" t="s">
        <v>503</v>
      </c>
      <c r="H3" s="28" t="s">
        <v>504</v>
      </c>
    </row>
    <row r="4" spans="2:8" x14ac:dyDescent="0.2">
      <c r="B4" s="29">
        <v>17</v>
      </c>
      <c r="C4" s="30">
        <v>9.7999999999999997E-5</v>
      </c>
      <c r="D4" s="30">
        <v>1.3099999999999999E-4</v>
      </c>
      <c r="E4" s="30">
        <v>1.585E-4</v>
      </c>
      <c r="F4" s="30">
        <v>1.85E-4</v>
      </c>
      <c r="G4" s="30">
        <v>2.1250000000000002E-4</v>
      </c>
      <c r="H4" s="31">
        <v>2.7099999999999997E-4</v>
      </c>
    </row>
    <row r="5" spans="2:8" x14ac:dyDescent="0.2">
      <c r="B5" s="29">
        <v>18</v>
      </c>
      <c r="C5" s="30">
        <v>9.9000000000000008E-5</v>
      </c>
      <c r="D5" s="30">
        <v>1.3200000000000001E-4</v>
      </c>
      <c r="E5" s="30">
        <v>1.5999999999999999E-4</v>
      </c>
      <c r="F5" s="30">
        <v>1.875E-4</v>
      </c>
      <c r="G5" s="30">
        <v>2.1450000000000001E-4</v>
      </c>
      <c r="H5" s="31">
        <v>2.745E-4</v>
      </c>
    </row>
    <row r="6" spans="2:8" ht="15" x14ac:dyDescent="0.25">
      <c r="B6" s="29">
        <v>19</v>
      </c>
      <c r="C6" s="30">
        <v>1E-4</v>
      </c>
      <c r="D6" s="32">
        <v>1.34E-4</v>
      </c>
      <c r="E6" s="30">
        <v>1.615E-4</v>
      </c>
      <c r="F6" s="30">
        <v>1.895E-4</v>
      </c>
      <c r="G6" s="30">
        <v>2.175E-4</v>
      </c>
      <c r="H6" s="31">
        <v>2.7799999999999998E-4</v>
      </c>
    </row>
    <row r="7" spans="2:8" x14ac:dyDescent="0.2">
      <c r="B7" s="29">
        <v>20</v>
      </c>
      <c r="C7" s="30">
        <v>1.015E-4</v>
      </c>
      <c r="D7" s="30">
        <v>1.36E-4</v>
      </c>
      <c r="E7" s="30">
        <v>1.6450000000000001E-4</v>
      </c>
      <c r="F7" s="30">
        <v>1.9250000000000002E-4</v>
      </c>
      <c r="G7" s="30">
        <v>2.2100000000000001E-4</v>
      </c>
      <c r="H7" s="31">
        <v>2.8299999999999999E-4</v>
      </c>
    </row>
    <row r="8" spans="2:8" x14ac:dyDescent="0.2">
      <c r="B8" s="29">
        <v>21</v>
      </c>
      <c r="C8" s="30">
        <v>1.025E-4</v>
      </c>
      <c r="D8" s="30">
        <v>1.3750000000000001E-4</v>
      </c>
      <c r="E8" s="30">
        <v>1.6650000000000001E-4</v>
      </c>
      <c r="F8" s="30">
        <v>1.95E-4</v>
      </c>
      <c r="G8" s="30">
        <v>2.24E-4</v>
      </c>
      <c r="H8" s="31">
        <v>2.8700000000000004E-4</v>
      </c>
    </row>
    <row r="9" spans="2:8" x14ac:dyDescent="0.2">
      <c r="B9" s="29">
        <v>22</v>
      </c>
      <c r="C9" s="30">
        <v>1.0449999999999999E-4</v>
      </c>
      <c r="D9" s="30">
        <v>1.3999999999999999E-4</v>
      </c>
      <c r="E9" s="30">
        <v>1.695E-4</v>
      </c>
      <c r="F9" s="30">
        <v>1.9900000000000001E-4</v>
      </c>
      <c r="G9" s="30">
        <v>2.2799999999999999E-4</v>
      </c>
      <c r="H9" s="31">
        <v>2.9300000000000002E-4</v>
      </c>
    </row>
    <row r="10" spans="2:8" x14ac:dyDescent="0.2">
      <c r="B10" s="29">
        <v>23</v>
      </c>
      <c r="C10" s="30">
        <v>1.06E-4</v>
      </c>
      <c r="D10" s="30">
        <v>1.4200000000000001E-4</v>
      </c>
      <c r="E10" s="30">
        <v>1.7249999999999999E-4</v>
      </c>
      <c r="F10" s="30">
        <v>2.02E-4</v>
      </c>
      <c r="G10" s="30">
        <v>2.3250000000000001E-4</v>
      </c>
      <c r="H10" s="31">
        <v>2.9849999999999999E-4</v>
      </c>
    </row>
    <row r="11" spans="2:8" x14ac:dyDescent="0.2">
      <c r="B11" s="29">
        <v>24</v>
      </c>
      <c r="C11" s="30">
        <v>1.0800000000000001E-4</v>
      </c>
      <c r="D11" s="30">
        <v>1.45E-4</v>
      </c>
      <c r="E11" s="30">
        <v>1.76E-4</v>
      </c>
      <c r="F11" s="30">
        <v>2.0649999999999998E-4</v>
      </c>
      <c r="G11" s="30">
        <v>2.3749999999999997E-4</v>
      </c>
      <c r="H11" s="31">
        <v>3.055E-4</v>
      </c>
    </row>
    <row r="12" spans="2:8" x14ac:dyDescent="0.2">
      <c r="B12" s="29">
        <v>25</v>
      </c>
      <c r="C12" s="30">
        <v>1.105E-4</v>
      </c>
      <c r="D12" s="30">
        <v>1.485E-4</v>
      </c>
      <c r="E12" s="30">
        <v>1.8000000000000001E-4</v>
      </c>
      <c r="F12" s="30">
        <v>2.1100000000000001E-4</v>
      </c>
      <c r="G12" s="30">
        <v>2.4249999999999999E-4</v>
      </c>
      <c r="H12" s="31">
        <v>3.1300000000000002E-4</v>
      </c>
    </row>
    <row r="13" spans="2:8" x14ac:dyDescent="0.2">
      <c r="B13" s="29">
        <v>26</v>
      </c>
      <c r="C13" s="30">
        <v>1.13E-4</v>
      </c>
      <c r="D13" s="30">
        <v>1.5200000000000001E-4</v>
      </c>
      <c r="E13" s="30">
        <v>1.84E-4</v>
      </c>
      <c r="F13" s="30">
        <v>2.1700000000000002E-4</v>
      </c>
      <c r="G13" s="30">
        <v>2.4899999999999998E-4</v>
      </c>
      <c r="H13" s="31">
        <v>3.2200000000000002E-4</v>
      </c>
    </row>
    <row r="14" spans="2:8" x14ac:dyDescent="0.2">
      <c r="B14" s="29">
        <v>27</v>
      </c>
      <c r="C14" s="30">
        <v>1.16E-4</v>
      </c>
      <c r="D14" s="30">
        <v>1.56E-4</v>
      </c>
      <c r="E14" s="30">
        <v>1.895E-4</v>
      </c>
      <c r="F14" s="30">
        <v>2.23E-4</v>
      </c>
      <c r="G14" s="30">
        <v>2.5599999999999999E-4</v>
      </c>
      <c r="H14" s="31">
        <v>3.3149999999999998E-4</v>
      </c>
    </row>
    <row r="15" spans="2:8" x14ac:dyDescent="0.2">
      <c r="B15" s="29">
        <v>28</v>
      </c>
      <c r="C15" s="30">
        <v>1.195E-4</v>
      </c>
      <c r="D15" s="30">
        <v>1.6100000000000001E-4</v>
      </c>
      <c r="E15" s="30">
        <v>1.95E-4</v>
      </c>
      <c r="F15" s="30">
        <v>2.2949999999999999E-4</v>
      </c>
      <c r="G15" s="30">
        <v>2.6449999999999998E-4</v>
      </c>
      <c r="H15" s="31">
        <v>3.4299999999999999E-4</v>
      </c>
    </row>
    <row r="16" spans="2:8" x14ac:dyDescent="0.2">
      <c r="B16" s="29">
        <v>29</v>
      </c>
      <c r="C16" s="30">
        <v>1.2350000000000002E-4</v>
      </c>
      <c r="D16" s="30">
        <v>1.66E-4</v>
      </c>
      <c r="E16" s="30">
        <v>2.0199999999999998E-4</v>
      </c>
      <c r="F16" s="30">
        <v>2.3799999999999998E-4</v>
      </c>
      <c r="G16" s="30">
        <v>2.7349999999999998E-4</v>
      </c>
      <c r="H16" s="31">
        <v>3.5500000000000001E-4</v>
      </c>
    </row>
    <row r="17" spans="2:8" x14ac:dyDescent="0.2">
      <c r="B17" s="29">
        <v>30</v>
      </c>
      <c r="C17" s="30">
        <v>1.295E-4</v>
      </c>
      <c r="D17" s="30">
        <v>1.74E-4</v>
      </c>
      <c r="E17" s="30">
        <v>2.1100000000000001E-4</v>
      </c>
      <c r="F17" s="30">
        <v>2.4850000000000002E-4</v>
      </c>
      <c r="G17" s="30">
        <v>2.855E-4</v>
      </c>
      <c r="H17" s="31">
        <v>3.6899999999999997E-4</v>
      </c>
    </row>
    <row r="18" spans="2:8" x14ac:dyDescent="0.2">
      <c r="B18" s="29">
        <v>31</v>
      </c>
      <c r="C18" s="30">
        <v>1.3799999999999999E-4</v>
      </c>
      <c r="D18" s="30">
        <v>1.84E-4</v>
      </c>
      <c r="E18" s="30">
        <v>2.2249999999999999E-4</v>
      </c>
      <c r="F18" s="30">
        <v>2.61E-4</v>
      </c>
      <c r="G18" s="30">
        <v>3.0000000000000003E-4</v>
      </c>
      <c r="H18" s="31">
        <v>3.8450000000000002E-4</v>
      </c>
    </row>
    <row r="19" spans="2:8" x14ac:dyDescent="0.2">
      <c r="B19" s="29">
        <v>32</v>
      </c>
      <c r="C19" s="30">
        <v>1.4750000000000001E-4</v>
      </c>
      <c r="D19" s="30">
        <v>1.9599999999999999E-4</v>
      </c>
      <c r="E19" s="30">
        <v>2.365E-4</v>
      </c>
      <c r="F19" s="30">
        <v>2.7700000000000001E-4</v>
      </c>
      <c r="G19" s="30">
        <v>3.1750000000000002E-4</v>
      </c>
      <c r="H19" s="31">
        <v>4.0200000000000001E-4</v>
      </c>
    </row>
    <row r="20" spans="2:8" x14ac:dyDescent="0.2">
      <c r="B20" s="29">
        <v>33</v>
      </c>
      <c r="C20" s="30">
        <v>1.5999999999999999E-4</v>
      </c>
      <c r="D20" s="30">
        <v>2.1050000000000002E-4</v>
      </c>
      <c r="E20" s="30">
        <v>2.5299999999999997E-4</v>
      </c>
      <c r="F20" s="30">
        <v>2.9600000000000004E-4</v>
      </c>
      <c r="G20" s="30">
        <v>3.3849999999999999E-4</v>
      </c>
      <c r="H20" s="31">
        <v>4.2199999999999996E-4</v>
      </c>
    </row>
    <row r="21" spans="2:8" x14ac:dyDescent="0.2">
      <c r="B21" s="29">
        <v>34</v>
      </c>
      <c r="C21" s="30">
        <v>1.73E-4</v>
      </c>
      <c r="D21" s="30">
        <v>2.2550000000000001E-4</v>
      </c>
      <c r="E21" s="30">
        <v>2.7050000000000002E-4</v>
      </c>
      <c r="F21" s="30">
        <v>3.1550000000000003E-4</v>
      </c>
      <c r="G21" s="30">
        <v>3.6049999999999998E-4</v>
      </c>
      <c r="H21" s="31">
        <v>4.415E-4</v>
      </c>
    </row>
    <row r="22" spans="2:8" x14ac:dyDescent="0.2">
      <c r="B22" s="29">
        <v>35</v>
      </c>
      <c r="C22" s="30">
        <v>1.8650000000000001E-4</v>
      </c>
      <c r="D22" s="30">
        <v>2.4150000000000002E-4</v>
      </c>
      <c r="E22" s="30">
        <v>2.8850000000000002E-4</v>
      </c>
      <c r="F22" s="30">
        <v>3.3549999999999997E-4</v>
      </c>
      <c r="G22" s="30">
        <v>3.8250000000000003E-4</v>
      </c>
      <c r="H22" s="31">
        <v>4.6250000000000002E-4</v>
      </c>
    </row>
    <row r="23" spans="2:8" x14ac:dyDescent="0.2">
      <c r="B23" s="29">
        <v>36</v>
      </c>
      <c r="C23" s="30">
        <v>2.0100000000000001E-4</v>
      </c>
      <c r="D23" s="30">
        <v>2.5900000000000001E-4</v>
      </c>
      <c r="E23" s="30">
        <v>3.0899999999999998E-4</v>
      </c>
      <c r="F23" s="30">
        <v>3.5800000000000003E-4</v>
      </c>
      <c r="G23" s="30">
        <v>4.0749999999999998E-4</v>
      </c>
      <c r="H23" s="31">
        <v>4.86E-4</v>
      </c>
    </row>
    <row r="24" spans="2:8" x14ac:dyDescent="0.2">
      <c r="B24" s="29">
        <v>37</v>
      </c>
      <c r="C24" s="30">
        <v>2.175E-4</v>
      </c>
      <c r="D24" s="30">
        <v>2.7900000000000001E-4</v>
      </c>
      <c r="E24" s="30">
        <v>3.3100000000000002E-4</v>
      </c>
      <c r="F24" s="30">
        <v>3.8299999999999999E-4</v>
      </c>
      <c r="G24" s="30">
        <v>4.35E-4</v>
      </c>
      <c r="H24" s="31">
        <v>5.1250000000000004E-4</v>
      </c>
    </row>
    <row r="25" spans="2:8" x14ac:dyDescent="0.2">
      <c r="B25" s="29">
        <v>38</v>
      </c>
      <c r="C25" s="30">
        <v>2.3550000000000001E-4</v>
      </c>
      <c r="D25" s="30">
        <v>3.0000000000000003E-4</v>
      </c>
      <c r="E25" s="30">
        <v>3.5550000000000002E-4</v>
      </c>
      <c r="F25" s="30">
        <v>4.105E-4</v>
      </c>
      <c r="G25" s="30">
        <v>4.6549999999999998E-4</v>
      </c>
      <c r="H25" s="31">
        <v>5.4200000000000006E-4</v>
      </c>
    </row>
    <row r="26" spans="2:8" x14ac:dyDescent="0.2">
      <c r="B26" s="29">
        <v>39</v>
      </c>
      <c r="C26" s="30">
        <v>2.5549999999999998E-4</v>
      </c>
      <c r="D26" s="30">
        <v>3.2400000000000001E-4</v>
      </c>
      <c r="E26" s="30">
        <v>3.8299999999999999E-4</v>
      </c>
      <c r="F26" s="30">
        <v>4.415E-4</v>
      </c>
      <c r="G26" s="30">
        <v>5.0000000000000001E-4</v>
      </c>
      <c r="H26" s="31">
        <v>5.7599999999999991E-4</v>
      </c>
    </row>
    <row r="27" spans="2:8" x14ac:dyDescent="0.2">
      <c r="B27" s="29">
        <v>40</v>
      </c>
      <c r="C27" s="30">
        <v>2.7750000000000002E-4</v>
      </c>
      <c r="D27" s="30">
        <v>3.5150000000000003E-4</v>
      </c>
      <c r="E27" s="30">
        <v>4.1350000000000002E-4</v>
      </c>
      <c r="F27" s="30">
        <v>4.7600000000000002E-4</v>
      </c>
      <c r="G27" s="30">
        <v>5.3799999999999996E-4</v>
      </c>
      <c r="H27" s="31">
        <v>6.1399999999999996E-4</v>
      </c>
    </row>
    <row r="28" spans="2:8" x14ac:dyDescent="0.2">
      <c r="B28" s="29">
        <v>41</v>
      </c>
      <c r="C28" s="30">
        <v>3.0250000000000003E-4</v>
      </c>
      <c r="D28" s="30">
        <v>3.815E-4</v>
      </c>
      <c r="E28" s="30">
        <v>4.4799999999999999E-4</v>
      </c>
      <c r="F28" s="30">
        <v>5.1500000000000005E-4</v>
      </c>
      <c r="G28" s="30">
        <v>5.8199999999999994E-4</v>
      </c>
      <c r="H28" s="31">
        <v>6.5749999999999999E-4</v>
      </c>
    </row>
    <row r="29" spans="2:8" x14ac:dyDescent="0.2">
      <c r="B29" s="29">
        <v>42</v>
      </c>
      <c r="C29" s="30">
        <v>3.3050000000000001E-4</v>
      </c>
      <c r="D29" s="30">
        <v>4.15E-4</v>
      </c>
      <c r="E29" s="30">
        <v>4.8700000000000002E-4</v>
      </c>
      <c r="F29" s="30">
        <v>5.5849999999999997E-4</v>
      </c>
      <c r="G29" s="30">
        <v>6.3000000000000003E-4</v>
      </c>
      <c r="H29" s="31">
        <v>7.0600000000000003E-4</v>
      </c>
    </row>
    <row r="30" spans="2:8" x14ac:dyDescent="0.2">
      <c r="B30" s="29">
        <v>43</v>
      </c>
      <c r="C30" s="30">
        <v>3.615E-4</v>
      </c>
      <c r="D30" s="30">
        <v>4.5249999999999999E-4</v>
      </c>
      <c r="E30" s="30">
        <v>5.3050000000000005E-4</v>
      </c>
      <c r="F30" s="30">
        <v>6.0749999999999997E-4</v>
      </c>
      <c r="G30" s="30">
        <v>6.8500000000000006E-4</v>
      </c>
      <c r="H30" s="31">
        <v>7.6150000000000002E-4</v>
      </c>
    </row>
    <row r="31" spans="2:8" x14ac:dyDescent="0.2">
      <c r="B31" s="29">
        <v>44</v>
      </c>
      <c r="C31" s="30">
        <v>3.9599999999999998E-4</v>
      </c>
      <c r="D31" s="30">
        <v>4.9450000000000004E-4</v>
      </c>
      <c r="E31" s="30">
        <v>5.7850000000000002E-4</v>
      </c>
      <c r="F31" s="30">
        <v>6.6200000000000005E-4</v>
      </c>
      <c r="G31" s="30">
        <v>7.4549999999999996E-4</v>
      </c>
      <c r="H31" s="31">
        <v>8.2350000000000001E-4</v>
      </c>
    </row>
    <row r="32" spans="2:8" x14ac:dyDescent="0.2">
      <c r="B32" s="29">
        <v>45</v>
      </c>
      <c r="C32" s="30">
        <v>4.3500000000000006E-4</v>
      </c>
      <c r="D32" s="30">
        <v>5.4250000000000001E-4</v>
      </c>
      <c r="E32" s="30">
        <v>6.3250000000000003E-4</v>
      </c>
      <c r="F32" s="30">
        <v>7.2349999999999997E-4</v>
      </c>
      <c r="G32" s="30">
        <v>8.1450000000000001E-4</v>
      </c>
      <c r="H32" s="31">
        <v>8.9400000000000005E-4</v>
      </c>
    </row>
    <row r="33" spans="2:8" x14ac:dyDescent="0.2">
      <c r="B33" s="29">
        <v>46</v>
      </c>
      <c r="C33" s="30">
        <v>4.7849999999999998E-4</v>
      </c>
      <c r="D33" s="30">
        <v>5.9500000000000004E-4</v>
      </c>
      <c r="E33" s="30">
        <v>6.9450000000000002E-4</v>
      </c>
      <c r="F33" s="30">
        <v>7.9299999999999998E-4</v>
      </c>
      <c r="G33" s="30">
        <v>8.92E-4</v>
      </c>
      <c r="H33" s="31">
        <v>9.7400000000000004E-4</v>
      </c>
    </row>
    <row r="34" spans="2:8" x14ac:dyDescent="0.2">
      <c r="B34" s="29">
        <v>47</v>
      </c>
      <c r="C34" s="30">
        <v>5.2700000000000002E-4</v>
      </c>
      <c r="D34" s="30">
        <v>6.5450000000000003E-4</v>
      </c>
      <c r="E34" s="30">
        <v>7.6250000000000005E-4</v>
      </c>
      <c r="F34" s="30">
        <v>8.7049999999999996E-4</v>
      </c>
      <c r="G34" s="30">
        <v>9.7900000000000005E-4</v>
      </c>
      <c r="H34" s="31">
        <v>1.0639999999999998E-3</v>
      </c>
    </row>
    <row r="35" spans="2:8" x14ac:dyDescent="0.2">
      <c r="B35" s="29">
        <v>48</v>
      </c>
      <c r="C35" s="30">
        <v>5.8099999999999992E-4</v>
      </c>
      <c r="D35" s="30">
        <v>7.2100000000000007E-4</v>
      </c>
      <c r="E35" s="30">
        <v>8.3850000000000005E-4</v>
      </c>
      <c r="F35" s="30">
        <v>9.5699999999999995E-4</v>
      </c>
      <c r="G35" s="30">
        <v>1.0755000000000001E-3</v>
      </c>
      <c r="H35" s="31">
        <v>1.165E-3</v>
      </c>
    </row>
    <row r="36" spans="2:8" x14ac:dyDescent="0.2">
      <c r="B36" s="29">
        <v>49</v>
      </c>
      <c r="C36" s="30">
        <v>6.4150000000000003E-4</v>
      </c>
      <c r="D36" s="30">
        <v>7.9499999999999992E-4</v>
      </c>
      <c r="E36" s="30">
        <v>9.255E-4</v>
      </c>
      <c r="F36" s="30">
        <v>1.0555E-3</v>
      </c>
      <c r="G36" s="30">
        <v>1.1854999999999999E-3</v>
      </c>
      <c r="H36" s="31">
        <v>1.2805E-3</v>
      </c>
    </row>
    <row r="37" spans="2:8" x14ac:dyDescent="0.2">
      <c r="B37" s="29">
        <v>50</v>
      </c>
      <c r="C37" s="30">
        <v>7.0899999999999999E-4</v>
      </c>
      <c r="D37" s="30">
        <v>8.7799999999999998E-4</v>
      </c>
      <c r="E37" s="30">
        <v>1.021E-3</v>
      </c>
      <c r="F37" s="30">
        <v>1.1645E-3</v>
      </c>
      <c r="G37" s="30">
        <v>1.3080000000000001E-3</v>
      </c>
      <c r="H37" s="31">
        <v>1.41E-3</v>
      </c>
    </row>
    <row r="38" spans="2:8" x14ac:dyDescent="0.2">
      <c r="B38" s="29">
        <v>51</v>
      </c>
      <c r="C38" s="30">
        <v>7.8399999999999997E-4</v>
      </c>
      <c r="D38" s="30">
        <v>9.7050000000000001E-4</v>
      </c>
      <c r="E38" s="30">
        <v>1.1284999999999999E-3</v>
      </c>
      <c r="F38" s="30">
        <v>1.2864999999999999E-3</v>
      </c>
      <c r="G38" s="30">
        <v>1.4445E-3</v>
      </c>
      <c r="H38" s="31">
        <v>1.5564999999999999E-3</v>
      </c>
    </row>
    <row r="39" spans="2:8" x14ac:dyDescent="0.2">
      <c r="B39" s="29">
        <v>52</v>
      </c>
      <c r="C39" s="30">
        <v>8.6699999999999993E-4</v>
      </c>
      <c r="D39" s="30">
        <v>1.0735E-3</v>
      </c>
      <c r="E39" s="30">
        <v>1.2490000000000001E-3</v>
      </c>
      <c r="F39" s="30">
        <v>1.4235000000000001E-3</v>
      </c>
      <c r="G39" s="30">
        <v>1.5985000000000001E-3</v>
      </c>
      <c r="H39" s="31">
        <v>1.722E-3</v>
      </c>
    </row>
    <row r="40" spans="2:8" x14ac:dyDescent="0.2">
      <c r="B40" s="29">
        <v>53</v>
      </c>
      <c r="C40" s="30">
        <v>9.5950000000000007E-4</v>
      </c>
      <c r="D40" s="30">
        <v>1.1884999999999999E-3</v>
      </c>
      <c r="E40" s="30">
        <v>1.3825E-3</v>
      </c>
      <c r="F40" s="30">
        <v>1.5765E-3</v>
      </c>
      <c r="G40" s="30">
        <v>1.7704999999999999E-3</v>
      </c>
      <c r="H40" s="31">
        <v>1.9095E-3</v>
      </c>
    </row>
    <row r="41" spans="2:8" x14ac:dyDescent="0.2">
      <c r="B41" s="29">
        <v>54</v>
      </c>
      <c r="C41" s="30">
        <v>1.0625000000000001E-3</v>
      </c>
      <c r="D41" s="30">
        <v>1.317E-3</v>
      </c>
      <c r="E41" s="30">
        <v>1.5319999999999999E-3</v>
      </c>
      <c r="F41" s="30">
        <v>1.7474999999999999E-3</v>
      </c>
      <c r="G41" s="30">
        <v>1.9629999999999999E-3</v>
      </c>
      <c r="H41" s="31">
        <v>2.1210000000000001E-3</v>
      </c>
    </row>
    <row r="42" spans="2:8" x14ac:dyDescent="0.2">
      <c r="B42" s="29">
        <v>55</v>
      </c>
      <c r="C42" s="30">
        <v>1.1754999999999999E-3</v>
      </c>
      <c r="D42" s="30">
        <v>1.4584999999999999E-3</v>
      </c>
      <c r="E42" s="30">
        <v>1.6984999999999999E-3</v>
      </c>
      <c r="F42" s="30">
        <v>1.9380000000000001E-3</v>
      </c>
      <c r="G42" s="30">
        <v>2.1775000000000002E-3</v>
      </c>
      <c r="H42" s="31">
        <v>2.3595000000000001E-3</v>
      </c>
    </row>
    <row r="43" spans="2:8" x14ac:dyDescent="0.2">
      <c r="B43" s="29">
        <v>56</v>
      </c>
      <c r="C43" s="30">
        <v>1.3005E-3</v>
      </c>
      <c r="D43" s="30">
        <v>1.616E-3</v>
      </c>
      <c r="E43" s="30">
        <v>1.8835000000000002E-3</v>
      </c>
      <c r="F43" s="30">
        <v>2.1504999999999996E-3</v>
      </c>
      <c r="G43" s="30">
        <v>2.4169999999999999E-3</v>
      </c>
      <c r="H43" s="31">
        <v>2.6294999999999999E-3</v>
      </c>
    </row>
    <row r="44" spans="2:8" x14ac:dyDescent="0.2">
      <c r="B44" s="29">
        <v>57</v>
      </c>
      <c r="C44" s="30">
        <v>1.438E-3</v>
      </c>
      <c r="D44" s="30">
        <v>1.7905E-3</v>
      </c>
      <c r="E44" s="30">
        <v>2.0885000000000001E-3</v>
      </c>
      <c r="F44" s="30">
        <v>2.3864999999999997E-3</v>
      </c>
      <c r="G44" s="30">
        <v>2.6839999999999998E-3</v>
      </c>
      <c r="H44" s="31">
        <v>2.934E-3</v>
      </c>
    </row>
    <row r="45" spans="2:8" x14ac:dyDescent="0.2">
      <c r="B45" s="29">
        <v>58</v>
      </c>
      <c r="C45" s="30">
        <v>1.5895E-3</v>
      </c>
      <c r="D45" s="30">
        <v>1.9835E-3</v>
      </c>
      <c r="E45" s="30">
        <v>2.3160000000000004E-3</v>
      </c>
      <c r="F45" s="30">
        <v>2.6489999999999999E-3</v>
      </c>
      <c r="G45" s="30">
        <v>2.9814999999999998E-3</v>
      </c>
      <c r="H45" s="31">
        <v>3.2785000000000002E-3</v>
      </c>
    </row>
    <row r="46" spans="2:8" x14ac:dyDescent="0.2">
      <c r="B46" s="29">
        <v>59</v>
      </c>
      <c r="C46" s="30">
        <v>1.755E-3</v>
      </c>
      <c r="D46" s="30">
        <v>2.196E-3</v>
      </c>
      <c r="E46" s="30">
        <v>2.568E-3</v>
      </c>
      <c r="F46" s="30">
        <v>2.9399999999999999E-3</v>
      </c>
      <c r="G46" s="30">
        <v>3.3119999999999998E-3</v>
      </c>
      <c r="H46" s="31">
        <v>3.6669999999999997E-3</v>
      </c>
    </row>
    <row r="47" spans="2:8" x14ac:dyDescent="0.2">
      <c r="B47" s="29">
        <v>60</v>
      </c>
      <c r="C47" s="30">
        <v>1.9364999999999999E-3</v>
      </c>
      <c r="D47" s="30">
        <v>2.4299999999999999E-3</v>
      </c>
      <c r="E47" s="30">
        <v>2.8465000000000001E-3</v>
      </c>
      <c r="F47" s="30">
        <v>3.2630000000000003E-3</v>
      </c>
      <c r="G47" s="30">
        <v>3.6800000000000001E-3</v>
      </c>
      <c r="H47" s="31">
        <v>4.1064999999999999E-3</v>
      </c>
    </row>
    <row r="48" spans="2:8" x14ac:dyDescent="0.2">
      <c r="B48" s="29">
        <v>61</v>
      </c>
      <c r="C48" s="30">
        <v>2.1329999999999999E-3</v>
      </c>
      <c r="D48" s="30">
        <v>2.6870000000000002E-3</v>
      </c>
      <c r="E48" s="30">
        <v>3.1535000000000001E-3</v>
      </c>
      <c r="F48" s="30">
        <v>3.6205E-3</v>
      </c>
      <c r="G48" s="30">
        <v>4.0875E-3</v>
      </c>
      <c r="H48" s="31">
        <v>4.6020000000000002E-3</v>
      </c>
    </row>
    <row r="49" spans="2:8" x14ac:dyDescent="0.2">
      <c r="B49" s="29">
        <v>62</v>
      </c>
      <c r="C49" s="30">
        <v>2.3470000000000001E-3</v>
      </c>
      <c r="D49" s="30">
        <v>2.9684999999999998E-3</v>
      </c>
      <c r="E49" s="30">
        <v>3.4924999999999999E-3</v>
      </c>
      <c r="F49" s="30">
        <v>4.0160000000000005E-3</v>
      </c>
      <c r="G49" s="30">
        <v>4.5395000000000001E-3</v>
      </c>
      <c r="H49" s="31">
        <v>5.1619999999999999E-3</v>
      </c>
    </row>
    <row r="50" spans="2:8" x14ac:dyDescent="0.2">
      <c r="B50" s="29">
        <v>63</v>
      </c>
      <c r="C50" s="30">
        <v>2.5795000000000002E-3</v>
      </c>
      <c r="D50" s="30">
        <v>3.277E-3</v>
      </c>
      <c r="E50" s="30">
        <v>3.8650000000000004E-3</v>
      </c>
      <c r="F50" s="30">
        <v>4.4524999999999999E-3</v>
      </c>
      <c r="G50" s="30">
        <v>5.0404999999999998E-3</v>
      </c>
      <c r="H50" s="31">
        <v>5.7949999999999998E-3</v>
      </c>
    </row>
    <row r="51" spans="2:8" x14ac:dyDescent="0.2">
      <c r="B51" s="29">
        <v>64</v>
      </c>
      <c r="C51" s="30">
        <v>2.8289999999999999E-3</v>
      </c>
      <c r="D51" s="30">
        <v>3.6135E-3</v>
      </c>
      <c r="E51" s="30">
        <v>4.2729999999999999E-3</v>
      </c>
      <c r="F51" s="30">
        <v>4.9329999999999999E-3</v>
      </c>
      <c r="G51" s="30">
        <v>5.5930000000000007E-3</v>
      </c>
      <c r="H51" s="31">
        <v>6.5085000000000004E-3</v>
      </c>
    </row>
    <row r="52" spans="2:8" x14ac:dyDescent="0.2">
      <c r="B52" s="29">
        <v>65</v>
      </c>
      <c r="C52" s="30">
        <v>3.0980000000000001E-3</v>
      </c>
      <c r="D52" s="30">
        <v>3.9789999999999999E-3</v>
      </c>
      <c r="E52" s="30">
        <v>4.7204999999999999E-3</v>
      </c>
      <c r="F52" s="30">
        <v>5.4619999999999998E-3</v>
      </c>
      <c r="G52" s="30">
        <v>6.2034999999999998E-3</v>
      </c>
      <c r="H52" s="31">
        <v>7.3144999999999998E-3</v>
      </c>
    </row>
    <row r="53" spans="2:8" x14ac:dyDescent="0.2">
      <c r="B53" s="29">
        <v>66</v>
      </c>
      <c r="C53" s="30">
        <v>3.3855000000000001E-3</v>
      </c>
      <c r="D53" s="30">
        <v>4.3765000000000002E-3</v>
      </c>
      <c r="E53" s="30">
        <v>5.2104999999999999E-3</v>
      </c>
      <c r="F53" s="30">
        <v>6.0440000000000008E-3</v>
      </c>
      <c r="G53" s="30">
        <v>6.8774999999999999E-3</v>
      </c>
      <c r="H53" s="31">
        <v>8.2244999999999992E-3</v>
      </c>
    </row>
    <row r="54" spans="2:8" x14ac:dyDescent="0.2">
      <c r="B54" s="29">
        <v>67</v>
      </c>
      <c r="C54" s="30">
        <v>3.6915000000000003E-3</v>
      </c>
      <c r="D54" s="30">
        <v>4.8070000000000005E-3</v>
      </c>
      <c r="E54" s="30">
        <v>5.7444999999999996E-3</v>
      </c>
      <c r="F54" s="30">
        <v>6.6820000000000004E-3</v>
      </c>
      <c r="G54" s="30">
        <v>7.62E-3</v>
      </c>
      <c r="H54" s="31">
        <v>9.251500000000001E-3</v>
      </c>
    </row>
    <row r="55" spans="2:8" x14ac:dyDescent="0.2">
      <c r="B55" s="29">
        <v>68</v>
      </c>
      <c r="C55" s="30">
        <v>4.0155E-3</v>
      </c>
      <c r="D55" s="30">
        <v>5.2709999999999996E-3</v>
      </c>
      <c r="E55" s="30">
        <v>6.326E-3</v>
      </c>
      <c r="F55" s="30">
        <v>7.3810000000000004E-3</v>
      </c>
      <c r="G55" s="30">
        <v>8.4360000000000008E-3</v>
      </c>
      <c r="H55" s="31">
        <v>1.0409999999999999E-2</v>
      </c>
    </row>
    <row r="56" spans="2:8" x14ac:dyDescent="0.2">
      <c r="B56" s="29">
        <v>69</v>
      </c>
      <c r="C56" s="30">
        <v>4.3715000000000004E-3</v>
      </c>
      <c r="D56" s="30">
        <v>5.7854999999999998E-3</v>
      </c>
      <c r="E56" s="30">
        <v>6.973E-3</v>
      </c>
      <c r="F56" s="30">
        <v>8.1600000000000006E-3</v>
      </c>
      <c r="G56" s="30">
        <v>9.3474999999999999E-3</v>
      </c>
      <c r="H56" s="31">
        <v>1.1717499999999999E-2</v>
      </c>
    </row>
    <row r="57" spans="2:8" x14ac:dyDescent="0.2">
      <c r="B57" s="29">
        <v>70</v>
      </c>
      <c r="C57" s="30">
        <v>4.7834999999999996E-3</v>
      </c>
      <c r="D57" s="30">
        <v>6.3759999999999997E-3</v>
      </c>
      <c r="E57" s="30">
        <v>7.7125000000000006E-3</v>
      </c>
      <c r="F57" s="30">
        <v>9.048500000000001E-3</v>
      </c>
      <c r="G57" s="30">
        <v>1.0385499999999999E-2</v>
      </c>
      <c r="H57" s="31">
        <v>1.3192500000000001E-2</v>
      </c>
    </row>
    <row r="58" spans="2:8" x14ac:dyDescent="0.2">
      <c r="B58" s="29">
        <v>71</v>
      </c>
      <c r="C58" s="30">
        <v>5.2849999999999998E-3</v>
      </c>
      <c r="D58" s="30">
        <v>7.0794999999999999E-3</v>
      </c>
      <c r="E58" s="30">
        <v>8.5839999999999996E-3</v>
      </c>
      <c r="F58" s="30">
        <v>1.00885E-2</v>
      </c>
      <c r="G58" s="30">
        <v>1.15935E-2</v>
      </c>
      <c r="H58" s="31">
        <v>1.4856000000000001E-2</v>
      </c>
    </row>
    <row r="59" spans="2:8" x14ac:dyDescent="0.2">
      <c r="B59" s="29">
        <v>72</v>
      </c>
      <c r="C59" s="30">
        <v>5.8860000000000006E-3</v>
      </c>
      <c r="D59" s="30">
        <v>7.9074999999999996E-3</v>
      </c>
      <c r="E59" s="30">
        <v>9.6019999999999994E-3</v>
      </c>
      <c r="F59" s="30">
        <v>1.1296E-2</v>
      </c>
      <c r="G59" s="30">
        <v>1.2990499999999999E-2</v>
      </c>
      <c r="H59" s="31">
        <v>1.67315E-2</v>
      </c>
    </row>
    <row r="60" spans="2:8" x14ac:dyDescent="0.2">
      <c r="B60" s="29">
        <v>73</v>
      </c>
      <c r="C60" s="30">
        <v>6.5905E-3</v>
      </c>
      <c r="D60" s="30">
        <v>8.8679999999999991E-3</v>
      </c>
      <c r="E60" s="30">
        <v>1.0776000000000001E-2</v>
      </c>
      <c r="F60" s="30">
        <v>1.2684000000000001E-2</v>
      </c>
      <c r="G60" s="30">
        <v>1.4592500000000001E-2</v>
      </c>
      <c r="H60" s="31">
        <v>1.8845000000000001E-2</v>
      </c>
    </row>
    <row r="61" spans="2:8" x14ac:dyDescent="0.2">
      <c r="B61" s="29">
        <v>74</v>
      </c>
      <c r="C61" s="30">
        <v>7.3980000000000001E-3</v>
      </c>
      <c r="D61" s="30">
        <v>9.9640000000000006E-3</v>
      </c>
      <c r="E61" s="30">
        <v>1.2112999999999999E-2</v>
      </c>
      <c r="F61" s="30">
        <v>1.4262500000000001E-2</v>
      </c>
      <c r="G61" s="30">
        <v>1.6411499999999999E-2</v>
      </c>
      <c r="H61" s="31">
        <v>2.1226999999999999E-2</v>
      </c>
    </row>
    <row r="62" spans="2:8" x14ac:dyDescent="0.2">
      <c r="B62" s="29">
        <v>75</v>
      </c>
      <c r="C62" s="30">
        <v>8.3270000000000011E-3</v>
      </c>
      <c r="D62" s="30">
        <v>1.1218499999999999E-2</v>
      </c>
      <c r="E62" s="30">
        <v>1.3638500000000001E-2</v>
      </c>
      <c r="F62" s="30">
        <v>1.6059E-2</v>
      </c>
      <c r="G62" s="30">
        <v>1.8479499999999999E-2</v>
      </c>
      <c r="H62" s="31">
        <v>2.3911000000000002E-2</v>
      </c>
    </row>
    <row r="63" spans="2:8" x14ac:dyDescent="0.2">
      <c r="B63" s="29">
        <v>76</v>
      </c>
      <c r="C63" s="30">
        <v>9.3999999999999986E-3</v>
      </c>
      <c r="D63" s="30">
        <v>1.26585E-2</v>
      </c>
      <c r="E63" s="30">
        <v>1.5384499999999999E-2</v>
      </c>
      <c r="F63" s="30">
        <v>1.8110499999999998E-2</v>
      </c>
      <c r="G63" s="30">
        <v>2.0836500000000001E-2</v>
      </c>
      <c r="H63" s="31">
        <v>2.6932999999999999E-2</v>
      </c>
    </row>
    <row r="64" spans="2:8" x14ac:dyDescent="0.2">
      <c r="B64" s="29">
        <v>77</v>
      </c>
      <c r="C64" s="30">
        <v>1.0645499999999999E-2</v>
      </c>
      <c r="D64" s="30">
        <v>1.4317E-2</v>
      </c>
      <c r="E64" s="30">
        <v>1.7387E-2</v>
      </c>
      <c r="F64" s="30">
        <v>2.0456499999999999E-2</v>
      </c>
      <c r="G64" s="30">
        <v>2.3526499999999999E-2</v>
      </c>
      <c r="H64" s="31">
        <v>3.03345E-2</v>
      </c>
    </row>
    <row r="65" spans="2:8" x14ac:dyDescent="0.2">
      <c r="B65" s="29">
        <v>78</v>
      </c>
      <c r="C65" s="30">
        <v>1.2097999999999999E-2</v>
      </c>
      <c r="D65" s="30">
        <v>1.6233500000000001E-2</v>
      </c>
      <c r="E65" s="30">
        <v>1.9689999999999999E-2</v>
      </c>
      <c r="F65" s="30">
        <v>2.31465E-2</v>
      </c>
      <c r="G65" s="30">
        <v>2.6603500000000002E-2</v>
      </c>
      <c r="H65" s="31">
        <v>3.4160999999999997E-2</v>
      </c>
    </row>
    <row r="66" spans="2:8" x14ac:dyDescent="0.2">
      <c r="B66" s="29">
        <v>79</v>
      </c>
      <c r="C66" s="30">
        <v>1.37655E-2</v>
      </c>
      <c r="D66" s="30">
        <v>1.8423500000000002E-2</v>
      </c>
      <c r="E66" s="30">
        <v>2.2315000000000002E-2</v>
      </c>
      <c r="F66" s="30">
        <v>2.6206500000000001E-2</v>
      </c>
      <c r="G66" s="30">
        <v>3.0098E-2</v>
      </c>
      <c r="H66" s="31">
        <v>3.8464499999999999E-2</v>
      </c>
    </row>
    <row r="67" spans="2:8" x14ac:dyDescent="0.2">
      <c r="B67" s="29">
        <v>80</v>
      </c>
      <c r="C67" s="30">
        <v>1.5639E-2</v>
      </c>
      <c r="D67" s="30">
        <v>2.0885000000000001E-2</v>
      </c>
      <c r="E67" s="30">
        <v>2.5265000000000003E-2</v>
      </c>
      <c r="F67" s="30">
        <v>2.9644999999999998E-2</v>
      </c>
      <c r="G67" s="30">
        <v>3.40255E-2</v>
      </c>
      <c r="H67" s="31">
        <v>4.3299499999999998E-2</v>
      </c>
    </row>
    <row r="68" spans="2:8" x14ac:dyDescent="0.2">
      <c r="B68" s="29">
        <v>81</v>
      </c>
      <c r="C68" s="30">
        <v>1.7688000000000002E-2</v>
      </c>
      <c r="D68" s="30">
        <v>2.3593000000000003E-2</v>
      </c>
      <c r="E68" s="30">
        <v>2.8521999999999999E-2</v>
      </c>
      <c r="F68" s="30">
        <v>3.3450500000000001E-2</v>
      </c>
      <c r="G68" s="30">
        <v>3.8379499999999997E-2</v>
      </c>
      <c r="H68" s="31">
        <v>4.8729999999999996E-2</v>
      </c>
    </row>
    <row r="69" spans="2:8" x14ac:dyDescent="0.2">
      <c r="B69" s="29">
        <v>82</v>
      </c>
      <c r="C69" s="30">
        <v>1.9932999999999999E-2</v>
      </c>
      <c r="D69" s="30">
        <v>2.6577999999999997E-2</v>
      </c>
      <c r="E69" s="30">
        <v>3.2122499999999998E-2</v>
      </c>
      <c r="F69" s="30">
        <v>3.7666999999999999E-2</v>
      </c>
      <c r="G69" s="30">
        <v>4.32115E-2</v>
      </c>
      <c r="H69" s="31">
        <v>5.4823000000000004E-2</v>
      </c>
    </row>
    <row r="70" spans="2:8" x14ac:dyDescent="0.2">
      <c r="B70" s="29">
        <v>83</v>
      </c>
      <c r="C70" s="30">
        <v>2.2255499999999998E-2</v>
      </c>
      <c r="D70" s="30">
        <v>2.9670999999999996E-2</v>
      </c>
      <c r="E70" s="30">
        <v>3.5861500000000004E-2</v>
      </c>
      <c r="F70" s="30">
        <v>4.2051999999999999E-2</v>
      </c>
      <c r="G70" s="30">
        <v>4.8242E-2</v>
      </c>
      <c r="H70" s="31">
        <v>6.1654E-2</v>
      </c>
    </row>
    <row r="71" spans="2:8" x14ac:dyDescent="0.2">
      <c r="B71" s="29">
        <v>84</v>
      </c>
      <c r="C71" s="30">
        <v>2.4733999999999999E-2</v>
      </c>
      <c r="D71" s="30">
        <v>3.2967499999999997E-2</v>
      </c>
      <c r="E71" s="30">
        <v>3.9845499999999999E-2</v>
      </c>
      <c r="F71" s="30">
        <v>4.6724000000000002E-2</v>
      </c>
      <c r="G71" s="30">
        <v>5.3602499999999997E-2</v>
      </c>
      <c r="H71" s="31">
        <v>6.9288500000000003E-2</v>
      </c>
    </row>
    <row r="72" spans="2:8" x14ac:dyDescent="0.2">
      <c r="B72" s="29">
        <v>85</v>
      </c>
      <c r="C72" s="30">
        <v>2.7465500000000004E-2</v>
      </c>
      <c r="D72" s="30">
        <v>3.6597999999999999E-2</v>
      </c>
      <c r="E72" s="30">
        <v>4.4234499999999996E-2</v>
      </c>
      <c r="F72" s="30">
        <v>5.1871500000000001E-2</v>
      </c>
      <c r="G72" s="30">
        <v>5.9507999999999998E-2</v>
      </c>
      <c r="H72" s="31">
        <v>7.7156000000000002E-2</v>
      </c>
    </row>
    <row r="73" spans="2:8" x14ac:dyDescent="0.2">
      <c r="B73" s="29">
        <v>86</v>
      </c>
      <c r="C73" s="30">
        <v>3.0473E-2</v>
      </c>
      <c r="D73" s="30">
        <v>4.0592000000000003E-2</v>
      </c>
      <c r="E73" s="30">
        <v>4.9063499999999996E-2</v>
      </c>
      <c r="F73" s="30">
        <v>5.7535000000000003E-2</v>
      </c>
      <c r="G73" s="30">
        <v>6.6006000000000009E-2</v>
      </c>
      <c r="H73" s="31">
        <v>8.5549999999999987E-2</v>
      </c>
    </row>
    <row r="74" spans="2:8" x14ac:dyDescent="0.2">
      <c r="B74" s="29">
        <v>87</v>
      </c>
      <c r="C74" s="30">
        <v>3.3778000000000002E-2</v>
      </c>
      <c r="D74" s="30">
        <v>4.49805E-2</v>
      </c>
      <c r="E74" s="30">
        <v>5.43685E-2</v>
      </c>
      <c r="F74" s="30">
        <v>6.3756499999999994E-2</v>
      </c>
      <c r="G74" s="30">
        <v>7.3145500000000002E-2</v>
      </c>
      <c r="H74" s="31">
        <v>9.4766500000000004E-2</v>
      </c>
    </row>
    <row r="75" spans="2:8" x14ac:dyDescent="0.2">
      <c r="B75" s="29">
        <v>88</v>
      </c>
      <c r="C75" s="30">
        <v>3.7406500000000002E-2</v>
      </c>
      <c r="D75" s="30">
        <v>4.9794499999999998E-2</v>
      </c>
      <c r="E75" s="30">
        <v>6.0188999999999993E-2</v>
      </c>
      <c r="F75" s="30">
        <v>7.0584000000000008E-2</v>
      </c>
      <c r="G75" s="30">
        <v>8.0978500000000009E-2</v>
      </c>
      <c r="H75" s="31">
        <v>0.10487250000000001</v>
      </c>
    </row>
    <row r="76" spans="2:8" x14ac:dyDescent="0.2">
      <c r="B76" s="29">
        <v>89</v>
      </c>
      <c r="C76" s="30">
        <v>4.1383500000000004E-2</v>
      </c>
      <c r="D76" s="30">
        <v>5.5068499999999999E-2</v>
      </c>
      <c r="E76" s="30">
        <v>6.65655E-2</v>
      </c>
      <c r="F76" s="30">
        <v>7.8063499999999994E-2</v>
      </c>
      <c r="G76" s="30">
        <v>8.9560499999999987E-2</v>
      </c>
      <c r="H76" s="31">
        <v>0.115936</v>
      </c>
    </row>
    <row r="77" spans="2:8" x14ac:dyDescent="0.2">
      <c r="B77" s="29">
        <v>90</v>
      </c>
      <c r="C77" s="30">
        <v>4.5735499999999998E-2</v>
      </c>
      <c r="D77" s="30">
        <v>6.0836500000000002E-2</v>
      </c>
      <c r="E77" s="30">
        <v>7.3539999999999994E-2</v>
      </c>
      <c r="F77" s="30">
        <v>8.6243500000000001E-2</v>
      </c>
      <c r="G77" s="30">
        <v>9.8947000000000007E-2</v>
      </c>
      <c r="H77" s="31">
        <v>0.12802849999999999</v>
      </c>
    </row>
    <row r="78" spans="2:8" x14ac:dyDescent="0.2">
      <c r="B78" s="29">
        <v>91</v>
      </c>
      <c r="C78" s="30">
        <v>0</v>
      </c>
      <c r="D78" s="30">
        <v>6.7133999999999999E-2</v>
      </c>
      <c r="E78" s="30">
        <v>8.1154499999999991E-2</v>
      </c>
      <c r="F78" s="30">
        <v>9.5176000000000011E-2</v>
      </c>
      <c r="G78" s="30">
        <v>0.1091965</v>
      </c>
      <c r="H78" s="31">
        <v>0.1412225</v>
      </c>
    </row>
    <row r="79" spans="2:8" x14ac:dyDescent="0.2">
      <c r="B79" s="29">
        <v>92</v>
      </c>
      <c r="C79" s="30">
        <v>0</v>
      </c>
      <c r="D79" s="30">
        <v>0</v>
      </c>
      <c r="E79" s="30">
        <v>8.9454500000000006E-2</v>
      </c>
      <c r="F79" s="30">
        <v>0.10491149999999999</v>
      </c>
      <c r="G79" s="30">
        <v>0.1203685</v>
      </c>
      <c r="H79" s="31">
        <v>0.15559299999999998</v>
      </c>
    </row>
    <row r="80" spans="2:8" x14ac:dyDescent="0.2">
      <c r="B80" s="29">
        <v>93</v>
      </c>
      <c r="C80" s="30">
        <v>0</v>
      </c>
      <c r="D80" s="30">
        <v>0</v>
      </c>
      <c r="E80" s="30">
        <v>0</v>
      </c>
      <c r="F80" s="30">
        <v>0.11550099999999999</v>
      </c>
      <c r="G80" s="30">
        <v>0.13252049999999999</v>
      </c>
      <c r="H80" s="31">
        <v>0.17121150000000002</v>
      </c>
    </row>
    <row r="81" spans="2:8" x14ac:dyDescent="0.2">
      <c r="B81" s="29">
        <v>94</v>
      </c>
      <c r="C81" s="30">
        <v>0</v>
      </c>
      <c r="D81" s="30">
        <v>0</v>
      </c>
      <c r="E81" s="30">
        <v>0</v>
      </c>
      <c r="F81" s="30">
        <v>0</v>
      </c>
      <c r="G81" s="30">
        <v>0.14571149999999999</v>
      </c>
      <c r="H81" s="31">
        <v>0.18815199999999999</v>
      </c>
    </row>
    <row r="82" spans="2:8" x14ac:dyDescent="0.2">
      <c r="B82" s="29">
        <v>95</v>
      </c>
      <c r="C82" s="30">
        <v>0</v>
      </c>
      <c r="D82" s="30">
        <v>0</v>
      </c>
      <c r="E82" s="30">
        <v>0</v>
      </c>
      <c r="F82" s="30">
        <v>0</v>
      </c>
      <c r="G82" s="30">
        <v>0</v>
      </c>
      <c r="H82" s="31">
        <v>0.206483</v>
      </c>
    </row>
    <row r="83" spans="2:8" x14ac:dyDescent="0.2">
      <c r="B83" s="29">
        <v>96</v>
      </c>
      <c r="C83" s="30">
        <v>0</v>
      </c>
      <c r="D83" s="30">
        <v>0</v>
      </c>
      <c r="E83" s="30">
        <v>0</v>
      </c>
      <c r="F83" s="30">
        <v>0</v>
      </c>
      <c r="G83" s="30">
        <v>0</v>
      </c>
      <c r="H83" s="31">
        <v>0.22626950000000001</v>
      </c>
    </row>
    <row r="84" spans="2:8" x14ac:dyDescent="0.2">
      <c r="B84" s="29">
        <v>97</v>
      </c>
      <c r="C84" s="30">
        <v>0</v>
      </c>
      <c r="D84" s="30">
        <v>0</v>
      </c>
      <c r="E84" s="30">
        <v>0</v>
      </c>
      <c r="F84" s="30">
        <v>0</v>
      </c>
      <c r="G84" s="30">
        <v>0</v>
      </c>
      <c r="H84" s="31">
        <v>0.24756850000000002</v>
      </c>
    </row>
    <row r="85" spans="2:8" x14ac:dyDescent="0.2">
      <c r="B85" s="29">
        <v>98</v>
      </c>
      <c r="C85" s="30">
        <v>0</v>
      </c>
      <c r="D85" s="30">
        <v>0</v>
      </c>
      <c r="E85" s="30">
        <v>0</v>
      </c>
      <c r="F85" s="30">
        <v>0</v>
      </c>
      <c r="G85" s="30">
        <v>0</v>
      </c>
      <c r="H85" s="31">
        <v>0.27042749999999999</v>
      </c>
    </row>
    <row r="86" spans="2:8" x14ac:dyDescent="0.2">
      <c r="B86" s="29">
        <v>99</v>
      </c>
      <c r="C86" s="30">
        <v>0</v>
      </c>
      <c r="D86" s="30">
        <v>0</v>
      </c>
      <c r="E86" s="30">
        <v>0</v>
      </c>
      <c r="F86" s="30">
        <v>0</v>
      </c>
      <c r="G86" s="30">
        <v>0</v>
      </c>
      <c r="H86" s="31">
        <v>0.29488150000000002</v>
      </c>
    </row>
    <row r="87" spans="2:8" x14ac:dyDescent="0.2">
      <c r="B87" s="29">
        <v>100</v>
      </c>
      <c r="C87" s="30">
        <v>0</v>
      </c>
      <c r="D87" s="30">
        <v>0</v>
      </c>
      <c r="E87" s="30">
        <v>0</v>
      </c>
      <c r="F87" s="30">
        <v>0</v>
      </c>
      <c r="G87" s="30">
        <v>0</v>
      </c>
      <c r="H87" s="31">
        <v>0.32111299999999998</v>
      </c>
    </row>
    <row r="88" spans="2:8" x14ac:dyDescent="0.2">
      <c r="B88" s="29">
        <v>101</v>
      </c>
      <c r="C88" s="30">
        <v>0</v>
      </c>
      <c r="D88" s="30">
        <v>0</v>
      </c>
      <c r="E88" s="30">
        <v>0</v>
      </c>
      <c r="F88" s="30">
        <v>0</v>
      </c>
      <c r="G88" s="30">
        <v>0</v>
      </c>
      <c r="H88" s="31">
        <v>0.34711999999999998</v>
      </c>
    </row>
    <row r="89" spans="2:8" x14ac:dyDescent="0.2">
      <c r="B89" s="29">
        <v>102</v>
      </c>
      <c r="C89" s="30">
        <v>0</v>
      </c>
      <c r="D89" s="30">
        <v>0</v>
      </c>
      <c r="E89" s="30">
        <v>0</v>
      </c>
      <c r="F89" s="30">
        <v>0</v>
      </c>
      <c r="G89" s="30">
        <v>0</v>
      </c>
      <c r="H89" s="31">
        <v>0.37179699999999999</v>
      </c>
    </row>
    <row r="90" spans="2:8" x14ac:dyDescent="0.2">
      <c r="B90" s="29">
        <v>103</v>
      </c>
      <c r="C90" s="30">
        <v>0</v>
      </c>
      <c r="D90" s="30">
        <v>0</v>
      </c>
      <c r="E90" s="30">
        <v>0</v>
      </c>
      <c r="F90" s="30">
        <v>0</v>
      </c>
      <c r="G90" s="30">
        <v>0</v>
      </c>
      <c r="H90" s="31">
        <v>0.39520750000000004</v>
      </c>
    </row>
    <row r="91" spans="2:8" x14ac:dyDescent="0.2">
      <c r="B91" s="29">
        <v>104</v>
      </c>
      <c r="C91" s="30">
        <v>0</v>
      </c>
      <c r="D91" s="30">
        <v>0</v>
      </c>
      <c r="E91" s="30">
        <v>0</v>
      </c>
      <c r="F91" s="30">
        <v>0</v>
      </c>
      <c r="G91" s="30">
        <v>0</v>
      </c>
      <c r="H91" s="31">
        <v>0.41741</v>
      </c>
    </row>
    <row r="92" spans="2:8" x14ac:dyDescent="0.2">
      <c r="B92" s="29">
        <v>105</v>
      </c>
      <c r="C92" s="30">
        <v>0</v>
      </c>
      <c r="D92" s="30">
        <v>0</v>
      </c>
      <c r="E92" s="30">
        <v>0</v>
      </c>
      <c r="F92" s="30">
        <v>0</v>
      </c>
      <c r="G92" s="30">
        <v>0</v>
      </c>
      <c r="H92" s="31">
        <v>0.43845800000000001</v>
      </c>
    </row>
    <row r="93" spans="2:8" x14ac:dyDescent="0.2">
      <c r="B93" s="29">
        <v>106</v>
      </c>
      <c r="C93" s="30">
        <v>0</v>
      </c>
      <c r="D93" s="30">
        <v>0</v>
      </c>
      <c r="E93" s="30">
        <v>0</v>
      </c>
      <c r="F93" s="30">
        <v>0</v>
      </c>
      <c r="G93" s="30">
        <v>0</v>
      </c>
      <c r="H93" s="31">
        <v>0.45840199999999998</v>
      </c>
    </row>
    <row r="94" spans="2:8" x14ac:dyDescent="0.2">
      <c r="B94" s="29">
        <v>107</v>
      </c>
      <c r="C94" s="30">
        <v>0</v>
      </c>
      <c r="D94" s="30">
        <v>0</v>
      </c>
      <c r="E94" s="30">
        <v>0</v>
      </c>
      <c r="F94" s="30">
        <v>0</v>
      </c>
      <c r="G94" s="30">
        <v>0</v>
      </c>
      <c r="H94" s="31">
        <v>0.47728799999999999</v>
      </c>
    </row>
    <row r="95" spans="2:8" x14ac:dyDescent="0.2">
      <c r="B95" s="29">
        <v>108</v>
      </c>
      <c r="C95" s="30">
        <v>0</v>
      </c>
      <c r="D95" s="30">
        <v>0</v>
      </c>
      <c r="E95" s="30">
        <v>0</v>
      </c>
      <c r="F95" s="30">
        <v>0</v>
      </c>
      <c r="G95" s="30">
        <v>0</v>
      </c>
      <c r="H95" s="31">
        <v>0.49515799999999999</v>
      </c>
    </row>
    <row r="96" spans="2:8" x14ac:dyDescent="0.2">
      <c r="B96" s="29">
        <v>109</v>
      </c>
      <c r="C96" s="30">
        <v>0</v>
      </c>
      <c r="D96" s="30">
        <v>0</v>
      </c>
      <c r="E96" s="30">
        <v>0</v>
      </c>
      <c r="F96" s="30">
        <v>0</v>
      </c>
      <c r="G96" s="30">
        <v>0</v>
      </c>
      <c r="H96" s="31">
        <v>0.51204950000000005</v>
      </c>
    </row>
    <row r="97" spans="2:8" x14ac:dyDescent="0.2">
      <c r="B97" s="29">
        <v>110</v>
      </c>
      <c r="C97" s="30">
        <v>0</v>
      </c>
      <c r="D97" s="30">
        <v>0</v>
      </c>
      <c r="E97" s="30">
        <v>0</v>
      </c>
      <c r="F97" s="30">
        <v>0</v>
      </c>
      <c r="G97" s="30">
        <v>0</v>
      </c>
      <c r="H97" s="31">
        <v>0.52799499999999999</v>
      </c>
    </row>
    <row r="98" spans="2:8" x14ac:dyDescent="0.2">
      <c r="B98" s="29">
        <v>111</v>
      </c>
      <c r="C98" s="30">
        <v>0</v>
      </c>
      <c r="D98" s="30">
        <v>0</v>
      </c>
      <c r="E98" s="30">
        <v>0</v>
      </c>
      <c r="F98" s="30">
        <v>0</v>
      </c>
      <c r="G98" s="30">
        <v>0</v>
      </c>
      <c r="H98" s="31">
        <v>0.54302300000000003</v>
      </c>
    </row>
    <row r="99" spans="2:8" x14ac:dyDescent="0.2">
      <c r="B99" s="29">
        <v>112</v>
      </c>
      <c r="C99" s="30">
        <v>0</v>
      </c>
      <c r="D99" s="30">
        <v>0</v>
      </c>
      <c r="E99" s="30">
        <v>0</v>
      </c>
      <c r="F99" s="30">
        <v>0</v>
      </c>
      <c r="G99" s="30">
        <v>0</v>
      </c>
      <c r="H99" s="31">
        <v>0.5571545</v>
      </c>
    </row>
    <row r="100" spans="2:8" x14ac:dyDescent="0.2">
      <c r="B100" s="29">
        <v>113</v>
      </c>
      <c r="C100" s="30">
        <v>0</v>
      </c>
      <c r="D100" s="30">
        <v>0</v>
      </c>
      <c r="E100" s="30">
        <v>0</v>
      </c>
      <c r="F100" s="30">
        <v>0</v>
      </c>
      <c r="G100" s="30">
        <v>0</v>
      </c>
      <c r="H100" s="31">
        <v>0.57040350000000006</v>
      </c>
    </row>
    <row r="101" spans="2:8" x14ac:dyDescent="0.2">
      <c r="B101" s="29">
        <v>114</v>
      </c>
      <c r="C101" s="30">
        <v>0</v>
      </c>
      <c r="D101" s="30">
        <v>0</v>
      </c>
      <c r="E101" s="30">
        <v>0</v>
      </c>
      <c r="F101" s="30">
        <v>0</v>
      </c>
      <c r="G101" s="30">
        <v>0</v>
      </c>
      <c r="H101" s="31">
        <v>0.58277449999999997</v>
      </c>
    </row>
    <row r="102" spans="2:8" x14ac:dyDescent="0.2">
      <c r="B102" s="29">
        <v>115</v>
      </c>
      <c r="C102" s="30">
        <v>0</v>
      </c>
      <c r="D102" s="30">
        <v>0</v>
      </c>
      <c r="E102" s="30">
        <v>0</v>
      </c>
      <c r="F102" s="30">
        <v>0</v>
      </c>
      <c r="G102" s="30">
        <v>0</v>
      </c>
      <c r="H102" s="31">
        <v>0.59425799999999995</v>
      </c>
    </row>
    <row r="103" spans="2:8" x14ac:dyDescent="0.2">
      <c r="B103" s="29">
        <v>116</v>
      </c>
      <c r="C103" s="30">
        <v>0</v>
      </c>
      <c r="D103" s="30">
        <v>0</v>
      </c>
      <c r="E103" s="30">
        <v>0</v>
      </c>
      <c r="F103" s="30">
        <v>0</v>
      </c>
      <c r="G103" s="30">
        <v>0</v>
      </c>
      <c r="H103" s="31">
        <v>0.60482250000000004</v>
      </c>
    </row>
    <row r="104" spans="2:8" x14ac:dyDescent="0.2">
      <c r="B104" s="29">
        <v>117</v>
      </c>
      <c r="C104" s="30">
        <v>0</v>
      </c>
      <c r="D104" s="30">
        <v>0</v>
      </c>
      <c r="E104" s="30">
        <v>0</v>
      </c>
      <c r="F104" s="30">
        <v>0</v>
      </c>
      <c r="G104" s="30">
        <v>0</v>
      </c>
      <c r="H104" s="31">
        <v>0.61439850000000007</v>
      </c>
    </row>
    <row r="105" spans="2:8" x14ac:dyDescent="0.2">
      <c r="B105" s="29">
        <v>118</v>
      </c>
      <c r="C105" s="30">
        <v>0</v>
      </c>
      <c r="D105" s="30">
        <v>0</v>
      </c>
      <c r="E105" s="30">
        <v>0</v>
      </c>
      <c r="F105" s="30">
        <v>0</v>
      </c>
      <c r="G105" s="30">
        <v>0</v>
      </c>
      <c r="H105" s="31">
        <v>0.62283149999999998</v>
      </c>
    </row>
    <row r="106" spans="2:8" x14ac:dyDescent="0.2">
      <c r="B106" s="29">
        <v>119</v>
      </c>
      <c r="C106" s="30">
        <v>0</v>
      </c>
      <c r="D106" s="30">
        <v>0</v>
      </c>
      <c r="E106" s="30">
        <v>0</v>
      </c>
      <c r="F106" s="30">
        <v>0</v>
      </c>
      <c r="G106" s="30">
        <v>0</v>
      </c>
      <c r="H106" s="31">
        <v>0.62966800000000001</v>
      </c>
    </row>
    <row r="107" spans="2:8" ht="13.5" thickBot="1" x14ac:dyDescent="0.25">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01955-C3A3-431B-8DF5-E2CC12CB821D}">
  <sheetPr>
    <tabColor theme="8" tint="0.59999389629810485"/>
  </sheetPr>
  <dimension ref="B1:H107"/>
  <sheetViews>
    <sheetView zoomScale="80" zoomScaleNormal="80" workbookViewId="0">
      <selection activeCell="C53" sqref="C53"/>
    </sheetView>
  </sheetViews>
  <sheetFormatPr defaultRowHeight="12.75" x14ac:dyDescent="0.2"/>
  <cols>
    <col min="1" max="1" width="4.28515625" style="25" customWidth="1"/>
    <col min="2" max="8" width="20.7109375" style="25" customWidth="1"/>
    <col min="9" max="257" width="9.140625" style="25"/>
    <col min="258" max="264" width="20.7109375" style="25" customWidth="1"/>
    <col min="265" max="513" width="9.140625" style="25"/>
    <col min="514" max="520" width="20.7109375" style="25" customWidth="1"/>
    <col min="521" max="769" width="9.140625" style="25"/>
    <col min="770" max="776" width="20.7109375" style="25" customWidth="1"/>
    <col min="777" max="1025" width="9.140625" style="25"/>
    <col min="1026" max="1032" width="20.7109375" style="25" customWidth="1"/>
    <col min="1033" max="1281" width="9.140625" style="25"/>
    <col min="1282" max="1288" width="20.7109375" style="25" customWidth="1"/>
    <col min="1289" max="1537" width="9.140625" style="25"/>
    <col min="1538" max="1544" width="20.7109375" style="25" customWidth="1"/>
    <col min="1545" max="1793" width="9.140625" style="25"/>
    <col min="1794" max="1800" width="20.7109375" style="25" customWidth="1"/>
    <col min="1801" max="2049" width="9.140625" style="25"/>
    <col min="2050" max="2056" width="20.7109375" style="25" customWidth="1"/>
    <col min="2057" max="2305" width="9.140625" style="25"/>
    <col min="2306" max="2312" width="20.7109375" style="25" customWidth="1"/>
    <col min="2313" max="2561" width="9.140625" style="25"/>
    <col min="2562" max="2568" width="20.7109375" style="25" customWidth="1"/>
    <col min="2569" max="2817" width="9.140625" style="25"/>
    <col min="2818" max="2824" width="20.7109375" style="25" customWidth="1"/>
    <col min="2825" max="3073" width="9.140625" style="25"/>
    <col min="3074" max="3080" width="20.7109375" style="25" customWidth="1"/>
    <col min="3081" max="3329" width="9.140625" style="25"/>
    <col min="3330" max="3336" width="20.7109375" style="25" customWidth="1"/>
    <col min="3337" max="3585" width="9.140625" style="25"/>
    <col min="3586" max="3592" width="20.7109375" style="25" customWidth="1"/>
    <col min="3593" max="3841" width="9.140625" style="25"/>
    <col min="3842" max="3848" width="20.7109375" style="25" customWidth="1"/>
    <col min="3849" max="4097" width="9.140625" style="25"/>
    <col min="4098" max="4104" width="20.7109375" style="25" customWidth="1"/>
    <col min="4105" max="4353" width="9.140625" style="25"/>
    <col min="4354" max="4360" width="20.7109375" style="25" customWidth="1"/>
    <col min="4361" max="4609" width="9.140625" style="25"/>
    <col min="4610" max="4616" width="20.7109375" style="25" customWidth="1"/>
    <col min="4617" max="4865" width="9.140625" style="25"/>
    <col min="4866" max="4872" width="20.7109375" style="25" customWidth="1"/>
    <col min="4873" max="5121" width="9.140625" style="25"/>
    <col min="5122" max="5128" width="20.7109375" style="25" customWidth="1"/>
    <col min="5129" max="5377" width="9.140625" style="25"/>
    <col min="5378" max="5384" width="20.7109375" style="25" customWidth="1"/>
    <col min="5385" max="5633" width="9.140625" style="25"/>
    <col min="5634" max="5640" width="20.7109375" style="25" customWidth="1"/>
    <col min="5641" max="5889" width="9.140625" style="25"/>
    <col min="5890" max="5896" width="20.7109375" style="25" customWidth="1"/>
    <col min="5897" max="6145" width="9.140625" style="25"/>
    <col min="6146" max="6152" width="20.7109375" style="25" customWidth="1"/>
    <col min="6153" max="6401" width="9.140625" style="25"/>
    <col min="6402" max="6408" width="20.7109375" style="25" customWidth="1"/>
    <col min="6409" max="6657" width="9.140625" style="25"/>
    <col min="6658" max="6664" width="20.7109375" style="25" customWidth="1"/>
    <col min="6665" max="6913" width="9.140625" style="25"/>
    <col min="6914" max="6920" width="20.7109375" style="25" customWidth="1"/>
    <col min="6921" max="7169" width="9.140625" style="25"/>
    <col min="7170" max="7176" width="20.7109375" style="25" customWidth="1"/>
    <col min="7177" max="7425" width="9.140625" style="25"/>
    <col min="7426" max="7432" width="20.7109375" style="25" customWidth="1"/>
    <col min="7433" max="7681" width="9.140625" style="25"/>
    <col min="7682" max="7688" width="20.7109375" style="25" customWidth="1"/>
    <col min="7689" max="7937" width="9.140625" style="25"/>
    <col min="7938" max="7944" width="20.7109375" style="25" customWidth="1"/>
    <col min="7945" max="8193" width="9.140625" style="25"/>
    <col min="8194" max="8200" width="20.7109375" style="25" customWidth="1"/>
    <col min="8201" max="8449" width="9.140625" style="25"/>
    <col min="8450" max="8456" width="20.7109375" style="25" customWidth="1"/>
    <col min="8457" max="8705" width="9.140625" style="25"/>
    <col min="8706" max="8712" width="20.7109375" style="25" customWidth="1"/>
    <col min="8713" max="8961" width="9.140625" style="25"/>
    <col min="8962" max="8968" width="20.7109375" style="25" customWidth="1"/>
    <col min="8969" max="9217" width="9.140625" style="25"/>
    <col min="9218" max="9224" width="20.7109375" style="25" customWidth="1"/>
    <col min="9225" max="9473" width="9.140625" style="25"/>
    <col min="9474" max="9480" width="20.7109375" style="25" customWidth="1"/>
    <col min="9481" max="9729" width="9.140625" style="25"/>
    <col min="9730" max="9736" width="20.7109375" style="25" customWidth="1"/>
    <col min="9737" max="9985" width="9.140625" style="25"/>
    <col min="9986" max="9992" width="20.7109375" style="25" customWidth="1"/>
    <col min="9993" max="10241" width="9.140625" style="25"/>
    <col min="10242" max="10248" width="20.7109375" style="25" customWidth="1"/>
    <col min="10249" max="10497" width="9.140625" style="25"/>
    <col min="10498" max="10504" width="20.7109375" style="25" customWidth="1"/>
    <col min="10505" max="10753" width="9.140625" style="25"/>
    <col min="10754" max="10760" width="20.7109375" style="25" customWidth="1"/>
    <col min="10761" max="11009" width="9.140625" style="25"/>
    <col min="11010" max="11016" width="20.7109375" style="25" customWidth="1"/>
    <col min="11017" max="11265" width="9.140625" style="25"/>
    <col min="11266" max="11272" width="20.7109375" style="25" customWidth="1"/>
    <col min="11273" max="11521" width="9.140625" style="25"/>
    <col min="11522" max="11528" width="20.7109375" style="25" customWidth="1"/>
    <col min="11529" max="11777" width="9.140625" style="25"/>
    <col min="11778" max="11784" width="20.7109375" style="25" customWidth="1"/>
    <col min="11785" max="12033" width="9.140625" style="25"/>
    <col min="12034" max="12040" width="20.7109375" style="25" customWidth="1"/>
    <col min="12041" max="12289" width="9.140625" style="25"/>
    <col min="12290" max="12296" width="20.7109375" style="25" customWidth="1"/>
    <col min="12297" max="12545" width="9.140625" style="25"/>
    <col min="12546" max="12552" width="20.7109375" style="25" customWidth="1"/>
    <col min="12553" max="12801" width="9.140625" style="25"/>
    <col min="12802" max="12808" width="20.7109375" style="25" customWidth="1"/>
    <col min="12809" max="13057" width="9.140625" style="25"/>
    <col min="13058" max="13064" width="20.7109375" style="25" customWidth="1"/>
    <col min="13065" max="13313" width="9.140625" style="25"/>
    <col min="13314" max="13320" width="20.7109375" style="25" customWidth="1"/>
    <col min="13321" max="13569" width="9.140625" style="25"/>
    <col min="13570" max="13576" width="20.7109375" style="25" customWidth="1"/>
    <col min="13577" max="13825" width="9.140625" style="25"/>
    <col min="13826" max="13832" width="20.7109375" style="25" customWidth="1"/>
    <col min="13833" max="14081" width="9.140625" style="25"/>
    <col min="14082" max="14088" width="20.7109375" style="25" customWidth="1"/>
    <col min="14089" max="14337" width="9.140625" style="25"/>
    <col min="14338" max="14344" width="20.7109375" style="25" customWidth="1"/>
    <col min="14345" max="14593" width="9.140625" style="25"/>
    <col min="14594" max="14600" width="20.7109375" style="25" customWidth="1"/>
    <col min="14601" max="14849" width="9.140625" style="25"/>
    <col min="14850" max="14856" width="20.7109375" style="25" customWidth="1"/>
    <col min="14857" max="15105" width="9.140625" style="25"/>
    <col min="15106" max="15112" width="20.7109375" style="25" customWidth="1"/>
    <col min="15113" max="15361" width="9.140625" style="25"/>
    <col min="15362" max="15368" width="20.7109375" style="25" customWidth="1"/>
    <col min="15369" max="15617" width="9.140625" style="25"/>
    <col min="15618" max="15624" width="20.7109375" style="25" customWidth="1"/>
    <col min="15625" max="15873" width="9.140625" style="25"/>
    <col min="15874" max="15880" width="20.7109375" style="25" customWidth="1"/>
    <col min="15881" max="16129" width="9.140625" style="25"/>
    <col min="16130" max="16136" width="20.7109375" style="25" customWidth="1"/>
    <col min="16137" max="16384" width="9.140625" style="25"/>
  </cols>
  <sheetData>
    <row r="1" spans="2:8" ht="15.75" x14ac:dyDescent="0.3">
      <c r="B1" s="94" t="s">
        <v>519</v>
      </c>
      <c r="C1" s="94"/>
      <c r="D1" s="94"/>
      <c r="E1" s="94"/>
      <c r="F1" s="94"/>
      <c r="G1" s="94"/>
      <c r="H1" s="94"/>
    </row>
    <row r="2" spans="2:8" ht="13.5" thickBot="1" x14ac:dyDescent="0.25"/>
    <row r="3" spans="2:8" x14ac:dyDescent="0.2">
      <c r="B3" s="26" t="s">
        <v>498</v>
      </c>
      <c r="C3" s="27" t="s">
        <v>499</v>
      </c>
      <c r="D3" s="27" t="s">
        <v>500</v>
      </c>
      <c r="E3" s="27" t="s">
        <v>501</v>
      </c>
      <c r="F3" s="27" t="s">
        <v>502</v>
      </c>
      <c r="G3" s="27" t="s">
        <v>503</v>
      </c>
      <c r="H3" s="28" t="s">
        <v>504</v>
      </c>
    </row>
    <row r="4" spans="2:8" x14ac:dyDescent="0.2">
      <c r="B4" s="29">
        <v>17</v>
      </c>
      <c r="C4" s="30">
        <v>1.85E-4</v>
      </c>
      <c r="D4" s="30">
        <v>2.455E-4</v>
      </c>
      <c r="E4" s="30">
        <v>2.9399999999999999E-4</v>
      </c>
      <c r="F4" s="30">
        <v>3.4250000000000003E-4</v>
      </c>
      <c r="G4" s="30">
        <v>3.9149999999999998E-4</v>
      </c>
      <c r="H4" s="31">
        <v>4.6450000000000001E-4</v>
      </c>
    </row>
    <row r="5" spans="2:8" x14ac:dyDescent="0.2">
      <c r="B5" s="29">
        <v>18</v>
      </c>
      <c r="C5" s="30">
        <v>1.8550000000000001E-4</v>
      </c>
      <c r="D5" s="30">
        <v>2.4649999999999997E-4</v>
      </c>
      <c r="E5" s="30">
        <v>2.9549999999999997E-4</v>
      </c>
      <c r="F5" s="30">
        <v>3.4449999999999997E-4</v>
      </c>
      <c r="G5" s="30">
        <v>3.9349999999999997E-4</v>
      </c>
      <c r="H5" s="31">
        <v>4.6699999999999997E-4</v>
      </c>
    </row>
    <row r="6" spans="2:8" ht="15" x14ac:dyDescent="0.25">
      <c r="B6" s="29">
        <v>19</v>
      </c>
      <c r="C6" s="30">
        <v>1.8650000000000001E-4</v>
      </c>
      <c r="D6" s="32">
        <v>2.4800000000000001E-4</v>
      </c>
      <c r="E6" s="30">
        <v>2.9700000000000001E-4</v>
      </c>
      <c r="F6" s="30">
        <v>3.4649999999999997E-4</v>
      </c>
      <c r="G6" s="30">
        <v>3.9550000000000002E-4</v>
      </c>
      <c r="H6" s="31">
        <v>4.7000000000000004E-4</v>
      </c>
    </row>
    <row r="7" spans="2:8" x14ac:dyDescent="0.2">
      <c r="B7" s="29">
        <v>20</v>
      </c>
      <c r="C7" s="30">
        <v>1.8800000000000002E-4</v>
      </c>
      <c r="D7" s="30">
        <v>2.4949999999999999E-4</v>
      </c>
      <c r="E7" s="30">
        <v>2.99E-4</v>
      </c>
      <c r="F7" s="30">
        <v>3.4850000000000001E-4</v>
      </c>
      <c r="G7" s="30">
        <v>3.9849999999999998E-4</v>
      </c>
      <c r="H7" s="31">
        <v>4.7349999999999996E-4</v>
      </c>
    </row>
    <row r="8" spans="2:8" x14ac:dyDescent="0.2">
      <c r="B8" s="29">
        <v>21</v>
      </c>
      <c r="C8" s="30">
        <v>1.8899999999999999E-4</v>
      </c>
      <c r="D8" s="30">
        <v>2.5100000000000003E-4</v>
      </c>
      <c r="E8" s="30">
        <v>3.01E-4</v>
      </c>
      <c r="F8" s="30">
        <v>3.5100000000000002E-4</v>
      </c>
      <c r="G8" s="30">
        <v>4.015E-4</v>
      </c>
      <c r="H8" s="31">
        <v>4.7749999999999995E-4</v>
      </c>
    </row>
    <row r="9" spans="2:8" x14ac:dyDescent="0.2">
      <c r="B9" s="29">
        <v>22</v>
      </c>
      <c r="C9" s="30">
        <v>1.905E-4</v>
      </c>
      <c r="D9" s="30">
        <v>2.5349999999999998E-4</v>
      </c>
      <c r="E9" s="30">
        <v>3.0400000000000002E-4</v>
      </c>
      <c r="F9" s="30">
        <v>3.5499999999999996E-4</v>
      </c>
      <c r="G9" s="30">
        <v>4.0499999999999998E-4</v>
      </c>
      <c r="H9" s="31">
        <v>4.8249999999999996E-4</v>
      </c>
    </row>
    <row r="10" spans="2:8" x14ac:dyDescent="0.2">
      <c r="B10" s="29">
        <v>23</v>
      </c>
      <c r="C10" s="30">
        <v>1.9250000000000002E-4</v>
      </c>
      <c r="D10" s="30">
        <v>2.5599999999999999E-4</v>
      </c>
      <c r="E10" s="30">
        <v>3.0699999999999998E-4</v>
      </c>
      <c r="F10" s="30">
        <v>3.5850000000000004E-4</v>
      </c>
      <c r="G10" s="30">
        <v>4.0949999999999998E-4</v>
      </c>
      <c r="H10" s="31">
        <v>4.8799999999999999E-4</v>
      </c>
    </row>
    <row r="11" spans="2:8" x14ac:dyDescent="0.2">
      <c r="B11" s="29">
        <v>24</v>
      </c>
      <c r="C11" s="30">
        <v>1.9500000000000002E-4</v>
      </c>
      <c r="D11" s="30">
        <v>2.5849999999999999E-4</v>
      </c>
      <c r="E11" s="30">
        <v>3.1050000000000001E-4</v>
      </c>
      <c r="F11" s="30">
        <v>3.6299999999999999E-4</v>
      </c>
      <c r="G11" s="30">
        <v>4.15E-4</v>
      </c>
      <c r="H11" s="31">
        <v>4.95E-4</v>
      </c>
    </row>
    <row r="12" spans="2:8" x14ac:dyDescent="0.2">
      <c r="B12" s="29">
        <v>25</v>
      </c>
      <c r="C12" s="30">
        <v>1.9699999999999999E-4</v>
      </c>
      <c r="D12" s="30">
        <v>2.6249999999999998E-4</v>
      </c>
      <c r="E12" s="30">
        <v>3.1500000000000001E-4</v>
      </c>
      <c r="F12" s="30">
        <v>3.68E-4</v>
      </c>
      <c r="G12" s="30">
        <v>4.2049999999999998E-4</v>
      </c>
      <c r="H12" s="31">
        <v>5.0299999999999997E-4</v>
      </c>
    </row>
    <row r="13" spans="2:8" x14ac:dyDescent="0.2">
      <c r="B13" s="29">
        <v>26</v>
      </c>
      <c r="C13" s="30">
        <v>2.0049999999999999E-4</v>
      </c>
      <c r="D13" s="30">
        <v>2.6649999999999997E-4</v>
      </c>
      <c r="E13" s="30">
        <v>3.2050000000000004E-4</v>
      </c>
      <c r="F13" s="30">
        <v>3.7450000000000005E-4</v>
      </c>
      <c r="G13" s="30">
        <v>4.28E-4</v>
      </c>
      <c r="H13" s="31">
        <v>5.1249999999999993E-4</v>
      </c>
    </row>
    <row r="14" spans="2:8" x14ac:dyDescent="0.2">
      <c r="B14" s="29">
        <v>27</v>
      </c>
      <c r="C14" s="30">
        <v>2.04E-4</v>
      </c>
      <c r="D14" s="30">
        <v>2.7149999999999999E-4</v>
      </c>
      <c r="E14" s="30">
        <v>3.2650000000000002E-4</v>
      </c>
      <c r="F14" s="30">
        <v>3.815E-4</v>
      </c>
      <c r="G14" s="30">
        <v>4.3649999999999998E-4</v>
      </c>
      <c r="H14" s="31">
        <v>5.2349999999999999E-4</v>
      </c>
    </row>
    <row r="15" spans="2:8" x14ac:dyDescent="0.2">
      <c r="B15" s="29">
        <v>28</v>
      </c>
      <c r="C15" s="30">
        <v>2.0800000000000001E-4</v>
      </c>
      <c r="D15" s="30">
        <v>2.7700000000000001E-4</v>
      </c>
      <c r="E15" s="30">
        <v>3.3349999999999997E-4</v>
      </c>
      <c r="F15" s="30">
        <v>3.8999999999999999E-4</v>
      </c>
      <c r="G15" s="30">
        <v>4.4650000000000001E-4</v>
      </c>
      <c r="H15" s="31">
        <v>5.3649999999999998E-4</v>
      </c>
    </row>
    <row r="16" spans="2:8" x14ac:dyDescent="0.2">
      <c r="B16" s="29">
        <v>29</v>
      </c>
      <c r="C16" s="30">
        <v>2.1450000000000001E-4</v>
      </c>
      <c r="D16" s="30">
        <v>2.855E-4</v>
      </c>
      <c r="E16" s="30">
        <v>3.4299999999999999E-4</v>
      </c>
      <c r="F16" s="30">
        <v>4.0100000000000004E-4</v>
      </c>
      <c r="G16" s="30">
        <v>4.5899999999999999E-4</v>
      </c>
      <c r="H16" s="31">
        <v>5.5199999999999997E-4</v>
      </c>
    </row>
    <row r="17" spans="2:8" x14ac:dyDescent="0.2">
      <c r="B17" s="29">
        <v>30</v>
      </c>
      <c r="C17" s="30">
        <v>2.2249999999999999E-4</v>
      </c>
      <c r="D17" s="30">
        <v>2.965E-4</v>
      </c>
      <c r="E17" s="30">
        <v>3.5599999999999998E-4</v>
      </c>
      <c r="F17" s="30">
        <v>4.1550000000000002E-4</v>
      </c>
      <c r="G17" s="30">
        <v>4.7550000000000001E-4</v>
      </c>
      <c r="H17" s="31">
        <v>5.6999999999999998E-4</v>
      </c>
    </row>
    <row r="18" spans="2:8" x14ac:dyDescent="0.2">
      <c r="B18" s="29">
        <v>31</v>
      </c>
      <c r="C18" s="30">
        <v>2.3549999999999998E-4</v>
      </c>
      <c r="D18" s="30">
        <v>3.1100000000000002E-4</v>
      </c>
      <c r="E18" s="30">
        <v>3.725E-4</v>
      </c>
      <c r="F18" s="30">
        <v>4.3499999999999995E-4</v>
      </c>
      <c r="G18" s="30">
        <v>4.9649999999999998E-4</v>
      </c>
      <c r="H18" s="31">
        <v>5.9049999999999999E-4</v>
      </c>
    </row>
    <row r="19" spans="2:8" x14ac:dyDescent="0.2">
      <c r="B19" s="29">
        <v>32</v>
      </c>
      <c r="C19" s="30">
        <v>2.5099999999999998E-4</v>
      </c>
      <c r="D19" s="30">
        <v>3.3E-4</v>
      </c>
      <c r="E19" s="30">
        <v>3.9449999999999999E-4</v>
      </c>
      <c r="F19" s="30">
        <v>4.5899999999999999E-4</v>
      </c>
      <c r="G19" s="30">
        <v>5.2349999999999999E-4</v>
      </c>
      <c r="H19" s="31">
        <v>6.1549999999999994E-4</v>
      </c>
    </row>
    <row r="20" spans="2:8" x14ac:dyDescent="0.2">
      <c r="B20" s="29">
        <v>33</v>
      </c>
      <c r="C20" s="30">
        <v>2.6949999999999999E-4</v>
      </c>
      <c r="D20" s="30">
        <v>3.5199999999999999E-4</v>
      </c>
      <c r="E20" s="30">
        <v>4.1950000000000001E-4</v>
      </c>
      <c r="F20" s="30">
        <v>4.8700000000000002E-4</v>
      </c>
      <c r="G20" s="30">
        <v>5.5449999999999998E-4</v>
      </c>
      <c r="H20" s="31">
        <v>6.4400000000000004E-4</v>
      </c>
    </row>
    <row r="21" spans="2:8" x14ac:dyDescent="0.2">
      <c r="B21" s="29">
        <v>34</v>
      </c>
      <c r="C21" s="30">
        <v>2.9E-4</v>
      </c>
      <c r="D21" s="30">
        <v>3.77E-4</v>
      </c>
      <c r="E21" s="30">
        <v>4.4800000000000005E-4</v>
      </c>
      <c r="F21" s="30">
        <v>5.1900000000000004E-4</v>
      </c>
      <c r="G21" s="30">
        <v>5.9000000000000003E-4</v>
      </c>
      <c r="H21" s="31">
        <v>6.7749999999999993E-4</v>
      </c>
    </row>
    <row r="22" spans="2:8" x14ac:dyDescent="0.2">
      <c r="B22" s="29">
        <v>35</v>
      </c>
      <c r="C22" s="30">
        <v>3.1400000000000004E-4</v>
      </c>
      <c r="D22" s="30">
        <v>4.0500000000000003E-4</v>
      </c>
      <c r="E22" s="30">
        <v>4.8050000000000002E-4</v>
      </c>
      <c r="F22" s="30">
        <v>5.555E-4</v>
      </c>
      <c r="G22" s="30">
        <v>6.3049999999999998E-4</v>
      </c>
      <c r="H22" s="31">
        <v>7.1650000000000001E-4</v>
      </c>
    </row>
    <row r="23" spans="2:8" x14ac:dyDescent="0.2">
      <c r="B23" s="29">
        <v>36</v>
      </c>
      <c r="C23" s="30">
        <v>3.4049999999999998E-4</v>
      </c>
      <c r="D23" s="30">
        <v>4.3750000000000001E-4</v>
      </c>
      <c r="E23" s="30">
        <v>5.1749999999999995E-4</v>
      </c>
      <c r="F23" s="30">
        <v>5.9749999999999994E-4</v>
      </c>
      <c r="G23" s="30">
        <v>6.7700000000000008E-4</v>
      </c>
      <c r="H23" s="31">
        <v>7.6199999999999998E-4</v>
      </c>
    </row>
    <row r="24" spans="2:8" x14ac:dyDescent="0.2">
      <c r="B24" s="29">
        <v>37</v>
      </c>
      <c r="C24" s="30">
        <v>3.7150000000000003E-4</v>
      </c>
      <c r="D24" s="30">
        <v>4.7449999999999999E-4</v>
      </c>
      <c r="E24" s="30">
        <v>5.5999999999999995E-4</v>
      </c>
      <c r="F24" s="30">
        <v>6.4550000000000002E-4</v>
      </c>
      <c r="G24" s="30">
        <v>7.2899999999999994E-4</v>
      </c>
      <c r="H24" s="31">
        <v>8.144999999999999E-4</v>
      </c>
    </row>
    <row r="25" spans="2:8" x14ac:dyDescent="0.2">
      <c r="B25" s="29">
        <v>38</v>
      </c>
      <c r="C25" s="30">
        <v>4.06E-4</v>
      </c>
      <c r="D25" s="30">
        <v>5.1650000000000003E-4</v>
      </c>
      <c r="E25" s="30">
        <v>6.0800000000000003E-4</v>
      </c>
      <c r="F25" s="30">
        <v>6.9999999999999999E-4</v>
      </c>
      <c r="G25" s="30">
        <v>7.8899999999999999E-4</v>
      </c>
      <c r="H25" s="31">
        <v>8.7499999999999991E-4</v>
      </c>
    </row>
    <row r="26" spans="2:8" x14ac:dyDescent="0.2">
      <c r="B26" s="29">
        <v>39</v>
      </c>
      <c r="C26" s="30">
        <v>4.46E-4</v>
      </c>
      <c r="D26" s="30">
        <v>5.6499999999999996E-4</v>
      </c>
      <c r="E26" s="30">
        <v>6.6449999999999994E-4</v>
      </c>
      <c r="F26" s="30">
        <v>7.6399999999999992E-4</v>
      </c>
      <c r="G26" s="30">
        <v>8.5700000000000001E-4</v>
      </c>
      <c r="H26" s="31">
        <v>9.4600000000000001E-4</v>
      </c>
    </row>
    <row r="27" spans="2:8" x14ac:dyDescent="0.2">
      <c r="B27" s="29">
        <v>40</v>
      </c>
      <c r="C27" s="30">
        <v>4.9100000000000001E-4</v>
      </c>
      <c r="D27" s="30">
        <v>6.2049999999999996E-4</v>
      </c>
      <c r="E27" s="30">
        <v>7.2799999999999991E-4</v>
      </c>
      <c r="F27" s="30">
        <v>8.3600000000000005E-4</v>
      </c>
      <c r="G27" s="30">
        <v>9.345E-4</v>
      </c>
      <c r="H27" s="31">
        <v>1.0269999999999999E-3</v>
      </c>
    </row>
    <row r="28" spans="2:8" x14ac:dyDescent="0.2">
      <c r="B28" s="29">
        <v>41</v>
      </c>
      <c r="C28" s="30">
        <v>5.44E-4</v>
      </c>
      <c r="D28" s="30">
        <v>6.8499999999999995E-4</v>
      </c>
      <c r="E28" s="30">
        <v>8.0250000000000004E-4</v>
      </c>
      <c r="F28" s="30">
        <v>9.1949999999999996E-4</v>
      </c>
      <c r="G28" s="30">
        <v>1.0249999999999999E-3</v>
      </c>
      <c r="H28" s="31">
        <v>1.121E-3</v>
      </c>
    </row>
    <row r="29" spans="2:8" x14ac:dyDescent="0.2">
      <c r="B29" s="29">
        <v>42</v>
      </c>
      <c r="C29" s="30">
        <v>6.0349999999999998E-4</v>
      </c>
      <c r="D29" s="30">
        <v>7.5749999999999993E-4</v>
      </c>
      <c r="E29" s="30">
        <v>8.8699999999999998E-4</v>
      </c>
      <c r="F29" s="30">
        <v>1.016E-3</v>
      </c>
      <c r="G29" s="30">
        <v>1.1294999999999999E-3</v>
      </c>
      <c r="H29" s="31">
        <v>1.2290000000000001E-3</v>
      </c>
    </row>
    <row r="30" spans="2:8" x14ac:dyDescent="0.2">
      <c r="B30" s="29">
        <v>43</v>
      </c>
      <c r="C30" s="30">
        <v>6.7299999999999999E-4</v>
      </c>
      <c r="D30" s="30">
        <v>8.4250000000000004E-4</v>
      </c>
      <c r="E30" s="30">
        <v>9.8449999999999992E-4</v>
      </c>
      <c r="F30" s="30">
        <v>1.1264999999999999E-3</v>
      </c>
      <c r="G30" s="30">
        <v>1.2509999999999999E-3</v>
      </c>
      <c r="H30" s="31">
        <v>1.354E-3</v>
      </c>
    </row>
    <row r="31" spans="2:8" x14ac:dyDescent="0.2">
      <c r="B31" s="29">
        <v>44</v>
      </c>
      <c r="C31" s="30">
        <v>7.515E-4</v>
      </c>
      <c r="D31" s="30">
        <v>9.3849999999999999E-4</v>
      </c>
      <c r="E31" s="30">
        <v>1.0955000000000001E-3</v>
      </c>
      <c r="F31" s="30">
        <v>1.2520000000000001E-3</v>
      </c>
      <c r="G31" s="30">
        <v>1.3900000000000002E-3</v>
      </c>
      <c r="H31" s="31">
        <v>1.4965E-3</v>
      </c>
    </row>
    <row r="32" spans="2:8" x14ac:dyDescent="0.2">
      <c r="B32" s="29">
        <v>45</v>
      </c>
      <c r="C32" s="30">
        <v>8.4099999999999995E-4</v>
      </c>
      <c r="D32" s="30">
        <v>1.049E-3</v>
      </c>
      <c r="E32" s="30">
        <v>1.2229999999999999E-3</v>
      </c>
      <c r="F32" s="30">
        <v>1.397E-3</v>
      </c>
      <c r="G32" s="30">
        <v>1.5510000000000001E-3</v>
      </c>
      <c r="H32" s="31">
        <v>1.6610000000000001E-3</v>
      </c>
    </row>
    <row r="33" spans="2:8" x14ac:dyDescent="0.2">
      <c r="B33" s="29">
        <v>46</v>
      </c>
      <c r="C33" s="30">
        <v>9.4399999999999996E-4</v>
      </c>
      <c r="D33" s="30">
        <v>1.1749999999999998E-3</v>
      </c>
      <c r="E33" s="30">
        <v>1.3684999999999999E-3</v>
      </c>
      <c r="F33" s="30">
        <v>1.5625000000000001E-3</v>
      </c>
      <c r="G33" s="30">
        <v>1.7360000000000001E-3</v>
      </c>
      <c r="H33" s="31">
        <v>1.8489999999999999E-3</v>
      </c>
    </row>
    <row r="34" spans="2:8" x14ac:dyDescent="0.2">
      <c r="B34" s="29">
        <v>47</v>
      </c>
      <c r="C34" s="30">
        <v>1.0609999999999999E-3</v>
      </c>
      <c r="D34" s="30">
        <v>1.3180000000000002E-3</v>
      </c>
      <c r="E34" s="30">
        <v>1.5345000000000001E-3</v>
      </c>
      <c r="F34" s="30">
        <v>1.751E-3</v>
      </c>
      <c r="G34" s="30">
        <v>1.9480000000000001E-3</v>
      </c>
      <c r="H34" s="31">
        <v>2.0639999999999999E-3</v>
      </c>
    </row>
    <row r="35" spans="2:8" x14ac:dyDescent="0.2">
      <c r="B35" s="29">
        <v>48</v>
      </c>
      <c r="C35" s="30">
        <v>1.193E-3</v>
      </c>
      <c r="D35" s="30">
        <v>1.4805E-3</v>
      </c>
      <c r="E35" s="30">
        <v>1.7225000000000001E-3</v>
      </c>
      <c r="F35" s="30">
        <v>1.9649999999999997E-3</v>
      </c>
      <c r="G35" s="30">
        <v>2.1905000000000002E-3</v>
      </c>
      <c r="H35" s="31">
        <v>2.3090000000000003E-3</v>
      </c>
    </row>
    <row r="36" spans="2:8" x14ac:dyDescent="0.2">
      <c r="B36" s="29">
        <v>49</v>
      </c>
      <c r="C36" s="30">
        <v>1.343E-3</v>
      </c>
      <c r="D36" s="30">
        <v>1.665E-3</v>
      </c>
      <c r="E36" s="30">
        <v>1.9369999999999999E-3</v>
      </c>
      <c r="F36" s="30">
        <v>2.2079999999999999E-3</v>
      </c>
      <c r="G36" s="30">
        <v>2.4675000000000001E-3</v>
      </c>
      <c r="H36" s="31">
        <v>2.5890000000000002E-3</v>
      </c>
    </row>
    <row r="37" spans="2:8" x14ac:dyDescent="0.2">
      <c r="B37" s="29">
        <v>50</v>
      </c>
      <c r="C37" s="30">
        <v>1.5119999999999999E-3</v>
      </c>
      <c r="D37" s="30">
        <v>1.8735000000000002E-3</v>
      </c>
      <c r="E37" s="30">
        <v>2.1784999999999999E-3</v>
      </c>
      <c r="F37" s="30">
        <v>2.483E-3</v>
      </c>
      <c r="G37" s="30">
        <v>2.7809999999999996E-3</v>
      </c>
      <c r="H37" s="31">
        <v>2.9069999999999999E-3</v>
      </c>
    </row>
    <row r="38" spans="2:8" x14ac:dyDescent="0.2">
      <c r="B38" s="29">
        <v>51</v>
      </c>
      <c r="C38" s="30">
        <v>1.7014999999999999E-3</v>
      </c>
      <c r="D38" s="30">
        <v>2.1085000000000001E-3</v>
      </c>
      <c r="E38" s="30">
        <v>2.4510000000000001E-3</v>
      </c>
      <c r="F38" s="30">
        <v>2.7945000000000001E-3</v>
      </c>
      <c r="G38" s="30">
        <v>3.1339999999999996E-3</v>
      </c>
      <c r="H38" s="31">
        <v>3.2690000000000002E-3</v>
      </c>
    </row>
    <row r="39" spans="2:8" x14ac:dyDescent="0.2">
      <c r="B39" s="29">
        <v>52</v>
      </c>
      <c r="C39" s="30">
        <v>1.915E-3</v>
      </c>
      <c r="D39" s="30">
        <v>2.3724999999999996E-3</v>
      </c>
      <c r="E39" s="30">
        <v>2.758E-3</v>
      </c>
      <c r="F39" s="30">
        <v>3.1440000000000001E-3</v>
      </c>
      <c r="G39" s="30">
        <v>3.5294999999999997E-3</v>
      </c>
      <c r="H39" s="31">
        <v>3.6800000000000001E-3</v>
      </c>
    </row>
    <row r="40" spans="2:8" x14ac:dyDescent="0.2">
      <c r="B40" s="29">
        <v>53</v>
      </c>
      <c r="C40" s="30">
        <v>2.1520000000000003E-3</v>
      </c>
      <c r="D40" s="30">
        <v>2.6670000000000001E-3</v>
      </c>
      <c r="E40" s="30">
        <v>3.1020000000000002E-3</v>
      </c>
      <c r="F40" s="30">
        <v>3.5364999999999997E-3</v>
      </c>
      <c r="G40" s="30">
        <v>3.9715000000000002E-3</v>
      </c>
      <c r="H40" s="31">
        <v>4.1445000000000006E-3</v>
      </c>
    </row>
    <row r="41" spans="2:8" x14ac:dyDescent="0.2">
      <c r="B41" s="29">
        <v>54</v>
      </c>
      <c r="C41" s="30">
        <v>2.4164999999999998E-3</v>
      </c>
      <c r="D41" s="30">
        <v>2.9969999999999997E-3</v>
      </c>
      <c r="E41" s="30">
        <v>3.4865E-3</v>
      </c>
      <c r="F41" s="30">
        <v>3.9769999999999996E-3</v>
      </c>
      <c r="G41" s="30">
        <v>4.4665E-3</v>
      </c>
      <c r="H41" s="31">
        <v>4.6709999999999998E-3</v>
      </c>
    </row>
    <row r="42" spans="2:8" x14ac:dyDescent="0.2">
      <c r="B42" s="29">
        <v>55</v>
      </c>
      <c r="C42" s="30">
        <v>2.7095000000000001E-3</v>
      </c>
      <c r="D42" s="30">
        <v>3.3639999999999998E-3</v>
      </c>
      <c r="E42" s="30">
        <v>3.9160000000000002E-3</v>
      </c>
      <c r="F42" s="30">
        <v>4.4685000000000002E-3</v>
      </c>
      <c r="G42" s="30">
        <v>5.0205000000000007E-3</v>
      </c>
      <c r="H42" s="31">
        <v>5.2654999999999993E-3</v>
      </c>
    </row>
    <row r="43" spans="2:8" x14ac:dyDescent="0.2">
      <c r="B43" s="29">
        <v>56</v>
      </c>
      <c r="C43" s="30">
        <v>3.0325E-3</v>
      </c>
      <c r="D43" s="30">
        <v>3.7699999999999999E-3</v>
      </c>
      <c r="E43" s="30">
        <v>4.3924999999999997E-3</v>
      </c>
      <c r="F43" s="30">
        <v>5.0155E-3</v>
      </c>
      <c r="G43" s="30">
        <v>5.6375000000000001E-3</v>
      </c>
      <c r="H43" s="31">
        <v>5.9354999999999998E-3</v>
      </c>
    </row>
    <row r="44" spans="2:8" x14ac:dyDescent="0.2">
      <c r="B44" s="29">
        <v>57</v>
      </c>
      <c r="C44" s="30">
        <v>3.388E-3</v>
      </c>
      <c r="D44" s="30">
        <v>4.2189999999999997E-3</v>
      </c>
      <c r="E44" s="30">
        <v>4.9204999999999995E-3</v>
      </c>
      <c r="F44" s="30">
        <v>5.6220000000000003E-3</v>
      </c>
      <c r="G44" s="30">
        <v>6.3235000000000001E-3</v>
      </c>
      <c r="H44" s="31">
        <v>6.6895000000000001E-3</v>
      </c>
    </row>
    <row r="45" spans="2:8" x14ac:dyDescent="0.2">
      <c r="B45" s="29">
        <v>58</v>
      </c>
      <c r="C45" s="30">
        <v>3.7764999999999999E-3</v>
      </c>
      <c r="D45" s="30">
        <v>4.7124999999999997E-3</v>
      </c>
      <c r="E45" s="30">
        <v>5.5029999999999992E-3</v>
      </c>
      <c r="F45" s="30">
        <v>6.2940000000000001E-3</v>
      </c>
      <c r="G45" s="30">
        <v>7.0845000000000005E-3</v>
      </c>
      <c r="H45" s="31">
        <v>7.5370000000000003E-3</v>
      </c>
    </row>
    <row r="46" spans="2:8" x14ac:dyDescent="0.2">
      <c r="B46" s="29">
        <v>59</v>
      </c>
      <c r="C46" s="30">
        <v>4.1995000000000001E-3</v>
      </c>
      <c r="D46" s="30">
        <v>5.254E-3</v>
      </c>
      <c r="E46" s="30">
        <v>6.1444999999999998E-3</v>
      </c>
      <c r="F46" s="30">
        <v>7.0345E-3</v>
      </c>
      <c r="G46" s="30">
        <v>7.9249999999999998E-3</v>
      </c>
      <c r="H46" s="31">
        <v>8.487999999999999E-3</v>
      </c>
    </row>
    <row r="47" spans="2:8" x14ac:dyDescent="0.2">
      <c r="B47" s="29">
        <v>60</v>
      </c>
      <c r="C47" s="30">
        <v>4.6580000000000007E-3</v>
      </c>
      <c r="D47" s="30">
        <v>5.8449999999999995E-3</v>
      </c>
      <c r="E47" s="30">
        <v>6.8469999999999998E-3</v>
      </c>
      <c r="F47" s="30">
        <v>7.8490000000000001E-3</v>
      </c>
      <c r="G47" s="30">
        <v>8.8510000000000012E-3</v>
      </c>
      <c r="H47" s="31">
        <v>9.5530000000000007E-3</v>
      </c>
    </row>
    <row r="48" spans="2:8" x14ac:dyDescent="0.2">
      <c r="B48" s="29">
        <v>61</v>
      </c>
      <c r="C48" s="30">
        <v>5.1529999999999996E-3</v>
      </c>
      <c r="D48" s="30">
        <v>6.4875000000000002E-3</v>
      </c>
      <c r="E48" s="30">
        <v>7.6144999999999997E-3</v>
      </c>
      <c r="F48" s="30">
        <v>8.7419999999999998E-3</v>
      </c>
      <c r="G48" s="30">
        <v>9.8685000000000005E-3</v>
      </c>
      <c r="H48" s="31">
        <v>1.0744E-2</v>
      </c>
    </row>
    <row r="49" spans="2:8" x14ac:dyDescent="0.2">
      <c r="B49" s="29">
        <v>62</v>
      </c>
      <c r="C49" s="30">
        <v>5.6830000000000006E-3</v>
      </c>
      <c r="D49" s="30">
        <v>7.1839999999999994E-3</v>
      </c>
      <c r="E49" s="30">
        <v>8.4504999999999997E-3</v>
      </c>
      <c r="F49" s="30">
        <v>9.7169999999999999E-3</v>
      </c>
      <c r="G49" s="30">
        <v>1.0983E-2</v>
      </c>
      <c r="H49" s="31">
        <v>1.2074E-2</v>
      </c>
    </row>
    <row r="50" spans="2:8" x14ac:dyDescent="0.2">
      <c r="B50" s="29">
        <v>63</v>
      </c>
      <c r="C50" s="30">
        <v>6.2489999999999993E-3</v>
      </c>
      <c r="D50" s="30">
        <v>7.9334999999999996E-3</v>
      </c>
      <c r="E50" s="30">
        <v>9.3554999999999992E-3</v>
      </c>
      <c r="F50" s="30">
        <v>1.0776999999999998E-2</v>
      </c>
      <c r="G50" s="30">
        <v>1.2199E-2</v>
      </c>
      <c r="H50" s="31">
        <v>1.35555E-2</v>
      </c>
    </row>
    <row r="51" spans="2:8" x14ac:dyDescent="0.2">
      <c r="B51" s="29">
        <v>64</v>
      </c>
      <c r="C51" s="30">
        <v>6.8479999999999999E-3</v>
      </c>
      <c r="D51" s="30">
        <v>8.7379999999999992E-3</v>
      </c>
      <c r="E51" s="30">
        <v>1.0332000000000001E-2</v>
      </c>
      <c r="F51" s="30">
        <v>1.1927E-2</v>
      </c>
      <c r="G51" s="30">
        <v>1.3521999999999999E-2</v>
      </c>
      <c r="H51" s="31">
        <v>1.52035E-2</v>
      </c>
    </row>
    <row r="52" spans="2:8" x14ac:dyDescent="0.2">
      <c r="B52" s="29">
        <v>65</v>
      </c>
      <c r="C52" s="30">
        <v>7.4784999999999999E-3</v>
      </c>
      <c r="D52" s="30">
        <v>9.5960000000000004E-3</v>
      </c>
      <c r="E52" s="30">
        <v>1.13825E-2</v>
      </c>
      <c r="F52" s="30">
        <v>1.3169500000000001E-2</v>
      </c>
      <c r="G52" s="30">
        <v>1.4956000000000001E-2</v>
      </c>
      <c r="H52" s="31">
        <v>1.7034000000000001E-2</v>
      </c>
    </row>
    <row r="53" spans="2:8" x14ac:dyDescent="0.2">
      <c r="B53" s="29">
        <v>66</v>
      </c>
      <c r="C53" s="30">
        <v>8.1369999999999984E-3</v>
      </c>
      <c r="D53" s="30">
        <v>1.0506999999999999E-2</v>
      </c>
      <c r="E53" s="30">
        <v>1.25065E-2</v>
      </c>
      <c r="F53" s="30">
        <v>1.4506499999999999E-2</v>
      </c>
      <c r="G53" s="30">
        <v>1.6505499999999999E-2</v>
      </c>
      <c r="H53" s="31">
        <v>1.9063E-2</v>
      </c>
    </row>
    <row r="54" spans="2:8" x14ac:dyDescent="0.2">
      <c r="B54" s="29">
        <v>67</v>
      </c>
      <c r="C54" s="30">
        <v>8.8190000000000004E-3</v>
      </c>
      <c r="D54" s="30">
        <v>1.1467999999999999E-2</v>
      </c>
      <c r="E54" s="30">
        <v>1.3703E-2</v>
      </c>
      <c r="F54" s="30">
        <v>1.5938000000000001E-2</v>
      </c>
      <c r="G54" s="30">
        <v>1.8173000000000002E-2</v>
      </c>
      <c r="H54" s="31">
        <v>2.13075E-2</v>
      </c>
    </row>
    <row r="55" spans="2:8" x14ac:dyDescent="0.2">
      <c r="B55" s="29">
        <v>68</v>
      </c>
      <c r="C55" s="30">
        <v>9.5189999999999997E-3</v>
      </c>
      <c r="D55" s="30">
        <v>1.24765E-2</v>
      </c>
      <c r="E55" s="30">
        <v>1.4971000000000002E-2</v>
      </c>
      <c r="F55" s="30">
        <v>1.7466000000000002E-2</v>
      </c>
      <c r="G55" s="30">
        <v>1.9961E-2</v>
      </c>
      <c r="H55" s="31">
        <v>2.3786999999999999E-2</v>
      </c>
    </row>
    <row r="56" spans="2:8" x14ac:dyDescent="0.2">
      <c r="B56" s="29">
        <v>69</v>
      </c>
      <c r="C56" s="30">
        <v>1.0265E-2</v>
      </c>
      <c r="D56" s="30">
        <v>1.35625E-2</v>
      </c>
      <c r="E56" s="30">
        <v>1.6344499999999998E-2</v>
      </c>
      <c r="F56" s="30">
        <v>1.9126000000000001E-2</v>
      </c>
      <c r="G56" s="30">
        <v>2.1908E-2</v>
      </c>
      <c r="H56" s="31">
        <v>2.6519999999999998E-2</v>
      </c>
    </row>
    <row r="57" spans="2:8" x14ac:dyDescent="0.2">
      <c r="B57" s="29">
        <v>70</v>
      </c>
      <c r="C57" s="30">
        <v>1.1108E-2</v>
      </c>
      <c r="D57" s="30">
        <v>1.4779E-2</v>
      </c>
      <c r="E57" s="30">
        <v>1.78765E-2</v>
      </c>
      <c r="F57" s="30">
        <v>2.0973499999999999E-2</v>
      </c>
      <c r="G57" s="30">
        <v>2.4070500000000002E-2</v>
      </c>
      <c r="H57" s="31">
        <v>2.9527500000000002E-2</v>
      </c>
    </row>
    <row r="58" spans="2:8" x14ac:dyDescent="0.2">
      <c r="B58" s="29">
        <v>71</v>
      </c>
      <c r="C58" s="30">
        <v>1.2121E-2</v>
      </c>
      <c r="D58" s="30">
        <v>1.6203499999999999E-2</v>
      </c>
      <c r="E58" s="30">
        <v>1.9646999999999998E-2</v>
      </c>
      <c r="F58" s="30">
        <v>2.3089999999999999E-2</v>
      </c>
      <c r="G58" s="30">
        <v>2.6534000000000002E-2</v>
      </c>
      <c r="H58" s="31">
        <v>3.2829999999999998E-2</v>
      </c>
    </row>
    <row r="59" spans="2:8" x14ac:dyDescent="0.2">
      <c r="B59" s="29">
        <v>72</v>
      </c>
      <c r="C59" s="30">
        <v>1.3315E-2</v>
      </c>
      <c r="D59" s="30">
        <v>1.7847000000000002E-2</v>
      </c>
      <c r="E59" s="30">
        <v>2.1670000000000002E-2</v>
      </c>
      <c r="F59" s="30">
        <v>2.5493000000000002E-2</v>
      </c>
      <c r="G59" s="30">
        <v>2.9316500000000002E-2</v>
      </c>
      <c r="H59" s="31">
        <v>3.6450499999999997E-2</v>
      </c>
    </row>
    <row r="60" spans="2:8" x14ac:dyDescent="0.2">
      <c r="B60" s="29">
        <v>73</v>
      </c>
      <c r="C60" s="30">
        <v>1.46835E-2</v>
      </c>
      <c r="D60" s="30">
        <v>1.9708E-2</v>
      </c>
      <c r="E60" s="30">
        <v>2.3946500000000003E-2</v>
      </c>
      <c r="F60" s="30">
        <v>2.8185000000000002E-2</v>
      </c>
      <c r="G60" s="30">
        <v>3.2423999999999994E-2</v>
      </c>
      <c r="H60" s="31">
        <v>4.0411000000000002E-2</v>
      </c>
    </row>
    <row r="61" spans="2:8" x14ac:dyDescent="0.2">
      <c r="B61" s="29">
        <v>74</v>
      </c>
      <c r="C61" s="30">
        <v>1.6206999999999999E-2</v>
      </c>
      <c r="D61" s="30">
        <v>2.1768500000000003E-2</v>
      </c>
      <c r="E61" s="30">
        <v>2.6460999999999998E-2</v>
      </c>
      <c r="F61" s="30">
        <v>3.11525E-2</v>
      </c>
      <c r="G61" s="30">
        <v>3.5845000000000002E-2</v>
      </c>
      <c r="H61" s="31">
        <v>4.4734499999999996E-2</v>
      </c>
    </row>
    <row r="62" spans="2:8" x14ac:dyDescent="0.2">
      <c r="B62" s="29">
        <v>75</v>
      </c>
      <c r="C62" s="30">
        <v>1.7908500000000001E-2</v>
      </c>
      <c r="D62" s="30">
        <v>2.4053999999999999E-2</v>
      </c>
      <c r="E62" s="30">
        <v>2.9240500000000003E-2</v>
      </c>
      <c r="F62" s="30">
        <v>3.4426999999999999E-2</v>
      </c>
      <c r="G62" s="30">
        <v>3.9613499999999996E-2</v>
      </c>
      <c r="H62" s="31">
        <v>4.9445500000000003E-2</v>
      </c>
    </row>
    <row r="63" spans="2:8" x14ac:dyDescent="0.2">
      <c r="B63" s="29">
        <v>76</v>
      </c>
      <c r="C63" s="30">
        <v>1.9813500000000001E-2</v>
      </c>
      <c r="D63" s="30">
        <v>2.6595000000000001E-2</v>
      </c>
      <c r="E63" s="30">
        <v>3.23185E-2</v>
      </c>
      <c r="F63" s="30">
        <v>3.8041999999999999E-2</v>
      </c>
      <c r="G63" s="30">
        <v>4.3765499999999999E-2</v>
      </c>
      <c r="H63" s="31">
        <v>5.4567500000000005E-2</v>
      </c>
    </row>
    <row r="64" spans="2:8" x14ac:dyDescent="0.2">
      <c r="B64" s="29">
        <v>77</v>
      </c>
      <c r="C64" s="30">
        <v>2.1954000000000001E-2</v>
      </c>
      <c r="D64" s="30">
        <v>2.9425E-2</v>
      </c>
      <c r="E64" s="30">
        <v>3.5731499999999999E-2</v>
      </c>
      <c r="F64" s="30">
        <v>4.2038000000000006E-2</v>
      </c>
      <c r="G64" s="30">
        <v>4.8344499999999999E-2</v>
      </c>
      <c r="H64" s="31">
        <v>6.0124999999999998E-2</v>
      </c>
    </row>
    <row r="65" spans="2:8" x14ac:dyDescent="0.2">
      <c r="B65" s="29">
        <v>78</v>
      </c>
      <c r="C65" s="30">
        <v>2.4365999999999999E-2</v>
      </c>
      <c r="D65" s="30">
        <v>3.2583000000000001E-2</v>
      </c>
      <c r="E65" s="30">
        <v>3.95205E-2</v>
      </c>
      <c r="F65" s="30">
        <v>4.6457999999999999E-2</v>
      </c>
      <c r="G65" s="30">
        <v>5.3395499999999999E-2</v>
      </c>
      <c r="H65" s="31">
        <v>6.6142000000000006E-2</v>
      </c>
    </row>
    <row r="66" spans="2:8" x14ac:dyDescent="0.2">
      <c r="B66" s="29">
        <v>79</v>
      </c>
      <c r="C66" s="30">
        <v>2.7032500000000001E-2</v>
      </c>
      <c r="D66" s="30">
        <v>3.6055000000000004E-2</v>
      </c>
      <c r="E66" s="30">
        <v>4.3674000000000004E-2</v>
      </c>
      <c r="F66" s="30">
        <v>5.1293999999999999E-2</v>
      </c>
      <c r="G66" s="30">
        <v>5.8913E-2</v>
      </c>
      <c r="H66" s="31">
        <v>7.2642999999999999E-2</v>
      </c>
    </row>
    <row r="67" spans="2:8" x14ac:dyDescent="0.2">
      <c r="B67" s="29">
        <v>80</v>
      </c>
      <c r="C67" s="30">
        <v>2.9904500000000001E-2</v>
      </c>
      <c r="D67" s="30">
        <v>3.9793999999999996E-2</v>
      </c>
      <c r="E67" s="30">
        <v>4.8148499999999997E-2</v>
      </c>
      <c r="F67" s="30">
        <v>5.6502499999999997E-2</v>
      </c>
      <c r="G67" s="30">
        <v>6.4857499999999998E-2</v>
      </c>
      <c r="H67" s="31">
        <v>7.9649499999999998E-2</v>
      </c>
    </row>
    <row r="68" spans="2:8" x14ac:dyDescent="0.2">
      <c r="B68" s="29">
        <v>81</v>
      </c>
      <c r="C68" s="30">
        <v>3.2892000000000005E-2</v>
      </c>
      <c r="D68" s="30">
        <v>4.3715000000000004E-2</v>
      </c>
      <c r="E68" s="30">
        <v>5.2859500000000004E-2</v>
      </c>
      <c r="F68" s="30">
        <v>6.2004500000000004E-2</v>
      </c>
      <c r="G68" s="30">
        <v>7.1149500000000004E-2</v>
      </c>
      <c r="H68" s="31">
        <v>8.71865E-2</v>
      </c>
    </row>
    <row r="69" spans="2:8" x14ac:dyDescent="0.2">
      <c r="B69" s="29">
        <v>82</v>
      </c>
      <c r="C69" s="30">
        <v>3.6006499999999997E-2</v>
      </c>
      <c r="D69" s="30">
        <v>4.7828999999999997E-2</v>
      </c>
      <c r="E69" s="30">
        <v>5.7821999999999998E-2</v>
      </c>
      <c r="F69" s="30">
        <v>6.7815500000000001E-2</v>
      </c>
      <c r="G69" s="30">
        <v>7.7808500000000003E-2</v>
      </c>
      <c r="H69" s="31">
        <v>9.5272999999999997E-2</v>
      </c>
    </row>
    <row r="70" spans="2:8" x14ac:dyDescent="0.2">
      <c r="B70" s="29">
        <v>83</v>
      </c>
      <c r="C70" s="30">
        <v>3.9281499999999997E-2</v>
      </c>
      <c r="D70" s="30">
        <v>5.2172999999999997E-2</v>
      </c>
      <c r="E70" s="30">
        <v>6.3073999999999991E-2</v>
      </c>
      <c r="F70" s="30">
        <v>7.39755E-2</v>
      </c>
      <c r="G70" s="30">
        <v>8.4876499999999994E-2</v>
      </c>
      <c r="H70" s="31">
        <v>0.10393050000000001</v>
      </c>
    </row>
    <row r="71" spans="2:8" x14ac:dyDescent="0.2">
      <c r="B71" s="29">
        <v>84</v>
      </c>
      <c r="C71" s="30">
        <v>4.2778499999999997E-2</v>
      </c>
      <c r="D71" s="30">
        <v>5.6812000000000001E-2</v>
      </c>
      <c r="E71" s="30">
        <v>6.8682999999999994E-2</v>
      </c>
      <c r="F71" s="30">
        <v>8.05535E-2</v>
      </c>
      <c r="G71" s="30">
        <v>9.2424499999999993E-2</v>
      </c>
      <c r="H71" s="31">
        <v>0.1131765</v>
      </c>
    </row>
    <row r="72" spans="2:8" x14ac:dyDescent="0.2">
      <c r="B72" s="29">
        <v>85</v>
      </c>
      <c r="C72" s="30">
        <v>4.6505499999999998E-2</v>
      </c>
      <c r="D72" s="30">
        <v>6.1753500000000003E-2</v>
      </c>
      <c r="E72" s="30">
        <v>7.4657500000000002E-2</v>
      </c>
      <c r="F72" s="30">
        <v>8.7562000000000001E-2</v>
      </c>
      <c r="G72" s="30">
        <v>0.100466</v>
      </c>
      <c r="H72" s="31">
        <v>0.12302750000000001</v>
      </c>
    </row>
    <row r="73" spans="2:8" x14ac:dyDescent="0.2">
      <c r="B73" s="29">
        <v>86</v>
      </c>
      <c r="C73" s="30">
        <v>5.0466999999999998E-2</v>
      </c>
      <c r="D73" s="30">
        <v>6.7005499999999996E-2</v>
      </c>
      <c r="E73" s="30">
        <v>8.1007999999999997E-2</v>
      </c>
      <c r="F73" s="30">
        <v>9.5010000000000011E-2</v>
      </c>
      <c r="G73" s="30">
        <v>0.109012</v>
      </c>
      <c r="H73" s="31">
        <v>0.13349749999999999</v>
      </c>
    </row>
    <row r="74" spans="2:8" x14ac:dyDescent="0.2">
      <c r="B74" s="29">
        <v>87</v>
      </c>
      <c r="C74" s="30">
        <v>5.4667499999999994E-2</v>
      </c>
      <c r="D74" s="30">
        <v>7.2572499999999998E-2</v>
      </c>
      <c r="E74" s="30">
        <v>8.7738499999999997E-2</v>
      </c>
      <c r="F74" s="30">
        <v>0.102905</v>
      </c>
      <c r="G74" s="30">
        <v>0.1180715</v>
      </c>
      <c r="H74" s="31">
        <v>0.144597</v>
      </c>
    </row>
    <row r="75" spans="2:8" x14ac:dyDescent="0.2">
      <c r="B75" s="29">
        <v>88</v>
      </c>
      <c r="C75" s="30">
        <v>5.9109999999999996E-2</v>
      </c>
      <c r="D75" s="30">
        <v>7.8458E-2</v>
      </c>
      <c r="E75" s="30">
        <v>9.4855500000000009E-2</v>
      </c>
      <c r="F75" s="30">
        <v>0.1112525</v>
      </c>
      <c r="G75" s="30">
        <v>0.1276505</v>
      </c>
      <c r="H75" s="31">
        <v>0.156334</v>
      </c>
    </row>
    <row r="76" spans="2:8" x14ac:dyDescent="0.2">
      <c r="B76" s="29">
        <v>89</v>
      </c>
      <c r="C76" s="30">
        <v>6.3795500000000005E-2</v>
      </c>
      <c r="D76" s="30">
        <v>8.466499999999999E-2</v>
      </c>
      <c r="E76" s="30">
        <v>0.10236049999999999</v>
      </c>
      <c r="F76" s="30">
        <v>0.120056</v>
      </c>
      <c r="G76" s="30">
        <v>0.1377515</v>
      </c>
      <c r="H76" s="31">
        <v>0.16871249999999999</v>
      </c>
    </row>
    <row r="77" spans="2:8" x14ac:dyDescent="0.2">
      <c r="B77" s="29">
        <v>90</v>
      </c>
      <c r="C77" s="30">
        <v>6.8726000000000009E-2</v>
      </c>
      <c r="D77" s="30">
        <v>9.1192999999999996E-2</v>
      </c>
      <c r="E77" s="30">
        <v>0.11025450000000001</v>
      </c>
      <c r="F77" s="30">
        <v>0.1293155</v>
      </c>
      <c r="G77" s="30">
        <v>0.1483775</v>
      </c>
      <c r="H77" s="31">
        <v>0.18173400000000001</v>
      </c>
    </row>
    <row r="78" spans="2:8" x14ac:dyDescent="0.2">
      <c r="B78" s="29">
        <v>91</v>
      </c>
      <c r="C78" s="30">
        <v>0</v>
      </c>
      <c r="D78" s="30">
        <v>9.8040500000000003E-2</v>
      </c>
      <c r="E78" s="30">
        <v>0.118535</v>
      </c>
      <c r="F78" s="30">
        <v>0.13902900000000001</v>
      </c>
      <c r="G78" s="30">
        <v>0.159523</v>
      </c>
      <c r="H78" s="31">
        <v>0.1953945</v>
      </c>
    </row>
    <row r="79" spans="2:8" x14ac:dyDescent="0.2">
      <c r="B79" s="29">
        <v>92</v>
      </c>
      <c r="C79" s="30">
        <v>0</v>
      </c>
      <c r="D79" s="30">
        <v>0</v>
      </c>
      <c r="E79" s="30">
        <v>0.12719649999999999</v>
      </c>
      <c r="F79" s="30">
        <v>0.14918999999999999</v>
      </c>
      <c r="G79" s="30">
        <v>0.171183</v>
      </c>
      <c r="H79" s="31">
        <v>0.20968599999999998</v>
      </c>
    </row>
    <row r="80" spans="2:8" x14ac:dyDescent="0.2">
      <c r="B80" s="29">
        <v>93</v>
      </c>
      <c r="C80" s="30">
        <v>0</v>
      </c>
      <c r="D80" s="30">
        <v>0</v>
      </c>
      <c r="E80" s="30">
        <v>0</v>
      </c>
      <c r="F80" s="30">
        <v>0.15978999999999999</v>
      </c>
      <c r="G80" s="30">
        <v>0.18334650000000002</v>
      </c>
      <c r="H80" s="31">
        <v>0.22459699999999999</v>
      </c>
    </row>
    <row r="81" spans="2:8" x14ac:dyDescent="0.2">
      <c r="B81" s="29">
        <v>94</v>
      </c>
      <c r="C81" s="30">
        <v>0</v>
      </c>
      <c r="D81" s="30">
        <v>0</v>
      </c>
      <c r="E81" s="30">
        <v>0</v>
      </c>
      <c r="F81" s="30">
        <v>0</v>
      </c>
      <c r="G81" s="30">
        <v>0.19600049999999999</v>
      </c>
      <c r="H81" s="31">
        <v>0.24010999999999999</v>
      </c>
    </row>
    <row r="82" spans="2:8" x14ac:dyDescent="0.2">
      <c r="B82" s="29">
        <v>95</v>
      </c>
      <c r="C82" s="30">
        <v>0</v>
      </c>
      <c r="D82" s="30">
        <v>0</v>
      </c>
      <c r="E82" s="30">
        <v>0</v>
      </c>
      <c r="F82" s="30">
        <v>0</v>
      </c>
      <c r="G82" s="30">
        <v>0</v>
      </c>
      <c r="H82" s="31">
        <v>0.25620399999999999</v>
      </c>
    </row>
    <row r="83" spans="2:8" x14ac:dyDescent="0.2">
      <c r="B83" s="29">
        <v>96</v>
      </c>
      <c r="C83" s="30">
        <v>0</v>
      </c>
      <c r="D83" s="30">
        <v>0</v>
      </c>
      <c r="E83" s="30">
        <v>0</v>
      </c>
      <c r="F83" s="30">
        <v>0</v>
      </c>
      <c r="G83" s="30">
        <v>0</v>
      </c>
      <c r="H83" s="31">
        <v>0.27285100000000001</v>
      </c>
    </row>
    <row r="84" spans="2:8" x14ac:dyDescent="0.2">
      <c r="B84" s="29">
        <v>97</v>
      </c>
      <c r="C84" s="30">
        <v>0</v>
      </c>
      <c r="D84" s="30">
        <v>0</v>
      </c>
      <c r="E84" s="30">
        <v>0</v>
      </c>
      <c r="F84" s="30">
        <v>0</v>
      </c>
      <c r="G84" s="30">
        <v>0</v>
      </c>
      <c r="H84" s="31">
        <v>0.29002050000000001</v>
      </c>
    </row>
    <row r="85" spans="2:8" x14ac:dyDescent="0.2">
      <c r="B85" s="29">
        <v>98</v>
      </c>
      <c r="C85" s="30">
        <v>0</v>
      </c>
      <c r="D85" s="30">
        <v>0</v>
      </c>
      <c r="E85" s="30">
        <v>0</v>
      </c>
      <c r="F85" s="30">
        <v>0</v>
      </c>
      <c r="G85" s="30">
        <v>0</v>
      </c>
      <c r="H85" s="31">
        <v>0.30767549999999999</v>
      </c>
    </row>
    <row r="86" spans="2:8" x14ac:dyDescent="0.2">
      <c r="B86" s="29">
        <v>99</v>
      </c>
      <c r="C86" s="30">
        <v>0</v>
      </c>
      <c r="D86" s="30">
        <v>0</v>
      </c>
      <c r="E86" s="30">
        <v>0</v>
      </c>
      <c r="F86" s="30">
        <v>0</v>
      </c>
      <c r="G86" s="30">
        <v>0</v>
      </c>
      <c r="H86" s="31">
        <v>0.32577449999999997</v>
      </c>
    </row>
    <row r="87" spans="2:8" x14ac:dyDescent="0.2">
      <c r="B87" s="29">
        <v>100</v>
      </c>
      <c r="C87" s="30">
        <v>0</v>
      </c>
      <c r="D87" s="30">
        <v>0</v>
      </c>
      <c r="E87" s="30">
        <v>0</v>
      </c>
      <c r="F87" s="30">
        <v>0</v>
      </c>
      <c r="G87" s="30">
        <v>0</v>
      </c>
      <c r="H87" s="31">
        <v>0.347084</v>
      </c>
    </row>
    <row r="88" spans="2:8" x14ac:dyDescent="0.2">
      <c r="B88" s="29">
        <v>101</v>
      </c>
      <c r="C88" s="30">
        <v>0</v>
      </c>
      <c r="D88" s="30">
        <v>0</v>
      </c>
      <c r="E88" s="30">
        <v>0</v>
      </c>
      <c r="F88" s="30">
        <v>0</v>
      </c>
      <c r="G88" s="30">
        <v>0</v>
      </c>
      <c r="H88" s="31">
        <v>0.37051250000000002</v>
      </c>
    </row>
    <row r="89" spans="2:8" x14ac:dyDescent="0.2">
      <c r="B89" s="29">
        <v>102</v>
      </c>
      <c r="C89" s="30">
        <v>0</v>
      </c>
      <c r="D89" s="30">
        <v>0</v>
      </c>
      <c r="E89" s="30">
        <v>0</v>
      </c>
      <c r="F89" s="30">
        <v>0</v>
      </c>
      <c r="G89" s="30">
        <v>0</v>
      </c>
      <c r="H89" s="31">
        <v>0.39280100000000001</v>
      </c>
    </row>
    <row r="90" spans="2:8" x14ac:dyDescent="0.2">
      <c r="B90" s="29">
        <v>103</v>
      </c>
      <c r="C90" s="30">
        <v>0</v>
      </c>
      <c r="D90" s="30">
        <v>0</v>
      </c>
      <c r="E90" s="30">
        <v>0</v>
      </c>
      <c r="F90" s="30">
        <v>0</v>
      </c>
      <c r="G90" s="30">
        <v>0</v>
      </c>
      <c r="H90" s="31">
        <v>0.41400049999999999</v>
      </c>
    </row>
    <row r="91" spans="2:8" x14ac:dyDescent="0.2">
      <c r="B91" s="29">
        <v>104</v>
      </c>
      <c r="C91" s="30">
        <v>0</v>
      </c>
      <c r="D91" s="30">
        <v>0</v>
      </c>
      <c r="E91" s="30">
        <v>0</v>
      </c>
      <c r="F91" s="30">
        <v>0</v>
      </c>
      <c r="G91" s="30">
        <v>0</v>
      </c>
      <c r="H91" s="31">
        <v>0.43415599999999999</v>
      </c>
    </row>
    <row r="92" spans="2:8" x14ac:dyDescent="0.2">
      <c r="B92" s="29">
        <v>105</v>
      </c>
      <c r="C92" s="30">
        <v>0</v>
      </c>
      <c r="D92" s="30">
        <v>0</v>
      </c>
      <c r="E92" s="30">
        <v>0</v>
      </c>
      <c r="F92" s="30">
        <v>0</v>
      </c>
      <c r="G92" s="30">
        <v>0</v>
      </c>
      <c r="H92" s="31">
        <v>0.45331250000000001</v>
      </c>
    </row>
    <row r="93" spans="2:8" x14ac:dyDescent="0.2">
      <c r="B93" s="29">
        <v>106</v>
      </c>
      <c r="C93" s="30">
        <v>0</v>
      </c>
      <c r="D93" s="30">
        <v>0</v>
      </c>
      <c r="E93" s="30">
        <v>0</v>
      </c>
      <c r="F93" s="30">
        <v>0</v>
      </c>
      <c r="G93" s="30">
        <v>0</v>
      </c>
      <c r="H93" s="31">
        <v>0.47150799999999998</v>
      </c>
    </row>
    <row r="94" spans="2:8" x14ac:dyDescent="0.2">
      <c r="B94" s="29">
        <v>107</v>
      </c>
      <c r="C94" s="30">
        <v>0</v>
      </c>
      <c r="D94" s="30">
        <v>0</v>
      </c>
      <c r="E94" s="30">
        <v>0</v>
      </c>
      <c r="F94" s="30">
        <v>0</v>
      </c>
      <c r="G94" s="30">
        <v>0</v>
      </c>
      <c r="H94" s="31">
        <v>0.48877950000000003</v>
      </c>
    </row>
    <row r="95" spans="2:8" x14ac:dyDescent="0.2">
      <c r="B95" s="29">
        <v>108</v>
      </c>
      <c r="C95" s="30">
        <v>0</v>
      </c>
      <c r="D95" s="30">
        <v>0</v>
      </c>
      <c r="E95" s="30">
        <v>0</v>
      </c>
      <c r="F95" s="30">
        <v>0</v>
      </c>
      <c r="G95" s="30">
        <v>0</v>
      </c>
      <c r="H95" s="31">
        <v>0.50516099999999997</v>
      </c>
    </row>
    <row r="96" spans="2:8" x14ac:dyDescent="0.2">
      <c r="B96" s="29">
        <v>109</v>
      </c>
      <c r="C96" s="30">
        <v>0</v>
      </c>
      <c r="D96" s="30">
        <v>0</v>
      </c>
      <c r="E96" s="30">
        <v>0</v>
      </c>
      <c r="F96" s="30">
        <v>0</v>
      </c>
      <c r="G96" s="30">
        <v>0</v>
      </c>
      <c r="H96" s="31">
        <v>0.52068049999999999</v>
      </c>
    </row>
    <row r="97" spans="2:8" x14ac:dyDescent="0.2">
      <c r="B97" s="29">
        <v>110</v>
      </c>
      <c r="C97" s="30">
        <v>0</v>
      </c>
      <c r="D97" s="30">
        <v>0</v>
      </c>
      <c r="E97" s="30">
        <v>0</v>
      </c>
      <c r="F97" s="30">
        <v>0</v>
      </c>
      <c r="G97" s="30">
        <v>0</v>
      </c>
      <c r="H97" s="31">
        <v>0.53536450000000002</v>
      </c>
    </row>
    <row r="98" spans="2:8" x14ac:dyDescent="0.2">
      <c r="B98" s="29">
        <v>111</v>
      </c>
      <c r="C98" s="30">
        <v>0</v>
      </c>
      <c r="D98" s="30">
        <v>0</v>
      </c>
      <c r="E98" s="30">
        <v>0</v>
      </c>
      <c r="F98" s="30">
        <v>0</v>
      </c>
      <c r="G98" s="30">
        <v>0</v>
      </c>
      <c r="H98" s="31">
        <v>0.54923299999999997</v>
      </c>
    </row>
    <row r="99" spans="2:8" x14ac:dyDescent="0.2">
      <c r="B99" s="29">
        <v>112</v>
      </c>
      <c r="C99" s="30">
        <v>0</v>
      </c>
      <c r="D99" s="30">
        <v>0</v>
      </c>
      <c r="E99" s="30">
        <v>0</v>
      </c>
      <c r="F99" s="30">
        <v>0</v>
      </c>
      <c r="G99" s="30">
        <v>0</v>
      </c>
      <c r="H99" s="31">
        <v>0.56230199999999997</v>
      </c>
    </row>
    <row r="100" spans="2:8" x14ac:dyDescent="0.2">
      <c r="B100" s="29">
        <v>113</v>
      </c>
      <c r="C100" s="30">
        <v>0</v>
      </c>
      <c r="D100" s="30">
        <v>0</v>
      </c>
      <c r="E100" s="30">
        <v>0</v>
      </c>
      <c r="F100" s="30">
        <v>0</v>
      </c>
      <c r="G100" s="30">
        <v>0</v>
      </c>
      <c r="H100" s="31">
        <v>0.57458049999999994</v>
      </c>
    </row>
    <row r="101" spans="2:8" x14ac:dyDescent="0.2">
      <c r="B101" s="29">
        <v>114</v>
      </c>
      <c r="C101" s="30">
        <v>0</v>
      </c>
      <c r="D101" s="30">
        <v>0</v>
      </c>
      <c r="E101" s="30">
        <v>0</v>
      </c>
      <c r="F101" s="30">
        <v>0</v>
      </c>
      <c r="G101" s="30">
        <v>0</v>
      </c>
      <c r="H101" s="31">
        <v>0.58606749999999996</v>
      </c>
    </row>
    <row r="102" spans="2:8" x14ac:dyDescent="0.2">
      <c r="B102" s="29">
        <v>115</v>
      </c>
      <c r="C102" s="30">
        <v>0</v>
      </c>
      <c r="D102" s="30">
        <v>0</v>
      </c>
      <c r="E102" s="30">
        <v>0</v>
      </c>
      <c r="F102" s="30">
        <v>0</v>
      </c>
      <c r="G102" s="30">
        <v>0</v>
      </c>
      <c r="H102" s="31">
        <v>0.59675100000000003</v>
      </c>
    </row>
    <row r="103" spans="2:8" x14ac:dyDescent="0.2">
      <c r="B103" s="29">
        <v>116</v>
      </c>
      <c r="C103" s="30">
        <v>0</v>
      </c>
      <c r="D103" s="30">
        <v>0</v>
      </c>
      <c r="E103" s="30">
        <v>0</v>
      </c>
      <c r="F103" s="30">
        <v>0</v>
      </c>
      <c r="G103" s="30">
        <v>0</v>
      </c>
      <c r="H103" s="31">
        <v>0.60659700000000005</v>
      </c>
    </row>
    <row r="104" spans="2:8" x14ac:dyDescent="0.2">
      <c r="B104" s="29">
        <v>117</v>
      </c>
      <c r="C104" s="30">
        <v>0</v>
      </c>
      <c r="D104" s="30">
        <v>0</v>
      </c>
      <c r="E104" s="30">
        <v>0</v>
      </c>
      <c r="F104" s="30">
        <v>0</v>
      </c>
      <c r="G104" s="30">
        <v>0</v>
      </c>
      <c r="H104" s="31">
        <v>0.615537</v>
      </c>
    </row>
    <row r="105" spans="2:8" x14ac:dyDescent="0.2">
      <c r="B105" s="29">
        <v>118</v>
      </c>
      <c r="C105" s="30">
        <v>0</v>
      </c>
      <c r="D105" s="30">
        <v>0</v>
      </c>
      <c r="E105" s="30">
        <v>0</v>
      </c>
      <c r="F105" s="30">
        <v>0</v>
      </c>
      <c r="G105" s="30">
        <v>0</v>
      </c>
      <c r="H105" s="31">
        <v>0.62342199999999992</v>
      </c>
    </row>
    <row r="106" spans="2:8" x14ac:dyDescent="0.2">
      <c r="B106" s="29">
        <v>119</v>
      </c>
      <c r="C106" s="30">
        <v>0</v>
      </c>
      <c r="D106" s="30">
        <v>0</v>
      </c>
      <c r="E106" s="30">
        <v>0</v>
      </c>
      <c r="F106" s="30">
        <v>0</v>
      </c>
      <c r="G106" s="30">
        <v>0</v>
      </c>
      <c r="H106" s="31">
        <v>0.62982300000000002</v>
      </c>
    </row>
    <row r="107" spans="2:8" ht="13.5" thickBot="1" x14ac:dyDescent="0.25">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D34-64A7-45F2-9FA2-3AF4E8208D56}">
  <dimension ref="A1:W203"/>
  <sheetViews>
    <sheetView topLeftCell="A160" zoomScale="80" zoomScaleNormal="80" workbookViewId="0">
      <selection activeCell="B184" sqref="B184"/>
    </sheetView>
  </sheetViews>
  <sheetFormatPr defaultRowHeight="15" x14ac:dyDescent="0.25"/>
  <cols>
    <col min="1" max="1" width="4.42578125" style="60" bestFit="1" customWidth="1"/>
    <col min="2" max="2" width="17.42578125" style="60" bestFit="1" customWidth="1"/>
    <col min="3" max="3" width="14.5703125" style="60" bestFit="1" customWidth="1"/>
    <col min="4" max="4" width="11.5703125" style="60" bestFit="1" customWidth="1"/>
    <col min="5" max="5" width="6" style="60" bestFit="1" customWidth="1"/>
    <col min="6" max="6" width="10.140625" style="60" bestFit="1" customWidth="1"/>
    <col min="7" max="7" width="6" style="60" bestFit="1" customWidth="1"/>
    <col min="8" max="8" width="5.5703125" style="60" bestFit="1" customWidth="1"/>
    <col min="9" max="9" width="9.42578125" style="60" bestFit="1" customWidth="1"/>
    <col min="10" max="10" width="13.42578125" style="60" bestFit="1" customWidth="1"/>
    <col min="11" max="11" width="11.28515625" style="60" bestFit="1" customWidth="1"/>
    <col min="12" max="12" width="6" style="60" bestFit="1" customWidth="1"/>
    <col min="13" max="13" width="5.5703125" style="60" bestFit="1" customWidth="1"/>
    <col min="14" max="14" width="9.42578125" style="60" bestFit="1" customWidth="1"/>
    <col min="15" max="15" width="13.42578125" style="60" bestFit="1" customWidth="1"/>
    <col min="16" max="17" width="11.28515625" style="60" bestFit="1" customWidth="1"/>
    <col min="18" max="18" width="10.28515625" style="60" bestFit="1" customWidth="1"/>
    <col min="19" max="19" width="12.28515625" style="60" bestFit="1" customWidth="1"/>
    <col min="20" max="20" width="11.28515625" style="60" bestFit="1" customWidth="1"/>
    <col min="21" max="21" width="10.85546875" style="60" bestFit="1" customWidth="1"/>
    <col min="22" max="22" width="12.140625" style="60" bestFit="1" customWidth="1"/>
    <col min="23" max="23" width="11.5703125" style="61" bestFit="1" customWidth="1"/>
    <col min="24" max="16384" width="9.140625" style="60"/>
  </cols>
  <sheetData>
    <row r="1" spans="1:23" ht="15.75" thickBot="1" x14ac:dyDescent="0.3"/>
    <row r="2" spans="1:23" x14ac:dyDescent="0.25">
      <c r="B2" s="62" t="s">
        <v>6</v>
      </c>
      <c r="C2" s="63" t="s">
        <v>7</v>
      </c>
      <c r="D2" s="64" t="s">
        <v>8</v>
      </c>
      <c r="E2" s="63" t="s">
        <v>9</v>
      </c>
      <c r="F2" s="65" t="s">
        <v>10</v>
      </c>
      <c r="G2" s="66" t="s">
        <v>11</v>
      </c>
      <c r="H2" s="65" t="s">
        <v>12</v>
      </c>
      <c r="I2" s="65" t="s">
        <v>13</v>
      </c>
      <c r="J2" s="63" t="s">
        <v>14</v>
      </c>
      <c r="K2" s="67" t="s">
        <v>15</v>
      </c>
      <c r="L2" s="66" t="s">
        <v>16</v>
      </c>
      <c r="M2" s="65" t="s">
        <v>17</v>
      </c>
      <c r="N2" s="65" t="s">
        <v>18</v>
      </c>
      <c r="O2" s="63" t="s">
        <v>19</v>
      </c>
      <c r="P2" s="67" t="s">
        <v>20</v>
      </c>
      <c r="Q2" s="68" t="s">
        <v>21</v>
      </c>
      <c r="R2" s="69" t="s">
        <v>22</v>
      </c>
      <c r="S2" s="70" t="s">
        <v>23</v>
      </c>
      <c r="T2" s="70" t="s">
        <v>24</v>
      </c>
      <c r="U2" s="70" t="s">
        <v>25</v>
      </c>
      <c r="V2" s="70" t="s">
        <v>26</v>
      </c>
      <c r="W2" s="71" t="s">
        <v>27</v>
      </c>
    </row>
    <row r="3" spans="1:23" x14ac:dyDescent="0.25">
      <c r="A3" s="60">
        <v>1</v>
      </c>
      <c r="B3" s="72" t="s">
        <v>28</v>
      </c>
      <c r="C3" s="73" t="s">
        <v>29</v>
      </c>
      <c r="D3" s="74">
        <v>42675</v>
      </c>
      <c r="E3" s="73">
        <v>30</v>
      </c>
      <c r="F3" s="75" t="s">
        <v>30</v>
      </c>
      <c r="G3" s="76">
        <v>30</v>
      </c>
      <c r="H3" s="75" t="s">
        <v>31</v>
      </c>
      <c r="I3" s="75" t="s">
        <v>32</v>
      </c>
      <c r="J3" s="73">
        <v>0</v>
      </c>
      <c r="K3" s="77">
        <v>1</v>
      </c>
      <c r="L3" s="76"/>
      <c r="M3" s="75"/>
      <c r="N3" s="75"/>
      <c r="O3" s="73"/>
      <c r="P3" s="77"/>
      <c r="Q3" s="78">
        <v>2000</v>
      </c>
      <c r="R3" s="79">
        <v>1</v>
      </c>
      <c r="S3" s="80">
        <v>30</v>
      </c>
      <c r="T3" s="80">
        <v>100000</v>
      </c>
      <c r="U3" s="80" t="s">
        <v>33</v>
      </c>
      <c r="V3" s="80">
        <v>100000</v>
      </c>
      <c r="W3" s="81"/>
    </row>
    <row r="4" spans="1:23" x14ac:dyDescent="0.25">
      <c r="A4" s="60">
        <v>2</v>
      </c>
      <c r="B4" s="72" t="s">
        <v>34</v>
      </c>
      <c r="C4" s="73" t="s">
        <v>29</v>
      </c>
      <c r="D4" s="74">
        <v>42719</v>
      </c>
      <c r="E4" s="73">
        <v>30</v>
      </c>
      <c r="F4" s="75" t="s">
        <v>30</v>
      </c>
      <c r="G4" s="76">
        <v>40</v>
      </c>
      <c r="H4" s="75" t="s">
        <v>31</v>
      </c>
      <c r="I4" s="75" t="s">
        <v>35</v>
      </c>
      <c r="J4" s="73">
        <v>0</v>
      </c>
      <c r="K4" s="77">
        <v>0.8</v>
      </c>
      <c r="L4" s="76"/>
      <c r="M4" s="75"/>
      <c r="N4" s="75"/>
      <c r="O4" s="73"/>
      <c r="P4" s="77"/>
      <c r="Q4" s="78">
        <v>3000</v>
      </c>
      <c r="R4" s="79">
        <v>2</v>
      </c>
      <c r="S4" s="80">
        <v>30</v>
      </c>
      <c r="T4" s="80">
        <v>500000</v>
      </c>
      <c r="U4" s="80" t="s">
        <v>33</v>
      </c>
      <c r="V4" s="80">
        <v>250000</v>
      </c>
      <c r="W4" s="81"/>
    </row>
    <row r="5" spans="1:23" x14ac:dyDescent="0.25">
      <c r="A5" s="60">
        <v>3</v>
      </c>
      <c r="B5" s="72" t="s">
        <v>36</v>
      </c>
      <c r="C5" s="73" t="s">
        <v>29</v>
      </c>
      <c r="D5" s="74">
        <v>40695</v>
      </c>
      <c r="E5" s="73">
        <v>30</v>
      </c>
      <c r="F5" s="75" t="s">
        <v>30</v>
      </c>
      <c r="G5" s="76">
        <v>50</v>
      </c>
      <c r="H5" s="75" t="s">
        <v>31</v>
      </c>
      <c r="I5" s="75" t="s">
        <v>37</v>
      </c>
      <c r="J5" s="73">
        <v>0</v>
      </c>
      <c r="K5" s="77">
        <v>1.2</v>
      </c>
      <c r="L5" s="76"/>
      <c r="M5" s="75"/>
      <c r="N5" s="75"/>
      <c r="O5" s="73"/>
      <c r="P5" s="77"/>
      <c r="Q5" s="78">
        <v>5000</v>
      </c>
      <c r="R5" s="79">
        <v>3</v>
      </c>
      <c r="S5" s="80">
        <v>30</v>
      </c>
      <c r="T5" s="80">
        <v>500000</v>
      </c>
      <c r="U5" s="80" t="s">
        <v>33</v>
      </c>
      <c r="V5" s="80">
        <v>500000</v>
      </c>
      <c r="W5" s="81"/>
    </row>
    <row r="6" spans="1:23" x14ac:dyDescent="0.25">
      <c r="A6" s="60">
        <v>4</v>
      </c>
      <c r="B6" s="72" t="s">
        <v>38</v>
      </c>
      <c r="C6" s="73" t="s">
        <v>29</v>
      </c>
      <c r="D6" s="74">
        <v>39232</v>
      </c>
      <c r="E6" s="73">
        <v>20</v>
      </c>
      <c r="F6" s="75" t="s">
        <v>30</v>
      </c>
      <c r="G6" s="76">
        <v>60</v>
      </c>
      <c r="H6" s="75" t="s">
        <v>39</v>
      </c>
      <c r="I6" s="75" t="s">
        <v>32</v>
      </c>
      <c r="J6" s="73">
        <v>0</v>
      </c>
      <c r="K6" s="77">
        <v>1</v>
      </c>
      <c r="L6" s="76"/>
      <c r="M6" s="75"/>
      <c r="N6" s="75"/>
      <c r="O6" s="73"/>
      <c r="P6" s="77"/>
      <c r="Q6" s="78">
        <v>2000</v>
      </c>
      <c r="R6" s="79">
        <v>4</v>
      </c>
      <c r="S6" s="80">
        <v>20</v>
      </c>
      <c r="T6" s="80">
        <v>200000</v>
      </c>
      <c r="U6" s="80" t="s">
        <v>33</v>
      </c>
      <c r="V6" s="80">
        <v>100000</v>
      </c>
      <c r="W6" s="81"/>
    </row>
    <row r="7" spans="1:23" x14ac:dyDescent="0.25">
      <c r="A7" s="60">
        <v>5</v>
      </c>
      <c r="B7" s="72" t="s">
        <v>40</v>
      </c>
      <c r="C7" s="73" t="s">
        <v>29</v>
      </c>
      <c r="D7" s="74">
        <v>40909</v>
      </c>
      <c r="E7" s="73">
        <v>20</v>
      </c>
      <c r="F7" s="75" t="s">
        <v>30</v>
      </c>
      <c r="G7" s="76">
        <v>50.5</v>
      </c>
      <c r="H7" s="75" t="s">
        <v>39</v>
      </c>
      <c r="I7" s="75" t="s">
        <v>35</v>
      </c>
      <c r="J7" s="73">
        <v>24</v>
      </c>
      <c r="K7" s="77">
        <v>1</v>
      </c>
      <c r="L7" s="76"/>
      <c r="M7" s="75"/>
      <c r="N7" s="75"/>
      <c r="O7" s="73"/>
      <c r="P7" s="77"/>
      <c r="Q7" s="78">
        <v>1000</v>
      </c>
      <c r="R7" s="79">
        <v>6</v>
      </c>
      <c r="S7" s="80">
        <v>20</v>
      </c>
      <c r="T7" s="80">
        <v>250000</v>
      </c>
      <c r="U7" s="80" t="s">
        <v>33</v>
      </c>
      <c r="V7" s="80">
        <v>250000</v>
      </c>
      <c r="W7" s="81"/>
    </row>
    <row r="8" spans="1:23" x14ac:dyDescent="0.25">
      <c r="A8" s="60">
        <v>6</v>
      </c>
      <c r="B8" s="72" t="s">
        <v>41</v>
      </c>
      <c r="C8" s="73" t="s">
        <v>29</v>
      </c>
      <c r="D8" s="74">
        <v>35431</v>
      </c>
      <c r="E8" s="73">
        <v>20</v>
      </c>
      <c r="F8" s="75" t="s">
        <v>30</v>
      </c>
      <c r="G8" s="76">
        <v>50.25</v>
      </c>
      <c r="H8" s="75" t="s">
        <v>39</v>
      </c>
      <c r="I8" s="75" t="s">
        <v>37</v>
      </c>
      <c r="J8" s="73">
        <v>-18</v>
      </c>
      <c r="K8" s="77">
        <v>1</v>
      </c>
      <c r="L8" s="76"/>
      <c r="M8" s="75"/>
      <c r="N8" s="75"/>
      <c r="O8" s="73"/>
      <c r="P8" s="77"/>
      <c r="Q8" s="78">
        <v>2000</v>
      </c>
      <c r="R8" s="79">
        <v>12</v>
      </c>
      <c r="S8" s="80">
        <v>20</v>
      </c>
      <c r="T8" s="80">
        <v>1000000</v>
      </c>
      <c r="U8" s="80" t="s">
        <v>33</v>
      </c>
      <c r="V8" s="80">
        <v>500000</v>
      </c>
      <c r="W8" s="81"/>
    </row>
    <row r="9" spans="1:23" x14ac:dyDescent="0.25">
      <c r="A9" s="60">
        <v>7</v>
      </c>
      <c r="B9" s="72" t="s">
        <v>42</v>
      </c>
      <c r="C9" s="73" t="s">
        <v>29</v>
      </c>
      <c r="D9" s="74">
        <v>40179</v>
      </c>
      <c r="E9" s="73">
        <v>20</v>
      </c>
      <c r="F9" s="75" t="s">
        <v>30</v>
      </c>
      <c r="G9" s="76">
        <v>50</v>
      </c>
      <c r="H9" s="75" t="s">
        <v>39</v>
      </c>
      <c r="I9" s="75" t="s">
        <v>37</v>
      </c>
      <c r="J9" s="73">
        <v>0</v>
      </c>
      <c r="K9" s="77">
        <v>1</v>
      </c>
      <c r="L9" s="76"/>
      <c r="M9" s="75"/>
      <c r="N9" s="75"/>
      <c r="O9" s="73"/>
      <c r="P9" s="77"/>
      <c r="Q9" s="78">
        <v>2000</v>
      </c>
      <c r="R9" s="79">
        <v>12</v>
      </c>
      <c r="S9" s="80">
        <v>20</v>
      </c>
      <c r="T9" s="80">
        <v>1000000</v>
      </c>
      <c r="U9" s="80" t="s">
        <v>33</v>
      </c>
      <c r="V9" s="80">
        <v>500000</v>
      </c>
      <c r="W9" s="81">
        <v>40344</v>
      </c>
    </row>
    <row r="10" spans="1:23" x14ac:dyDescent="0.25">
      <c r="A10" s="60">
        <v>8</v>
      </c>
      <c r="B10" s="72" t="s">
        <v>43</v>
      </c>
      <c r="C10" s="73" t="s">
        <v>29</v>
      </c>
      <c r="D10" s="74">
        <v>42675</v>
      </c>
      <c r="E10" s="73">
        <v>30</v>
      </c>
      <c r="F10" s="75" t="s">
        <v>44</v>
      </c>
      <c r="G10" s="76">
        <v>30</v>
      </c>
      <c r="H10" s="75" t="s">
        <v>31</v>
      </c>
      <c r="I10" s="75" t="s">
        <v>32</v>
      </c>
      <c r="J10" s="73">
        <v>0</v>
      </c>
      <c r="K10" s="77">
        <v>1</v>
      </c>
      <c r="L10" s="76">
        <v>40</v>
      </c>
      <c r="M10" s="75" t="s">
        <v>39</v>
      </c>
      <c r="N10" s="75" t="s">
        <v>35</v>
      </c>
      <c r="O10" s="73">
        <v>0</v>
      </c>
      <c r="P10" s="77">
        <v>1</v>
      </c>
      <c r="Q10" s="78">
        <v>2000</v>
      </c>
      <c r="R10" s="79">
        <v>1</v>
      </c>
      <c r="S10" s="80">
        <v>30</v>
      </c>
      <c r="T10" s="80">
        <v>100000</v>
      </c>
      <c r="U10" s="80" t="s">
        <v>33</v>
      </c>
      <c r="V10" s="80">
        <v>100000</v>
      </c>
      <c r="W10" s="81"/>
    </row>
    <row r="11" spans="1:23" x14ac:dyDescent="0.25">
      <c r="A11" s="60">
        <v>9</v>
      </c>
      <c r="B11" s="72" t="s">
        <v>45</v>
      </c>
      <c r="C11" s="73" t="s">
        <v>29</v>
      </c>
      <c r="D11" s="74">
        <v>42719</v>
      </c>
      <c r="E11" s="73">
        <v>30</v>
      </c>
      <c r="F11" s="75" t="s">
        <v>44</v>
      </c>
      <c r="G11" s="76">
        <v>40</v>
      </c>
      <c r="H11" s="75" t="s">
        <v>31</v>
      </c>
      <c r="I11" s="75" t="s">
        <v>35</v>
      </c>
      <c r="J11" s="73">
        <v>0</v>
      </c>
      <c r="K11" s="77">
        <v>1</v>
      </c>
      <c r="L11" s="76">
        <v>50</v>
      </c>
      <c r="M11" s="75" t="s">
        <v>39</v>
      </c>
      <c r="N11" s="75" t="s">
        <v>37</v>
      </c>
      <c r="O11" s="73">
        <v>0</v>
      </c>
      <c r="P11" s="77">
        <v>0.8</v>
      </c>
      <c r="Q11" s="78">
        <v>5000</v>
      </c>
      <c r="R11" s="79">
        <v>2</v>
      </c>
      <c r="S11" s="80">
        <v>30</v>
      </c>
      <c r="T11" s="80">
        <v>500000</v>
      </c>
      <c r="U11" s="80" t="s">
        <v>33</v>
      </c>
      <c r="V11" s="80">
        <v>250000</v>
      </c>
      <c r="W11" s="81"/>
    </row>
    <row r="12" spans="1:23" x14ac:dyDescent="0.25">
      <c r="A12" s="60">
        <v>10</v>
      </c>
      <c r="B12" s="72" t="s">
        <v>46</v>
      </c>
      <c r="C12" s="73" t="s">
        <v>29</v>
      </c>
      <c r="D12" s="74">
        <v>40695</v>
      </c>
      <c r="E12" s="73">
        <v>30</v>
      </c>
      <c r="F12" s="75" t="s">
        <v>44</v>
      </c>
      <c r="G12" s="76">
        <v>50</v>
      </c>
      <c r="H12" s="75" t="s">
        <v>31</v>
      </c>
      <c r="I12" s="75" t="s">
        <v>37</v>
      </c>
      <c r="J12" s="73">
        <v>0</v>
      </c>
      <c r="K12" s="77">
        <v>1</v>
      </c>
      <c r="L12" s="76">
        <v>60</v>
      </c>
      <c r="M12" s="75" t="s">
        <v>31</v>
      </c>
      <c r="N12" s="75" t="s">
        <v>32</v>
      </c>
      <c r="O12" s="73">
        <v>0</v>
      </c>
      <c r="P12" s="77">
        <v>1.2</v>
      </c>
      <c r="Q12" s="78">
        <v>7000</v>
      </c>
      <c r="R12" s="79">
        <v>3</v>
      </c>
      <c r="S12" s="80">
        <v>30</v>
      </c>
      <c r="T12" s="80">
        <v>500000</v>
      </c>
      <c r="U12" s="80" t="s">
        <v>33</v>
      </c>
      <c r="V12" s="80">
        <v>500000</v>
      </c>
      <c r="W12" s="81"/>
    </row>
    <row r="13" spans="1:23" x14ac:dyDescent="0.25">
      <c r="A13" s="60">
        <v>11</v>
      </c>
      <c r="B13" s="72" t="s">
        <v>47</v>
      </c>
      <c r="C13" s="73" t="s">
        <v>29</v>
      </c>
      <c r="D13" s="74">
        <v>39232</v>
      </c>
      <c r="E13" s="73">
        <v>20</v>
      </c>
      <c r="F13" s="75" t="s">
        <v>44</v>
      </c>
      <c r="G13" s="76">
        <v>60</v>
      </c>
      <c r="H13" s="75" t="s">
        <v>39</v>
      </c>
      <c r="I13" s="75" t="s">
        <v>32</v>
      </c>
      <c r="J13" s="73">
        <v>0</v>
      </c>
      <c r="K13" s="77">
        <v>1</v>
      </c>
      <c r="L13" s="76">
        <v>50.5</v>
      </c>
      <c r="M13" s="75" t="s">
        <v>31</v>
      </c>
      <c r="N13" s="75" t="s">
        <v>35</v>
      </c>
      <c r="O13" s="73">
        <v>0</v>
      </c>
      <c r="P13" s="77">
        <v>1</v>
      </c>
      <c r="Q13" s="78">
        <v>2000</v>
      </c>
      <c r="R13" s="79">
        <v>4</v>
      </c>
      <c r="S13" s="80">
        <v>20</v>
      </c>
      <c r="T13" s="80">
        <v>200000</v>
      </c>
      <c r="U13" s="80" t="s">
        <v>33</v>
      </c>
      <c r="V13" s="80">
        <v>100000</v>
      </c>
      <c r="W13" s="81"/>
    </row>
    <row r="14" spans="1:23" x14ac:dyDescent="0.25">
      <c r="A14" s="60">
        <v>12</v>
      </c>
      <c r="B14" s="72" t="s">
        <v>48</v>
      </c>
      <c r="C14" s="73" t="s">
        <v>29</v>
      </c>
      <c r="D14" s="74">
        <v>40909</v>
      </c>
      <c r="E14" s="73">
        <v>20</v>
      </c>
      <c r="F14" s="75" t="s">
        <v>44</v>
      </c>
      <c r="G14" s="76">
        <v>50.5</v>
      </c>
      <c r="H14" s="75" t="s">
        <v>39</v>
      </c>
      <c r="I14" s="75" t="s">
        <v>35</v>
      </c>
      <c r="J14" s="73">
        <v>0</v>
      </c>
      <c r="K14" s="77">
        <v>1</v>
      </c>
      <c r="L14" s="76">
        <v>50.25</v>
      </c>
      <c r="M14" s="75" t="s">
        <v>31</v>
      </c>
      <c r="N14" s="75" t="s">
        <v>37</v>
      </c>
      <c r="O14" s="73">
        <v>24</v>
      </c>
      <c r="P14" s="77">
        <v>1</v>
      </c>
      <c r="Q14" s="78">
        <v>2000</v>
      </c>
      <c r="R14" s="79">
        <v>6</v>
      </c>
      <c r="S14" s="80">
        <v>20</v>
      </c>
      <c r="T14" s="80">
        <v>250000</v>
      </c>
      <c r="U14" s="80" t="s">
        <v>33</v>
      </c>
      <c r="V14" s="80">
        <v>250000</v>
      </c>
      <c r="W14" s="81"/>
    </row>
    <row r="15" spans="1:23" x14ac:dyDescent="0.25">
      <c r="A15" s="60">
        <v>13</v>
      </c>
      <c r="B15" s="72" t="s">
        <v>49</v>
      </c>
      <c r="C15" s="73" t="s">
        <v>29</v>
      </c>
      <c r="D15" s="74">
        <v>35431</v>
      </c>
      <c r="E15" s="73">
        <v>20</v>
      </c>
      <c r="F15" s="75" t="s">
        <v>44</v>
      </c>
      <c r="G15" s="76">
        <v>50.25</v>
      </c>
      <c r="H15" s="75" t="s">
        <v>39</v>
      </c>
      <c r="I15" s="75" t="s">
        <v>37</v>
      </c>
      <c r="J15" s="73">
        <v>0</v>
      </c>
      <c r="K15" s="77">
        <v>1</v>
      </c>
      <c r="L15" s="76">
        <v>30</v>
      </c>
      <c r="M15" s="75" t="s">
        <v>39</v>
      </c>
      <c r="N15" s="75" t="s">
        <v>32</v>
      </c>
      <c r="O15" s="73">
        <v>-18</v>
      </c>
      <c r="P15" s="77">
        <v>1</v>
      </c>
      <c r="Q15" s="78">
        <v>2000</v>
      </c>
      <c r="R15" s="79">
        <v>12</v>
      </c>
      <c r="S15" s="80">
        <v>20</v>
      </c>
      <c r="T15" s="80">
        <v>1000000</v>
      </c>
      <c r="U15" s="80" t="s">
        <v>33</v>
      </c>
      <c r="V15" s="80">
        <v>500000</v>
      </c>
      <c r="W15" s="81"/>
    </row>
    <row r="16" spans="1:23" x14ac:dyDescent="0.25">
      <c r="A16" s="60">
        <v>14</v>
      </c>
      <c r="B16" s="72" t="s">
        <v>50</v>
      </c>
      <c r="C16" s="73" t="s">
        <v>29</v>
      </c>
      <c r="D16" s="74">
        <v>40179</v>
      </c>
      <c r="E16" s="73">
        <v>20</v>
      </c>
      <c r="F16" s="75" t="s">
        <v>44</v>
      </c>
      <c r="G16" s="76">
        <v>50</v>
      </c>
      <c r="H16" s="75" t="s">
        <v>39</v>
      </c>
      <c r="I16" s="75" t="s">
        <v>37</v>
      </c>
      <c r="J16" s="73">
        <v>0</v>
      </c>
      <c r="K16" s="77">
        <v>1</v>
      </c>
      <c r="L16" s="76">
        <v>50</v>
      </c>
      <c r="M16" s="75" t="s">
        <v>31</v>
      </c>
      <c r="N16" s="75" t="s">
        <v>37</v>
      </c>
      <c r="O16" s="73">
        <v>0</v>
      </c>
      <c r="P16" s="77">
        <v>1</v>
      </c>
      <c r="Q16" s="78">
        <v>2000</v>
      </c>
      <c r="R16" s="79">
        <v>1</v>
      </c>
      <c r="S16" s="80">
        <v>20</v>
      </c>
      <c r="T16" s="80">
        <v>1000000</v>
      </c>
      <c r="U16" s="80" t="s">
        <v>33</v>
      </c>
      <c r="V16" s="80">
        <v>500000</v>
      </c>
      <c r="W16" s="81">
        <v>42339</v>
      </c>
    </row>
    <row r="17" spans="1:23" x14ac:dyDescent="0.25">
      <c r="A17" s="60">
        <v>15</v>
      </c>
      <c r="B17" s="72" t="s">
        <v>51</v>
      </c>
      <c r="C17" s="73" t="s">
        <v>29</v>
      </c>
      <c r="D17" s="74">
        <v>42675</v>
      </c>
      <c r="E17" s="73">
        <v>30</v>
      </c>
      <c r="F17" s="75" t="s">
        <v>52</v>
      </c>
      <c r="G17" s="76">
        <v>30</v>
      </c>
      <c r="H17" s="75" t="s">
        <v>31</v>
      </c>
      <c r="I17" s="75" t="s">
        <v>32</v>
      </c>
      <c r="J17" s="73">
        <v>0</v>
      </c>
      <c r="K17" s="77">
        <v>1</v>
      </c>
      <c r="L17" s="76">
        <v>50.5</v>
      </c>
      <c r="M17" s="75" t="s">
        <v>39</v>
      </c>
      <c r="N17" s="75" t="s">
        <v>32</v>
      </c>
      <c r="O17" s="73">
        <v>0</v>
      </c>
      <c r="P17" s="77">
        <v>1</v>
      </c>
      <c r="Q17" s="78">
        <v>2000</v>
      </c>
      <c r="R17" s="79">
        <v>1</v>
      </c>
      <c r="S17" s="80">
        <v>30</v>
      </c>
      <c r="T17" s="80">
        <v>100000</v>
      </c>
      <c r="U17" s="80" t="s">
        <v>33</v>
      </c>
      <c r="V17" s="80">
        <v>100000</v>
      </c>
      <c r="W17" s="81"/>
    </row>
    <row r="18" spans="1:23" x14ac:dyDescent="0.25">
      <c r="A18" s="60">
        <v>16</v>
      </c>
      <c r="B18" s="72" t="s">
        <v>53</v>
      </c>
      <c r="C18" s="73" t="s">
        <v>29</v>
      </c>
      <c r="D18" s="74">
        <v>42719</v>
      </c>
      <c r="E18" s="73">
        <v>30</v>
      </c>
      <c r="F18" s="75" t="s">
        <v>52</v>
      </c>
      <c r="G18" s="76">
        <v>40</v>
      </c>
      <c r="H18" s="75" t="s">
        <v>31</v>
      </c>
      <c r="I18" s="75" t="s">
        <v>35</v>
      </c>
      <c r="J18" s="73">
        <v>0</v>
      </c>
      <c r="K18" s="77">
        <v>1</v>
      </c>
      <c r="L18" s="76">
        <v>50.25</v>
      </c>
      <c r="M18" s="75" t="s">
        <v>39</v>
      </c>
      <c r="N18" s="75" t="s">
        <v>35</v>
      </c>
      <c r="O18" s="73">
        <v>0</v>
      </c>
      <c r="P18" s="77">
        <v>0.8</v>
      </c>
      <c r="Q18" s="78">
        <v>2000</v>
      </c>
      <c r="R18" s="79">
        <v>2</v>
      </c>
      <c r="S18" s="80">
        <v>30</v>
      </c>
      <c r="T18" s="80">
        <v>500000</v>
      </c>
      <c r="U18" s="80" t="s">
        <v>33</v>
      </c>
      <c r="V18" s="80">
        <v>250000</v>
      </c>
      <c r="W18" s="81"/>
    </row>
    <row r="19" spans="1:23" x14ac:dyDescent="0.25">
      <c r="A19" s="60">
        <v>17</v>
      </c>
      <c r="B19" s="72" t="s">
        <v>54</v>
      </c>
      <c r="C19" s="73" t="s">
        <v>29</v>
      </c>
      <c r="D19" s="74">
        <v>40695</v>
      </c>
      <c r="E19" s="73">
        <v>30</v>
      </c>
      <c r="F19" s="75" t="s">
        <v>52</v>
      </c>
      <c r="G19" s="76">
        <v>60</v>
      </c>
      <c r="H19" s="75" t="s">
        <v>31</v>
      </c>
      <c r="I19" s="75" t="s">
        <v>37</v>
      </c>
      <c r="J19" s="73">
        <v>0</v>
      </c>
      <c r="K19" s="77">
        <v>1</v>
      </c>
      <c r="L19" s="76">
        <v>50.25</v>
      </c>
      <c r="M19" s="75" t="s">
        <v>39</v>
      </c>
      <c r="N19" s="75" t="s">
        <v>37</v>
      </c>
      <c r="O19" s="73">
        <v>0</v>
      </c>
      <c r="P19" s="77">
        <v>1.2</v>
      </c>
      <c r="Q19" s="78">
        <v>5000</v>
      </c>
      <c r="R19" s="79">
        <v>3</v>
      </c>
      <c r="S19" s="80">
        <v>30</v>
      </c>
      <c r="T19" s="80">
        <v>500000</v>
      </c>
      <c r="U19" s="80" t="s">
        <v>33</v>
      </c>
      <c r="V19" s="80">
        <v>500000</v>
      </c>
      <c r="W19" s="81"/>
    </row>
    <row r="20" spans="1:23" x14ac:dyDescent="0.25">
      <c r="A20" s="60">
        <v>18</v>
      </c>
      <c r="B20" s="72" t="s">
        <v>55</v>
      </c>
      <c r="C20" s="73" t="s">
        <v>29</v>
      </c>
      <c r="D20" s="74">
        <v>39232</v>
      </c>
      <c r="E20" s="73">
        <v>20</v>
      </c>
      <c r="F20" s="75" t="s">
        <v>52</v>
      </c>
      <c r="G20" s="76">
        <v>50.5</v>
      </c>
      <c r="H20" s="75" t="s">
        <v>39</v>
      </c>
      <c r="I20" s="75" t="s">
        <v>32</v>
      </c>
      <c r="J20" s="73">
        <v>0</v>
      </c>
      <c r="K20" s="77">
        <v>1</v>
      </c>
      <c r="L20" s="76">
        <v>30</v>
      </c>
      <c r="M20" s="75" t="s">
        <v>31</v>
      </c>
      <c r="N20" s="75" t="s">
        <v>32</v>
      </c>
      <c r="O20" s="73">
        <v>0</v>
      </c>
      <c r="P20" s="77">
        <v>1</v>
      </c>
      <c r="Q20" s="78">
        <v>1000</v>
      </c>
      <c r="R20" s="79">
        <v>4</v>
      </c>
      <c r="S20" s="80">
        <v>20</v>
      </c>
      <c r="T20" s="80">
        <v>200000</v>
      </c>
      <c r="U20" s="80" t="s">
        <v>33</v>
      </c>
      <c r="V20" s="80">
        <v>100000</v>
      </c>
      <c r="W20" s="81"/>
    </row>
    <row r="21" spans="1:23" x14ac:dyDescent="0.25">
      <c r="A21" s="60">
        <v>19</v>
      </c>
      <c r="B21" s="72" t="s">
        <v>56</v>
      </c>
      <c r="C21" s="73" t="s">
        <v>29</v>
      </c>
      <c r="D21" s="74">
        <v>40909</v>
      </c>
      <c r="E21" s="73">
        <v>20</v>
      </c>
      <c r="F21" s="75" t="s">
        <v>52</v>
      </c>
      <c r="G21" s="76">
        <v>50.25</v>
      </c>
      <c r="H21" s="75" t="s">
        <v>39</v>
      </c>
      <c r="I21" s="75" t="s">
        <v>35</v>
      </c>
      <c r="J21" s="73">
        <v>0</v>
      </c>
      <c r="K21" s="77">
        <v>1</v>
      </c>
      <c r="L21" s="76">
        <v>40</v>
      </c>
      <c r="M21" s="75" t="s">
        <v>31</v>
      </c>
      <c r="N21" s="75" t="s">
        <v>35</v>
      </c>
      <c r="O21" s="73">
        <v>24</v>
      </c>
      <c r="P21" s="77">
        <v>1</v>
      </c>
      <c r="Q21" s="78">
        <v>1000</v>
      </c>
      <c r="R21" s="79">
        <v>6</v>
      </c>
      <c r="S21" s="80">
        <v>20</v>
      </c>
      <c r="T21" s="80">
        <v>250000</v>
      </c>
      <c r="U21" s="80" t="s">
        <v>33</v>
      </c>
      <c r="V21" s="80">
        <v>250000</v>
      </c>
      <c r="W21" s="81"/>
    </row>
    <row r="22" spans="1:23" x14ac:dyDescent="0.25">
      <c r="A22" s="60">
        <v>20</v>
      </c>
      <c r="B22" s="72" t="s">
        <v>57</v>
      </c>
      <c r="C22" s="73" t="s">
        <v>29</v>
      </c>
      <c r="D22" s="74">
        <v>35431</v>
      </c>
      <c r="E22" s="73">
        <v>20</v>
      </c>
      <c r="F22" s="75" t="s">
        <v>52</v>
      </c>
      <c r="G22" s="76">
        <v>50.25</v>
      </c>
      <c r="H22" s="75" t="s">
        <v>39</v>
      </c>
      <c r="I22" s="75" t="s">
        <v>37</v>
      </c>
      <c r="J22" s="73">
        <v>0</v>
      </c>
      <c r="K22" s="77">
        <v>1</v>
      </c>
      <c r="L22" s="76">
        <v>60</v>
      </c>
      <c r="M22" s="75" t="s">
        <v>31</v>
      </c>
      <c r="N22" s="75" t="s">
        <v>37</v>
      </c>
      <c r="O22" s="73">
        <v>-18</v>
      </c>
      <c r="P22" s="77">
        <v>1</v>
      </c>
      <c r="Q22" s="78">
        <v>2000</v>
      </c>
      <c r="R22" s="79">
        <v>12</v>
      </c>
      <c r="S22" s="80">
        <v>20</v>
      </c>
      <c r="T22" s="80">
        <v>1000000</v>
      </c>
      <c r="U22" s="80" t="s">
        <v>33</v>
      </c>
      <c r="V22" s="80">
        <v>500000</v>
      </c>
      <c r="W22" s="81"/>
    </row>
    <row r="23" spans="1:23" x14ac:dyDescent="0.25">
      <c r="A23" s="60">
        <v>21</v>
      </c>
      <c r="B23" s="72" t="s">
        <v>58</v>
      </c>
      <c r="C23" s="73" t="s">
        <v>29</v>
      </c>
      <c r="D23" s="74">
        <v>35431</v>
      </c>
      <c r="E23" s="73">
        <v>20</v>
      </c>
      <c r="F23" s="75" t="s">
        <v>52</v>
      </c>
      <c r="G23" s="76">
        <v>50.25</v>
      </c>
      <c r="H23" s="75" t="s">
        <v>39</v>
      </c>
      <c r="I23" s="75" t="s">
        <v>37</v>
      </c>
      <c r="J23" s="73">
        <v>0</v>
      </c>
      <c r="K23" s="77">
        <v>1</v>
      </c>
      <c r="L23" s="76">
        <v>60</v>
      </c>
      <c r="M23" s="75" t="s">
        <v>31</v>
      </c>
      <c r="N23" s="75" t="s">
        <v>37</v>
      </c>
      <c r="O23" s="73">
        <v>0</v>
      </c>
      <c r="P23" s="77">
        <v>1</v>
      </c>
      <c r="Q23" s="78">
        <v>2000</v>
      </c>
      <c r="R23" s="79">
        <v>4</v>
      </c>
      <c r="S23" s="80">
        <v>20</v>
      </c>
      <c r="T23" s="80">
        <v>500000</v>
      </c>
      <c r="U23" s="80" t="s">
        <v>33</v>
      </c>
      <c r="V23" s="80">
        <v>500000</v>
      </c>
      <c r="W23" s="81">
        <v>42704</v>
      </c>
    </row>
    <row r="24" spans="1:23" x14ac:dyDescent="0.25">
      <c r="A24" s="60">
        <v>22</v>
      </c>
      <c r="B24" s="72" t="s">
        <v>59</v>
      </c>
      <c r="C24" s="73" t="s">
        <v>60</v>
      </c>
      <c r="D24" s="74">
        <v>42675</v>
      </c>
      <c r="E24" s="73">
        <v>30</v>
      </c>
      <c r="F24" s="75" t="s">
        <v>30</v>
      </c>
      <c r="G24" s="76">
        <v>30</v>
      </c>
      <c r="H24" s="75" t="s">
        <v>31</v>
      </c>
      <c r="I24" s="75" t="s">
        <v>32</v>
      </c>
      <c r="J24" s="73">
        <v>0</v>
      </c>
      <c r="K24" s="77">
        <v>1</v>
      </c>
      <c r="L24" s="76"/>
      <c r="M24" s="75"/>
      <c r="N24" s="75"/>
      <c r="O24" s="73"/>
      <c r="P24" s="77"/>
      <c r="Q24" s="78">
        <v>2000</v>
      </c>
      <c r="R24" s="79">
        <v>1</v>
      </c>
      <c r="S24" s="80">
        <v>30</v>
      </c>
      <c r="T24" s="80"/>
      <c r="U24" s="80" t="s">
        <v>33</v>
      </c>
      <c r="V24" s="80">
        <v>100000</v>
      </c>
      <c r="W24" s="81"/>
    </row>
    <row r="25" spans="1:23" x14ac:dyDescent="0.25">
      <c r="A25" s="60">
        <v>23</v>
      </c>
      <c r="B25" s="72" t="s">
        <v>61</v>
      </c>
      <c r="C25" s="73" t="s">
        <v>60</v>
      </c>
      <c r="D25" s="74">
        <v>42719</v>
      </c>
      <c r="E25" s="73">
        <v>30</v>
      </c>
      <c r="F25" s="75" t="s">
        <v>30</v>
      </c>
      <c r="G25" s="76">
        <v>40</v>
      </c>
      <c r="H25" s="75" t="s">
        <v>31</v>
      </c>
      <c r="I25" s="75" t="s">
        <v>35</v>
      </c>
      <c r="J25" s="73">
        <v>0</v>
      </c>
      <c r="K25" s="77">
        <v>0.8</v>
      </c>
      <c r="L25" s="76"/>
      <c r="M25" s="75"/>
      <c r="N25" s="75"/>
      <c r="O25" s="73"/>
      <c r="P25" s="77"/>
      <c r="Q25" s="78">
        <v>3000</v>
      </c>
      <c r="R25" s="79">
        <v>2</v>
      </c>
      <c r="S25" s="80">
        <v>30</v>
      </c>
      <c r="T25" s="80"/>
      <c r="U25" s="80" t="s">
        <v>33</v>
      </c>
      <c r="V25" s="80">
        <v>250000</v>
      </c>
      <c r="W25" s="81"/>
    </row>
    <row r="26" spans="1:23" x14ac:dyDescent="0.25">
      <c r="A26" s="60">
        <v>24</v>
      </c>
      <c r="B26" s="72" t="s">
        <v>62</v>
      </c>
      <c r="C26" s="73" t="s">
        <v>60</v>
      </c>
      <c r="D26" s="74">
        <v>40695</v>
      </c>
      <c r="E26" s="73">
        <v>30</v>
      </c>
      <c r="F26" s="75" t="s">
        <v>30</v>
      </c>
      <c r="G26" s="76">
        <v>50</v>
      </c>
      <c r="H26" s="75" t="s">
        <v>31</v>
      </c>
      <c r="I26" s="75" t="s">
        <v>37</v>
      </c>
      <c r="J26" s="73">
        <v>0</v>
      </c>
      <c r="K26" s="77">
        <v>1.2</v>
      </c>
      <c r="L26" s="76"/>
      <c r="M26" s="75"/>
      <c r="N26" s="75"/>
      <c r="O26" s="73"/>
      <c r="P26" s="77"/>
      <c r="Q26" s="78">
        <v>3000</v>
      </c>
      <c r="R26" s="79">
        <v>3</v>
      </c>
      <c r="S26" s="80">
        <v>30</v>
      </c>
      <c r="T26" s="80"/>
      <c r="U26" s="80" t="s">
        <v>33</v>
      </c>
      <c r="V26" s="80">
        <v>500000</v>
      </c>
      <c r="W26" s="81"/>
    </row>
    <row r="27" spans="1:23" x14ac:dyDescent="0.25">
      <c r="A27" s="60">
        <v>25</v>
      </c>
      <c r="B27" s="72" t="s">
        <v>63</v>
      </c>
      <c r="C27" s="73" t="s">
        <v>60</v>
      </c>
      <c r="D27" s="74">
        <v>39232</v>
      </c>
      <c r="E27" s="73">
        <v>20</v>
      </c>
      <c r="F27" s="75" t="s">
        <v>30</v>
      </c>
      <c r="G27" s="76">
        <v>60</v>
      </c>
      <c r="H27" s="75" t="s">
        <v>39</v>
      </c>
      <c r="I27" s="75" t="s">
        <v>32</v>
      </c>
      <c r="J27" s="73">
        <v>0</v>
      </c>
      <c r="K27" s="77">
        <v>1</v>
      </c>
      <c r="L27" s="76"/>
      <c r="M27" s="75"/>
      <c r="N27" s="75"/>
      <c r="O27" s="73"/>
      <c r="P27" s="77"/>
      <c r="Q27" s="78">
        <v>500</v>
      </c>
      <c r="R27" s="79">
        <v>4</v>
      </c>
      <c r="S27" s="80">
        <v>20</v>
      </c>
      <c r="T27" s="80"/>
      <c r="U27" s="80" t="s">
        <v>33</v>
      </c>
      <c r="V27" s="80">
        <v>100000</v>
      </c>
      <c r="W27" s="81"/>
    </row>
    <row r="28" spans="1:23" x14ac:dyDescent="0.25">
      <c r="A28" s="60">
        <v>26</v>
      </c>
      <c r="B28" s="72" t="s">
        <v>64</v>
      </c>
      <c r="C28" s="73" t="s">
        <v>60</v>
      </c>
      <c r="D28" s="74">
        <v>40909</v>
      </c>
      <c r="E28" s="73">
        <v>20</v>
      </c>
      <c r="F28" s="75" t="s">
        <v>30</v>
      </c>
      <c r="G28" s="76">
        <v>50.5</v>
      </c>
      <c r="H28" s="75" t="s">
        <v>39</v>
      </c>
      <c r="I28" s="75" t="s">
        <v>35</v>
      </c>
      <c r="J28" s="73">
        <v>24</v>
      </c>
      <c r="K28" s="77">
        <v>1</v>
      </c>
      <c r="L28" s="76"/>
      <c r="M28" s="75"/>
      <c r="N28" s="75"/>
      <c r="O28" s="73"/>
      <c r="P28" s="77"/>
      <c r="Q28" s="78">
        <v>2000</v>
      </c>
      <c r="R28" s="79">
        <v>6</v>
      </c>
      <c r="S28" s="80">
        <v>20</v>
      </c>
      <c r="T28" s="80"/>
      <c r="U28" s="80" t="s">
        <v>33</v>
      </c>
      <c r="V28" s="80">
        <v>250000</v>
      </c>
      <c r="W28" s="81"/>
    </row>
    <row r="29" spans="1:23" x14ac:dyDescent="0.25">
      <c r="A29" s="60">
        <v>27</v>
      </c>
      <c r="B29" s="72" t="s">
        <v>65</v>
      </c>
      <c r="C29" s="73" t="s">
        <v>60</v>
      </c>
      <c r="D29" s="74">
        <v>35431</v>
      </c>
      <c r="E29" s="73">
        <v>20</v>
      </c>
      <c r="F29" s="75" t="s">
        <v>30</v>
      </c>
      <c r="G29" s="76">
        <v>50.25</v>
      </c>
      <c r="H29" s="75" t="s">
        <v>39</v>
      </c>
      <c r="I29" s="75" t="s">
        <v>37</v>
      </c>
      <c r="J29" s="73">
        <v>-18</v>
      </c>
      <c r="K29" s="77">
        <v>1</v>
      </c>
      <c r="L29" s="76"/>
      <c r="M29" s="75"/>
      <c r="N29" s="75"/>
      <c r="O29" s="73"/>
      <c r="P29" s="77"/>
      <c r="Q29" s="78">
        <v>1500</v>
      </c>
      <c r="R29" s="79">
        <v>12</v>
      </c>
      <c r="S29" s="80">
        <v>20</v>
      </c>
      <c r="T29" s="80"/>
      <c r="U29" s="80" t="s">
        <v>33</v>
      </c>
      <c r="V29" s="80">
        <v>500000</v>
      </c>
      <c r="W29" s="81"/>
    </row>
    <row r="30" spans="1:23" x14ac:dyDescent="0.25">
      <c r="A30" s="60">
        <v>28</v>
      </c>
      <c r="B30" s="72" t="s">
        <v>66</v>
      </c>
      <c r="C30" s="73" t="s">
        <v>60</v>
      </c>
      <c r="D30" s="74">
        <v>40179</v>
      </c>
      <c r="E30" s="73">
        <v>20</v>
      </c>
      <c r="F30" s="75" t="s">
        <v>30</v>
      </c>
      <c r="G30" s="76">
        <v>50</v>
      </c>
      <c r="H30" s="75" t="s">
        <v>39</v>
      </c>
      <c r="I30" s="75" t="s">
        <v>37</v>
      </c>
      <c r="J30" s="73">
        <v>0</v>
      </c>
      <c r="K30" s="77">
        <v>1</v>
      </c>
      <c r="L30" s="76"/>
      <c r="M30" s="75"/>
      <c r="N30" s="75"/>
      <c r="O30" s="73"/>
      <c r="P30" s="77"/>
      <c r="Q30" s="78">
        <v>2000</v>
      </c>
      <c r="R30" s="79">
        <v>12</v>
      </c>
      <c r="S30" s="80">
        <v>20</v>
      </c>
      <c r="T30" s="80"/>
      <c r="U30" s="80" t="s">
        <v>33</v>
      </c>
      <c r="V30" s="80">
        <v>500000</v>
      </c>
      <c r="W30" s="81">
        <v>40344</v>
      </c>
    </row>
    <row r="31" spans="1:23" x14ac:dyDescent="0.25">
      <c r="A31" s="60">
        <v>29</v>
      </c>
      <c r="B31" s="72" t="s">
        <v>67</v>
      </c>
      <c r="C31" s="73" t="s">
        <v>60</v>
      </c>
      <c r="D31" s="74">
        <v>42675</v>
      </c>
      <c r="E31" s="73">
        <v>30</v>
      </c>
      <c r="F31" s="75" t="s">
        <v>44</v>
      </c>
      <c r="G31" s="76">
        <v>30</v>
      </c>
      <c r="H31" s="75" t="s">
        <v>31</v>
      </c>
      <c r="I31" s="75" t="s">
        <v>32</v>
      </c>
      <c r="J31" s="73">
        <v>0</v>
      </c>
      <c r="K31" s="77">
        <v>1</v>
      </c>
      <c r="L31" s="76">
        <v>40</v>
      </c>
      <c r="M31" s="75" t="s">
        <v>39</v>
      </c>
      <c r="N31" s="75" t="s">
        <v>35</v>
      </c>
      <c r="O31" s="73">
        <v>0</v>
      </c>
      <c r="P31" s="77">
        <v>1</v>
      </c>
      <c r="Q31" s="78">
        <v>1500</v>
      </c>
      <c r="R31" s="79">
        <v>1</v>
      </c>
      <c r="S31" s="80">
        <v>30</v>
      </c>
      <c r="T31" s="80"/>
      <c r="U31" s="80" t="s">
        <v>33</v>
      </c>
      <c r="V31" s="80">
        <v>100000</v>
      </c>
      <c r="W31" s="81"/>
    </row>
    <row r="32" spans="1:23" x14ac:dyDescent="0.25">
      <c r="A32" s="60">
        <v>30</v>
      </c>
      <c r="B32" s="72" t="s">
        <v>68</v>
      </c>
      <c r="C32" s="73" t="s">
        <v>60</v>
      </c>
      <c r="D32" s="74">
        <v>42719</v>
      </c>
      <c r="E32" s="73">
        <v>30</v>
      </c>
      <c r="F32" s="75" t="s">
        <v>44</v>
      </c>
      <c r="G32" s="76">
        <v>40</v>
      </c>
      <c r="H32" s="75" t="s">
        <v>31</v>
      </c>
      <c r="I32" s="75" t="s">
        <v>35</v>
      </c>
      <c r="J32" s="73">
        <v>0</v>
      </c>
      <c r="K32" s="77">
        <v>1</v>
      </c>
      <c r="L32" s="76">
        <v>50</v>
      </c>
      <c r="M32" s="75" t="s">
        <v>39</v>
      </c>
      <c r="N32" s="75" t="s">
        <v>37</v>
      </c>
      <c r="O32" s="73">
        <v>0</v>
      </c>
      <c r="P32" s="77">
        <v>0.8</v>
      </c>
      <c r="Q32" s="78">
        <v>2000</v>
      </c>
      <c r="R32" s="79">
        <v>2</v>
      </c>
      <c r="S32" s="80">
        <v>30</v>
      </c>
      <c r="T32" s="80"/>
      <c r="U32" s="80" t="s">
        <v>33</v>
      </c>
      <c r="V32" s="80">
        <v>250000</v>
      </c>
      <c r="W32" s="81"/>
    </row>
    <row r="33" spans="1:23" x14ac:dyDescent="0.25">
      <c r="A33" s="60">
        <v>31</v>
      </c>
      <c r="B33" s="72" t="s">
        <v>69</v>
      </c>
      <c r="C33" s="73" t="s">
        <v>60</v>
      </c>
      <c r="D33" s="74">
        <v>40695</v>
      </c>
      <c r="E33" s="73">
        <v>30</v>
      </c>
      <c r="F33" s="75" t="s">
        <v>44</v>
      </c>
      <c r="G33" s="76">
        <v>50</v>
      </c>
      <c r="H33" s="75" t="s">
        <v>31</v>
      </c>
      <c r="I33" s="75" t="s">
        <v>37</v>
      </c>
      <c r="J33" s="73">
        <v>0</v>
      </c>
      <c r="K33" s="77">
        <v>1</v>
      </c>
      <c r="L33" s="76">
        <v>60</v>
      </c>
      <c r="M33" s="75" t="s">
        <v>31</v>
      </c>
      <c r="N33" s="75" t="s">
        <v>32</v>
      </c>
      <c r="O33" s="73">
        <v>0</v>
      </c>
      <c r="P33" s="77">
        <v>1.2</v>
      </c>
      <c r="Q33" s="78">
        <v>500</v>
      </c>
      <c r="R33" s="79">
        <v>3</v>
      </c>
      <c r="S33" s="80">
        <v>30</v>
      </c>
      <c r="T33" s="80"/>
      <c r="U33" s="80" t="s">
        <v>33</v>
      </c>
      <c r="V33" s="80">
        <v>500000</v>
      </c>
      <c r="W33" s="81"/>
    </row>
    <row r="34" spans="1:23" x14ac:dyDescent="0.25">
      <c r="A34" s="60">
        <v>32</v>
      </c>
      <c r="B34" s="72" t="s">
        <v>70</v>
      </c>
      <c r="C34" s="73" t="s">
        <v>60</v>
      </c>
      <c r="D34" s="74">
        <v>39232</v>
      </c>
      <c r="E34" s="73">
        <v>20</v>
      </c>
      <c r="F34" s="75" t="s">
        <v>44</v>
      </c>
      <c r="G34" s="76">
        <v>60</v>
      </c>
      <c r="H34" s="75" t="s">
        <v>39</v>
      </c>
      <c r="I34" s="75" t="s">
        <v>32</v>
      </c>
      <c r="J34" s="73">
        <v>0</v>
      </c>
      <c r="K34" s="77">
        <v>1</v>
      </c>
      <c r="L34" s="76">
        <v>50.5</v>
      </c>
      <c r="M34" s="75" t="s">
        <v>31</v>
      </c>
      <c r="N34" s="75" t="s">
        <v>35</v>
      </c>
      <c r="O34" s="73">
        <v>0</v>
      </c>
      <c r="P34" s="77">
        <v>1</v>
      </c>
      <c r="Q34" s="78">
        <v>500</v>
      </c>
      <c r="R34" s="79">
        <v>4</v>
      </c>
      <c r="S34" s="80">
        <v>20</v>
      </c>
      <c r="T34" s="80"/>
      <c r="U34" s="80" t="s">
        <v>33</v>
      </c>
      <c r="V34" s="80">
        <v>100000</v>
      </c>
      <c r="W34" s="81"/>
    </row>
    <row r="35" spans="1:23" x14ac:dyDescent="0.25">
      <c r="A35" s="60">
        <v>33</v>
      </c>
      <c r="B35" s="72" t="s">
        <v>71</v>
      </c>
      <c r="C35" s="73" t="s">
        <v>60</v>
      </c>
      <c r="D35" s="74">
        <v>40909</v>
      </c>
      <c r="E35" s="73">
        <v>20</v>
      </c>
      <c r="F35" s="75" t="s">
        <v>44</v>
      </c>
      <c r="G35" s="76">
        <v>50.5</v>
      </c>
      <c r="H35" s="75" t="s">
        <v>39</v>
      </c>
      <c r="I35" s="75" t="s">
        <v>35</v>
      </c>
      <c r="J35" s="73">
        <v>0</v>
      </c>
      <c r="K35" s="77">
        <v>1</v>
      </c>
      <c r="L35" s="76">
        <v>50.25</v>
      </c>
      <c r="M35" s="75" t="s">
        <v>31</v>
      </c>
      <c r="N35" s="75" t="s">
        <v>37</v>
      </c>
      <c r="O35" s="73">
        <v>24</v>
      </c>
      <c r="P35" s="77">
        <v>1</v>
      </c>
      <c r="Q35" s="78">
        <v>2000</v>
      </c>
      <c r="R35" s="79">
        <v>6</v>
      </c>
      <c r="S35" s="80">
        <v>20</v>
      </c>
      <c r="T35" s="80"/>
      <c r="U35" s="80" t="s">
        <v>33</v>
      </c>
      <c r="V35" s="80">
        <v>250000</v>
      </c>
      <c r="W35" s="81"/>
    </row>
    <row r="36" spans="1:23" x14ac:dyDescent="0.25">
      <c r="A36" s="60">
        <v>34</v>
      </c>
      <c r="B36" s="72" t="s">
        <v>72</v>
      </c>
      <c r="C36" s="73" t="s">
        <v>60</v>
      </c>
      <c r="D36" s="74">
        <v>35431</v>
      </c>
      <c r="E36" s="73">
        <v>20</v>
      </c>
      <c r="F36" s="75" t="s">
        <v>44</v>
      </c>
      <c r="G36" s="76">
        <v>50.25</v>
      </c>
      <c r="H36" s="75" t="s">
        <v>39</v>
      </c>
      <c r="I36" s="75" t="s">
        <v>37</v>
      </c>
      <c r="J36" s="73">
        <v>0</v>
      </c>
      <c r="K36" s="77">
        <v>1</v>
      </c>
      <c r="L36" s="76">
        <v>30</v>
      </c>
      <c r="M36" s="75" t="s">
        <v>39</v>
      </c>
      <c r="N36" s="75" t="s">
        <v>32</v>
      </c>
      <c r="O36" s="73">
        <v>-18</v>
      </c>
      <c r="P36" s="77">
        <v>1</v>
      </c>
      <c r="Q36" s="78">
        <v>2000</v>
      </c>
      <c r="R36" s="79">
        <v>12</v>
      </c>
      <c r="S36" s="80">
        <v>20</v>
      </c>
      <c r="T36" s="80"/>
      <c r="U36" s="80" t="s">
        <v>33</v>
      </c>
      <c r="V36" s="80">
        <v>500000</v>
      </c>
      <c r="W36" s="81"/>
    </row>
    <row r="37" spans="1:23" x14ac:dyDescent="0.25">
      <c r="A37" s="60">
        <v>35</v>
      </c>
      <c r="B37" s="72" t="s">
        <v>73</v>
      </c>
      <c r="C37" s="73" t="s">
        <v>60</v>
      </c>
      <c r="D37" s="74">
        <v>40179</v>
      </c>
      <c r="E37" s="73">
        <v>20</v>
      </c>
      <c r="F37" s="75" t="s">
        <v>44</v>
      </c>
      <c r="G37" s="76">
        <v>50</v>
      </c>
      <c r="H37" s="75" t="s">
        <v>39</v>
      </c>
      <c r="I37" s="75" t="s">
        <v>37</v>
      </c>
      <c r="J37" s="73">
        <v>0</v>
      </c>
      <c r="K37" s="77">
        <v>1</v>
      </c>
      <c r="L37" s="76">
        <v>50</v>
      </c>
      <c r="M37" s="75" t="s">
        <v>31</v>
      </c>
      <c r="N37" s="75" t="s">
        <v>37</v>
      </c>
      <c r="O37" s="73">
        <v>0</v>
      </c>
      <c r="P37" s="77">
        <v>1</v>
      </c>
      <c r="Q37" s="78">
        <v>2000</v>
      </c>
      <c r="R37" s="79">
        <v>1</v>
      </c>
      <c r="S37" s="80">
        <v>20</v>
      </c>
      <c r="T37" s="80"/>
      <c r="U37" s="80" t="s">
        <v>33</v>
      </c>
      <c r="V37" s="80">
        <v>500000</v>
      </c>
      <c r="W37" s="81">
        <v>42339</v>
      </c>
    </row>
    <row r="38" spans="1:23" x14ac:dyDescent="0.25">
      <c r="A38" s="60">
        <v>36</v>
      </c>
      <c r="B38" s="72" t="s">
        <v>74</v>
      </c>
      <c r="C38" s="73" t="s">
        <v>60</v>
      </c>
      <c r="D38" s="74">
        <v>42675</v>
      </c>
      <c r="E38" s="73">
        <v>30</v>
      </c>
      <c r="F38" s="75" t="s">
        <v>52</v>
      </c>
      <c r="G38" s="76">
        <v>30</v>
      </c>
      <c r="H38" s="75" t="s">
        <v>31</v>
      </c>
      <c r="I38" s="75" t="s">
        <v>32</v>
      </c>
      <c r="J38" s="73">
        <v>0</v>
      </c>
      <c r="K38" s="77">
        <v>1</v>
      </c>
      <c r="L38" s="76">
        <v>50.5</v>
      </c>
      <c r="M38" s="75" t="s">
        <v>39</v>
      </c>
      <c r="N38" s="75" t="s">
        <v>32</v>
      </c>
      <c r="O38" s="73">
        <v>0</v>
      </c>
      <c r="P38" s="77">
        <v>1</v>
      </c>
      <c r="Q38" s="78">
        <v>2000</v>
      </c>
      <c r="R38" s="79">
        <v>1</v>
      </c>
      <c r="S38" s="80">
        <v>30</v>
      </c>
      <c r="T38" s="80"/>
      <c r="U38" s="80" t="s">
        <v>33</v>
      </c>
      <c r="V38" s="80">
        <v>100000</v>
      </c>
      <c r="W38" s="81"/>
    </row>
    <row r="39" spans="1:23" x14ac:dyDescent="0.25">
      <c r="A39" s="60">
        <v>37</v>
      </c>
      <c r="B39" s="72" t="s">
        <v>75</v>
      </c>
      <c r="C39" s="73" t="s">
        <v>60</v>
      </c>
      <c r="D39" s="74">
        <v>42719</v>
      </c>
      <c r="E39" s="73">
        <v>30</v>
      </c>
      <c r="F39" s="75" t="s">
        <v>52</v>
      </c>
      <c r="G39" s="76">
        <v>40</v>
      </c>
      <c r="H39" s="75" t="s">
        <v>31</v>
      </c>
      <c r="I39" s="75" t="s">
        <v>35</v>
      </c>
      <c r="J39" s="73">
        <v>0</v>
      </c>
      <c r="K39" s="77">
        <v>1</v>
      </c>
      <c r="L39" s="76">
        <v>50.25</v>
      </c>
      <c r="M39" s="75" t="s">
        <v>39</v>
      </c>
      <c r="N39" s="75" t="s">
        <v>35</v>
      </c>
      <c r="O39" s="73">
        <v>0</v>
      </c>
      <c r="P39" s="77">
        <v>0.8</v>
      </c>
      <c r="Q39" s="78">
        <v>2000</v>
      </c>
      <c r="R39" s="79">
        <v>2</v>
      </c>
      <c r="S39" s="80">
        <v>30</v>
      </c>
      <c r="T39" s="80"/>
      <c r="U39" s="80" t="s">
        <v>33</v>
      </c>
      <c r="V39" s="80">
        <v>250000</v>
      </c>
      <c r="W39" s="81"/>
    </row>
    <row r="40" spans="1:23" x14ac:dyDescent="0.25">
      <c r="A40" s="60">
        <v>38</v>
      </c>
      <c r="B40" s="72" t="s">
        <v>76</v>
      </c>
      <c r="C40" s="73" t="s">
        <v>60</v>
      </c>
      <c r="D40" s="74">
        <v>40695</v>
      </c>
      <c r="E40" s="73">
        <v>30</v>
      </c>
      <c r="F40" s="75" t="s">
        <v>52</v>
      </c>
      <c r="G40" s="76">
        <v>60</v>
      </c>
      <c r="H40" s="75" t="s">
        <v>31</v>
      </c>
      <c r="I40" s="75" t="s">
        <v>37</v>
      </c>
      <c r="J40" s="73">
        <v>0</v>
      </c>
      <c r="K40" s="77">
        <v>1</v>
      </c>
      <c r="L40" s="76">
        <v>50.25</v>
      </c>
      <c r="M40" s="75" t="s">
        <v>39</v>
      </c>
      <c r="N40" s="75" t="s">
        <v>37</v>
      </c>
      <c r="O40" s="73">
        <v>0</v>
      </c>
      <c r="P40" s="77">
        <v>1.2</v>
      </c>
      <c r="Q40" s="78">
        <v>2000</v>
      </c>
      <c r="R40" s="79">
        <v>3</v>
      </c>
      <c r="S40" s="80">
        <v>30</v>
      </c>
      <c r="T40" s="80"/>
      <c r="U40" s="80" t="s">
        <v>33</v>
      </c>
      <c r="V40" s="80">
        <v>500000</v>
      </c>
      <c r="W40" s="81"/>
    </row>
    <row r="41" spans="1:23" x14ac:dyDescent="0.25">
      <c r="A41" s="60">
        <v>39</v>
      </c>
      <c r="B41" s="72" t="s">
        <v>77</v>
      </c>
      <c r="C41" s="73" t="s">
        <v>60</v>
      </c>
      <c r="D41" s="74">
        <v>39232</v>
      </c>
      <c r="E41" s="73">
        <v>20</v>
      </c>
      <c r="F41" s="75" t="s">
        <v>52</v>
      </c>
      <c r="G41" s="76">
        <v>50.5</v>
      </c>
      <c r="H41" s="75" t="s">
        <v>39</v>
      </c>
      <c r="I41" s="75" t="s">
        <v>32</v>
      </c>
      <c r="J41" s="73">
        <v>0</v>
      </c>
      <c r="K41" s="77">
        <v>1</v>
      </c>
      <c r="L41" s="76">
        <v>30</v>
      </c>
      <c r="M41" s="75" t="s">
        <v>31</v>
      </c>
      <c r="N41" s="75" t="s">
        <v>32</v>
      </c>
      <c r="O41" s="73">
        <v>0</v>
      </c>
      <c r="P41" s="77">
        <v>1</v>
      </c>
      <c r="Q41" s="78">
        <v>2000</v>
      </c>
      <c r="R41" s="79">
        <v>4</v>
      </c>
      <c r="S41" s="80">
        <v>20</v>
      </c>
      <c r="T41" s="80"/>
      <c r="U41" s="80" t="s">
        <v>33</v>
      </c>
      <c r="V41" s="80">
        <v>100000</v>
      </c>
      <c r="W41" s="81"/>
    </row>
    <row r="42" spans="1:23" x14ac:dyDescent="0.25">
      <c r="A42" s="60">
        <v>40</v>
      </c>
      <c r="B42" s="72" t="s">
        <v>78</v>
      </c>
      <c r="C42" s="73" t="s">
        <v>60</v>
      </c>
      <c r="D42" s="74">
        <v>40909</v>
      </c>
      <c r="E42" s="73">
        <v>20</v>
      </c>
      <c r="F42" s="75" t="s">
        <v>52</v>
      </c>
      <c r="G42" s="76">
        <v>50.25</v>
      </c>
      <c r="H42" s="75" t="s">
        <v>39</v>
      </c>
      <c r="I42" s="75" t="s">
        <v>35</v>
      </c>
      <c r="J42" s="73">
        <v>0</v>
      </c>
      <c r="K42" s="77">
        <v>1</v>
      </c>
      <c r="L42" s="76">
        <v>40</v>
      </c>
      <c r="M42" s="75" t="s">
        <v>31</v>
      </c>
      <c r="N42" s="75" t="s">
        <v>35</v>
      </c>
      <c r="O42" s="73">
        <v>24</v>
      </c>
      <c r="P42" s="77">
        <v>1</v>
      </c>
      <c r="Q42" s="78">
        <v>2000</v>
      </c>
      <c r="R42" s="79">
        <v>6</v>
      </c>
      <c r="S42" s="80">
        <v>20</v>
      </c>
      <c r="T42" s="80"/>
      <c r="U42" s="80" t="s">
        <v>33</v>
      </c>
      <c r="V42" s="80">
        <v>250000</v>
      </c>
      <c r="W42" s="81"/>
    </row>
    <row r="43" spans="1:23" x14ac:dyDescent="0.25">
      <c r="A43" s="60">
        <v>41</v>
      </c>
      <c r="B43" s="72" t="s">
        <v>79</v>
      </c>
      <c r="C43" s="73" t="s">
        <v>60</v>
      </c>
      <c r="D43" s="74">
        <v>35431</v>
      </c>
      <c r="E43" s="73">
        <v>20</v>
      </c>
      <c r="F43" s="75" t="s">
        <v>52</v>
      </c>
      <c r="G43" s="76">
        <v>50.25</v>
      </c>
      <c r="H43" s="75" t="s">
        <v>39</v>
      </c>
      <c r="I43" s="75" t="s">
        <v>37</v>
      </c>
      <c r="J43" s="73">
        <v>0</v>
      </c>
      <c r="K43" s="77">
        <v>1</v>
      </c>
      <c r="L43" s="76">
        <v>60</v>
      </c>
      <c r="M43" s="75" t="s">
        <v>31</v>
      </c>
      <c r="N43" s="75" t="s">
        <v>37</v>
      </c>
      <c r="O43" s="73">
        <v>-18</v>
      </c>
      <c r="P43" s="77">
        <v>1</v>
      </c>
      <c r="Q43" s="78">
        <v>2000</v>
      </c>
      <c r="R43" s="79">
        <v>12</v>
      </c>
      <c r="S43" s="80">
        <v>20</v>
      </c>
      <c r="T43" s="80"/>
      <c r="U43" s="80" t="s">
        <v>33</v>
      </c>
      <c r="V43" s="80">
        <v>500000</v>
      </c>
      <c r="W43" s="81"/>
    </row>
    <row r="44" spans="1:23" x14ac:dyDescent="0.25">
      <c r="A44" s="60">
        <v>42</v>
      </c>
      <c r="B44" s="72" t="s">
        <v>80</v>
      </c>
      <c r="C44" s="73" t="s">
        <v>60</v>
      </c>
      <c r="D44" s="74">
        <v>35431</v>
      </c>
      <c r="E44" s="73">
        <v>20</v>
      </c>
      <c r="F44" s="75" t="s">
        <v>52</v>
      </c>
      <c r="G44" s="76">
        <v>50.25</v>
      </c>
      <c r="H44" s="75" t="s">
        <v>39</v>
      </c>
      <c r="I44" s="75" t="s">
        <v>37</v>
      </c>
      <c r="J44" s="73">
        <v>0</v>
      </c>
      <c r="K44" s="77">
        <v>1</v>
      </c>
      <c r="L44" s="76">
        <v>60</v>
      </c>
      <c r="M44" s="75" t="s">
        <v>31</v>
      </c>
      <c r="N44" s="75" t="s">
        <v>37</v>
      </c>
      <c r="O44" s="73">
        <v>0</v>
      </c>
      <c r="P44" s="77">
        <v>1</v>
      </c>
      <c r="Q44" s="78">
        <v>2000</v>
      </c>
      <c r="R44" s="79">
        <v>4</v>
      </c>
      <c r="S44" s="80">
        <v>20</v>
      </c>
      <c r="T44" s="80"/>
      <c r="U44" s="80" t="s">
        <v>33</v>
      </c>
      <c r="V44" s="80">
        <v>500000</v>
      </c>
      <c r="W44" s="81">
        <v>42704</v>
      </c>
    </row>
    <row r="45" spans="1:23" x14ac:dyDescent="0.25">
      <c r="A45" s="60">
        <v>43</v>
      </c>
      <c r="B45" s="72" t="s">
        <v>81</v>
      </c>
      <c r="C45" s="73" t="s">
        <v>82</v>
      </c>
      <c r="D45" s="74">
        <v>42675</v>
      </c>
      <c r="E45" s="73">
        <v>30</v>
      </c>
      <c r="F45" s="75" t="s">
        <v>30</v>
      </c>
      <c r="G45" s="76">
        <v>30</v>
      </c>
      <c r="H45" s="75" t="s">
        <v>31</v>
      </c>
      <c r="I45" s="75" t="s">
        <v>32</v>
      </c>
      <c r="J45" s="73">
        <v>0</v>
      </c>
      <c r="K45" s="77">
        <v>1</v>
      </c>
      <c r="L45" s="76"/>
      <c r="M45" s="75"/>
      <c r="N45" s="75"/>
      <c r="O45" s="73"/>
      <c r="P45" s="77"/>
      <c r="Q45" s="78">
        <v>5000</v>
      </c>
      <c r="R45" s="79">
        <v>0</v>
      </c>
      <c r="S45" s="80">
        <v>0</v>
      </c>
      <c r="T45" s="80">
        <v>100000</v>
      </c>
      <c r="U45" s="80" t="s">
        <v>33</v>
      </c>
      <c r="V45" s="80">
        <v>0</v>
      </c>
      <c r="W45" s="81"/>
    </row>
    <row r="46" spans="1:23" x14ac:dyDescent="0.25">
      <c r="A46" s="60">
        <v>44</v>
      </c>
      <c r="B46" s="72" t="s">
        <v>83</v>
      </c>
      <c r="C46" s="73" t="s">
        <v>82</v>
      </c>
      <c r="D46" s="74">
        <v>42719</v>
      </c>
      <c r="E46" s="73">
        <v>30</v>
      </c>
      <c r="F46" s="75" t="s">
        <v>30</v>
      </c>
      <c r="G46" s="76">
        <v>40</v>
      </c>
      <c r="H46" s="75" t="s">
        <v>31</v>
      </c>
      <c r="I46" s="75" t="s">
        <v>35</v>
      </c>
      <c r="J46" s="73">
        <v>0</v>
      </c>
      <c r="K46" s="77">
        <v>0.8</v>
      </c>
      <c r="L46" s="76"/>
      <c r="M46" s="75"/>
      <c r="N46" s="75"/>
      <c r="O46" s="73"/>
      <c r="P46" s="77"/>
      <c r="Q46" s="78">
        <v>5000</v>
      </c>
      <c r="R46" s="79">
        <v>0</v>
      </c>
      <c r="S46" s="80">
        <v>0</v>
      </c>
      <c r="T46" s="80">
        <v>250000</v>
      </c>
      <c r="U46" s="80" t="s">
        <v>84</v>
      </c>
      <c r="V46" s="80">
        <v>0</v>
      </c>
      <c r="W46" s="81"/>
    </row>
    <row r="47" spans="1:23" x14ac:dyDescent="0.25">
      <c r="A47" s="60">
        <v>45</v>
      </c>
      <c r="B47" s="72" t="s">
        <v>85</v>
      </c>
      <c r="C47" s="73" t="s">
        <v>82</v>
      </c>
      <c r="D47" s="74">
        <v>40695</v>
      </c>
      <c r="E47" s="73">
        <v>30</v>
      </c>
      <c r="F47" s="75" t="s">
        <v>30</v>
      </c>
      <c r="G47" s="76">
        <v>50</v>
      </c>
      <c r="H47" s="75" t="s">
        <v>31</v>
      </c>
      <c r="I47" s="75" t="s">
        <v>37</v>
      </c>
      <c r="J47" s="73">
        <v>0</v>
      </c>
      <c r="K47" s="77">
        <v>1.2</v>
      </c>
      <c r="L47" s="76"/>
      <c r="M47" s="75"/>
      <c r="N47" s="75"/>
      <c r="O47" s="73"/>
      <c r="P47" s="77"/>
      <c r="Q47" s="78">
        <v>5000</v>
      </c>
      <c r="R47" s="79">
        <v>1</v>
      </c>
      <c r="S47" s="80">
        <v>20</v>
      </c>
      <c r="T47" s="80">
        <v>500000</v>
      </c>
      <c r="U47" s="80" t="s">
        <v>33</v>
      </c>
      <c r="V47" s="80">
        <v>0</v>
      </c>
      <c r="W47" s="81"/>
    </row>
    <row r="48" spans="1:23" x14ac:dyDescent="0.25">
      <c r="A48" s="60">
        <v>46</v>
      </c>
      <c r="B48" s="72" t="s">
        <v>86</v>
      </c>
      <c r="C48" s="73" t="s">
        <v>82</v>
      </c>
      <c r="D48" s="74">
        <v>39232</v>
      </c>
      <c r="E48" s="73">
        <v>20</v>
      </c>
      <c r="F48" s="75" t="s">
        <v>30</v>
      </c>
      <c r="G48" s="76">
        <v>60</v>
      </c>
      <c r="H48" s="75" t="s">
        <v>39</v>
      </c>
      <c r="I48" s="75" t="s">
        <v>32</v>
      </c>
      <c r="J48" s="73">
        <v>0</v>
      </c>
      <c r="K48" s="77">
        <v>1</v>
      </c>
      <c r="L48" s="76"/>
      <c r="M48" s="75"/>
      <c r="N48" s="75"/>
      <c r="O48" s="73"/>
      <c r="P48" s="77"/>
      <c r="Q48" s="78">
        <v>500</v>
      </c>
      <c r="R48" s="79">
        <v>1</v>
      </c>
      <c r="S48" s="80">
        <v>20</v>
      </c>
      <c r="T48" s="80">
        <v>100000</v>
      </c>
      <c r="U48" s="80" t="s">
        <v>84</v>
      </c>
      <c r="V48" s="80">
        <v>0</v>
      </c>
      <c r="W48" s="81"/>
    </row>
    <row r="49" spans="1:23" x14ac:dyDescent="0.25">
      <c r="A49" s="60">
        <v>47</v>
      </c>
      <c r="B49" s="72" t="s">
        <v>87</v>
      </c>
      <c r="C49" s="73" t="s">
        <v>82</v>
      </c>
      <c r="D49" s="74">
        <v>40909</v>
      </c>
      <c r="E49" s="73">
        <v>20</v>
      </c>
      <c r="F49" s="75" t="s">
        <v>30</v>
      </c>
      <c r="G49" s="76">
        <v>50.5</v>
      </c>
      <c r="H49" s="75" t="s">
        <v>39</v>
      </c>
      <c r="I49" s="75" t="s">
        <v>35</v>
      </c>
      <c r="J49" s="73">
        <v>24</v>
      </c>
      <c r="K49" s="77">
        <v>1</v>
      </c>
      <c r="L49" s="76"/>
      <c r="M49" s="75"/>
      <c r="N49" s="75"/>
      <c r="O49" s="73"/>
      <c r="P49" s="77"/>
      <c r="Q49" s="78">
        <v>500</v>
      </c>
      <c r="R49" s="79">
        <v>4</v>
      </c>
      <c r="S49" s="80">
        <v>20</v>
      </c>
      <c r="T49" s="80">
        <v>250000</v>
      </c>
      <c r="U49" s="80" t="s">
        <v>33</v>
      </c>
      <c r="V49" s="80">
        <v>0</v>
      </c>
      <c r="W49" s="81"/>
    </row>
    <row r="50" spans="1:23" x14ac:dyDescent="0.25">
      <c r="A50" s="60">
        <v>48</v>
      </c>
      <c r="B50" s="72" t="s">
        <v>88</v>
      </c>
      <c r="C50" s="73" t="s">
        <v>82</v>
      </c>
      <c r="D50" s="74">
        <v>35431</v>
      </c>
      <c r="E50" s="73">
        <v>20</v>
      </c>
      <c r="F50" s="75" t="s">
        <v>30</v>
      </c>
      <c r="G50" s="76">
        <v>50.25</v>
      </c>
      <c r="H50" s="75" t="s">
        <v>39</v>
      </c>
      <c r="I50" s="75" t="s">
        <v>37</v>
      </c>
      <c r="J50" s="73">
        <v>-18</v>
      </c>
      <c r="K50" s="77">
        <v>1</v>
      </c>
      <c r="L50" s="76"/>
      <c r="M50" s="75"/>
      <c r="N50" s="75"/>
      <c r="O50" s="73"/>
      <c r="P50" s="77"/>
      <c r="Q50" s="78">
        <v>500</v>
      </c>
      <c r="R50" s="79">
        <v>12</v>
      </c>
      <c r="S50" s="80">
        <v>10</v>
      </c>
      <c r="T50" s="80">
        <v>500000</v>
      </c>
      <c r="U50" s="80" t="s">
        <v>84</v>
      </c>
      <c r="V50" s="80">
        <v>0</v>
      </c>
      <c r="W50" s="81"/>
    </row>
    <row r="51" spans="1:23" x14ac:dyDescent="0.25">
      <c r="A51" s="60">
        <v>49</v>
      </c>
      <c r="B51" s="72" t="s">
        <v>89</v>
      </c>
      <c r="C51" s="73" t="s">
        <v>82</v>
      </c>
      <c r="D51" s="74">
        <v>42675</v>
      </c>
      <c r="E51" s="73">
        <v>30</v>
      </c>
      <c r="F51" s="75" t="s">
        <v>44</v>
      </c>
      <c r="G51" s="76">
        <v>30</v>
      </c>
      <c r="H51" s="75" t="s">
        <v>31</v>
      </c>
      <c r="I51" s="75" t="s">
        <v>32</v>
      </c>
      <c r="J51" s="73">
        <v>0</v>
      </c>
      <c r="K51" s="77">
        <v>1</v>
      </c>
      <c r="L51" s="76">
        <v>40</v>
      </c>
      <c r="M51" s="75" t="s">
        <v>39</v>
      </c>
      <c r="N51" s="75" t="s">
        <v>35</v>
      </c>
      <c r="O51" s="73">
        <v>0</v>
      </c>
      <c r="P51" s="77">
        <v>1</v>
      </c>
      <c r="Q51" s="78">
        <v>1000</v>
      </c>
      <c r="R51" s="79">
        <v>0</v>
      </c>
      <c r="S51" s="80">
        <v>0</v>
      </c>
      <c r="T51" s="80">
        <v>100000</v>
      </c>
      <c r="U51" s="80" t="s">
        <v>33</v>
      </c>
      <c r="V51" s="80">
        <v>0</v>
      </c>
      <c r="W51" s="81"/>
    </row>
    <row r="52" spans="1:23" x14ac:dyDescent="0.25">
      <c r="A52" s="60">
        <v>50</v>
      </c>
      <c r="B52" s="72" t="s">
        <v>90</v>
      </c>
      <c r="C52" s="73" t="s">
        <v>82</v>
      </c>
      <c r="D52" s="74">
        <v>42719</v>
      </c>
      <c r="E52" s="73">
        <v>30</v>
      </c>
      <c r="F52" s="75" t="s">
        <v>44</v>
      </c>
      <c r="G52" s="76">
        <v>40</v>
      </c>
      <c r="H52" s="75" t="s">
        <v>31</v>
      </c>
      <c r="I52" s="75" t="s">
        <v>35</v>
      </c>
      <c r="J52" s="73">
        <v>0</v>
      </c>
      <c r="K52" s="77">
        <v>1</v>
      </c>
      <c r="L52" s="76">
        <v>50</v>
      </c>
      <c r="M52" s="75" t="s">
        <v>39</v>
      </c>
      <c r="N52" s="75" t="s">
        <v>37</v>
      </c>
      <c r="O52" s="73">
        <v>0</v>
      </c>
      <c r="P52" s="77">
        <v>0.8</v>
      </c>
      <c r="Q52" s="78">
        <v>35000</v>
      </c>
      <c r="R52" s="79">
        <v>0</v>
      </c>
      <c r="S52" s="80">
        <v>0</v>
      </c>
      <c r="T52" s="80">
        <v>250000</v>
      </c>
      <c r="U52" s="80" t="s">
        <v>84</v>
      </c>
      <c r="V52" s="80">
        <v>0</v>
      </c>
      <c r="W52" s="81"/>
    </row>
    <row r="53" spans="1:23" x14ac:dyDescent="0.25">
      <c r="A53" s="60">
        <v>51</v>
      </c>
      <c r="B53" s="72" t="s">
        <v>91</v>
      </c>
      <c r="C53" s="73" t="s">
        <v>82</v>
      </c>
      <c r="D53" s="74">
        <v>40695</v>
      </c>
      <c r="E53" s="73">
        <v>30</v>
      </c>
      <c r="F53" s="75" t="s">
        <v>44</v>
      </c>
      <c r="G53" s="76">
        <v>50</v>
      </c>
      <c r="H53" s="75" t="s">
        <v>31</v>
      </c>
      <c r="I53" s="75" t="s">
        <v>37</v>
      </c>
      <c r="J53" s="73">
        <v>0</v>
      </c>
      <c r="K53" s="77">
        <v>1</v>
      </c>
      <c r="L53" s="76">
        <v>60</v>
      </c>
      <c r="M53" s="75" t="s">
        <v>31</v>
      </c>
      <c r="N53" s="75" t="s">
        <v>32</v>
      </c>
      <c r="O53" s="73">
        <v>0</v>
      </c>
      <c r="P53" s="77">
        <v>1.2</v>
      </c>
      <c r="Q53" s="78">
        <v>25000</v>
      </c>
      <c r="R53" s="79">
        <v>1</v>
      </c>
      <c r="S53" s="80">
        <v>20</v>
      </c>
      <c r="T53" s="80">
        <v>500000</v>
      </c>
      <c r="U53" s="80" t="s">
        <v>33</v>
      </c>
      <c r="V53" s="80">
        <v>0</v>
      </c>
      <c r="W53" s="81"/>
    </row>
    <row r="54" spans="1:23" x14ac:dyDescent="0.25">
      <c r="A54" s="60">
        <v>52</v>
      </c>
      <c r="B54" s="72" t="s">
        <v>92</v>
      </c>
      <c r="C54" s="73" t="s">
        <v>82</v>
      </c>
      <c r="D54" s="74">
        <v>39232</v>
      </c>
      <c r="E54" s="73">
        <v>20</v>
      </c>
      <c r="F54" s="75" t="s">
        <v>44</v>
      </c>
      <c r="G54" s="76">
        <v>60</v>
      </c>
      <c r="H54" s="75" t="s">
        <v>39</v>
      </c>
      <c r="I54" s="75" t="s">
        <v>32</v>
      </c>
      <c r="J54" s="73">
        <v>0</v>
      </c>
      <c r="K54" s="77">
        <v>1</v>
      </c>
      <c r="L54" s="76">
        <v>50.5</v>
      </c>
      <c r="M54" s="75" t="s">
        <v>31</v>
      </c>
      <c r="N54" s="75" t="s">
        <v>35</v>
      </c>
      <c r="O54" s="73">
        <v>0</v>
      </c>
      <c r="P54" s="77">
        <v>1</v>
      </c>
      <c r="Q54" s="78">
        <v>1000</v>
      </c>
      <c r="R54" s="79">
        <v>1</v>
      </c>
      <c r="S54" s="80">
        <v>20</v>
      </c>
      <c r="T54" s="80">
        <v>100000</v>
      </c>
      <c r="U54" s="80" t="s">
        <v>84</v>
      </c>
      <c r="V54" s="80">
        <v>0</v>
      </c>
      <c r="W54" s="81"/>
    </row>
    <row r="55" spans="1:23" x14ac:dyDescent="0.25">
      <c r="A55" s="60">
        <v>53</v>
      </c>
      <c r="B55" s="72" t="s">
        <v>93</v>
      </c>
      <c r="C55" s="73" t="s">
        <v>82</v>
      </c>
      <c r="D55" s="74">
        <v>40909</v>
      </c>
      <c r="E55" s="73">
        <v>20</v>
      </c>
      <c r="F55" s="75" t="s">
        <v>44</v>
      </c>
      <c r="G55" s="76">
        <v>50.5</v>
      </c>
      <c r="H55" s="75" t="s">
        <v>39</v>
      </c>
      <c r="I55" s="75" t="s">
        <v>35</v>
      </c>
      <c r="J55" s="73">
        <v>0</v>
      </c>
      <c r="K55" s="77">
        <v>1</v>
      </c>
      <c r="L55" s="76">
        <v>50.25</v>
      </c>
      <c r="M55" s="75" t="s">
        <v>31</v>
      </c>
      <c r="N55" s="75" t="s">
        <v>37</v>
      </c>
      <c r="O55" s="73">
        <v>24</v>
      </c>
      <c r="P55" s="77">
        <v>1</v>
      </c>
      <c r="Q55" s="78">
        <v>500</v>
      </c>
      <c r="R55" s="79">
        <v>4</v>
      </c>
      <c r="S55" s="80">
        <v>20</v>
      </c>
      <c r="T55" s="80">
        <v>250000</v>
      </c>
      <c r="U55" s="80" t="s">
        <v>33</v>
      </c>
      <c r="V55" s="80">
        <v>0</v>
      </c>
      <c r="W55" s="81"/>
    </row>
    <row r="56" spans="1:23" x14ac:dyDescent="0.25">
      <c r="A56" s="60">
        <v>54</v>
      </c>
      <c r="B56" s="72" t="s">
        <v>94</v>
      </c>
      <c r="C56" s="73" t="s">
        <v>82</v>
      </c>
      <c r="D56" s="74">
        <v>35431</v>
      </c>
      <c r="E56" s="73">
        <v>20</v>
      </c>
      <c r="F56" s="75" t="s">
        <v>44</v>
      </c>
      <c r="G56" s="76">
        <v>50.25</v>
      </c>
      <c r="H56" s="75" t="s">
        <v>39</v>
      </c>
      <c r="I56" s="75" t="s">
        <v>37</v>
      </c>
      <c r="J56" s="73">
        <v>0</v>
      </c>
      <c r="K56" s="77">
        <v>1</v>
      </c>
      <c r="L56" s="76">
        <v>30</v>
      </c>
      <c r="M56" s="75" t="s">
        <v>39</v>
      </c>
      <c r="N56" s="75" t="s">
        <v>32</v>
      </c>
      <c r="O56" s="73">
        <v>-18</v>
      </c>
      <c r="P56" s="77">
        <v>1</v>
      </c>
      <c r="Q56" s="78">
        <v>100</v>
      </c>
      <c r="R56" s="79">
        <v>12</v>
      </c>
      <c r="S56" s="80">
        <v>10</v>
      </c>
      <c r="T56" s="80">
        <v>500000</v>
      </c>
      <c r="U56" s="80" t="s">
        <v>84</v>
      </c>
      <c r="V56" s="80">
        <v>0</v>
      </c>
      <c r="W56" s="81"/>
    </row>
    <row r="57" spans="1:23" x14ac:dyDescent="0.25">
      <c r="A57" s="60">
        <v>55</v>
      </c>
      <c r="B57" s="72" t="s">
        <v>95</v>
      </c>
      <c r="C57" s="73" t="s">
        <v>82</v>
      </c>
      <c r="D57" s="74">
        <v>42675</v>
      </c>
      <c r="E57" s="73">
        <v>30</v>
      </c>
      <c r="F57" s="75" t="s">
        <v>52</v>
      </c>
      <c r="G57" s="76">
        <v>30</v>
      </c>
      <c r="H57" s="75" t="s">
        <v>31</v>
      </c>
      <c r="I57" s="75" t="s">
        <v>32</v>
      </c>
      <c r="J57" s="73">
        <v>0</v>
      </c>
      <c r="K57" s="77">
        <v>1</v>
      </c>
      <c r="L57" s="76">
        <v>50.5</v>
      </c>
      <c r="M57" s="75" t="s">
        <v>39</v>
      </c>
      <c r="N57" s="75" t="s">
        <v>32</v>
      </c>
      <c r="O57" s="73">
        <v>0</v>
      </c>
      <c r="P57" s="77">
        <v>1</v>
      </c>
      <c r="Q57" s="78">
        <v>3000</v>
      </c>
      <c r="R57" s="79">
        <v>0</v>
      </c>
      <c r="S57" s="80">
        <v>0</v>
      </c>
      <c r="T57" s="80">
        <v>100000</v>
      </c>
      <c r="U57" s="80" t="s">
        <v>33</v>
      </c>
      <c r="V57" s="80">
        <v>0</v>
      </c>
      <c r="W57" s="81"/>
    </row>
    <row r="58" spans="1:23" x14ac:dyDescent="0.25">
      <c r="A58" s="60">
        <v>56</v>
      </c>
      <c r="B58" s="72" t="s">
        <v>96</v>
      </c>
      <c r="C58" s="73" t="s">
        <v>82</v>
      </c>
      <c r="D58" s="74">
        <v>42719</v>
      </c>
      <c r="E58" s="73">
        <v>30</v>
      </c>
      <c r="F58" s="75" t="s">
        <v>52</v>
      </c>
      <c r="G58" s="76">
        <v>40</v>
      </c>
      <c r="H58" s="75" t="s">
        <v>31</v>
      </c>
      <c r="I58" s="75" t="s">
        <v>35</v>
      </c>
      <c r="J58" s="73">
        <v>0</v>
      </c>
      <c r="K58" s="77">
        <v>1</v>
      </c>
      <c r="L58" s="76">
        <v>50.25</v>
      </c>
      <c r="M58" s="75" t="s">
        <v>39</v>
      </c>
      <c r="N58" s="75" t="s">
        <v>35</v>
      </c>
      <c r="O58" s="73">
        <v>0</v>
      </c>
      <c r="P58" s="77">
        <v>0.8</v>
      </c>
      <c r="Q58" s="78">
        <v>1000</v>
      </c>
      <c r="R58" s="79">
        <v>0</v>
      </c>
      <c r="S58" s="80">
        <v>0</v>
      </c>
      <c r="T58" s="80">
        <v>250000</v>
      </c>
      <c r="U58" s="80" t="s">
        <v>84</v>
      </c>
      <c r="V58" s="80">
        <v>0</v>
      </c>
      <c r="W58" s="81"/>
    </row>
    <row r="59" spans="1:23" x14ac:dyDescent="0.25">
      <c r="A59" s="60">
        <v>57</v>
      </c>
      <c r="B59" s="72" t="s">
        <v>97</v>
      </c>
      <c r="C59" s="73" t="s">
        <v>82</v>
      </c>
      <c r="D59" s="74">
        <v>40695</v>
      </c>
      <c r="E59" s="73">
        <v>30</v>
      </c>
      <c r="F59" s="75" t="s">
        <v>52</v>
      </c>
      <c r="G59" s="76">
        <v>60</v>
      </c>
      <c r="H59" s="75" t="s">
        <v>31</v>
      </c>
      <c r="I59" s="75" t="s">
        <v>37</v>
      </c>
      <c r="J59" s="73">
        <v>0</v>
      </c>
      <c r="K59" s="77">
        <v>1</v>
      </c>
      <c r="L59" s="76">
        <v>50.25</v>
      </c>
      <c r="M59" s="75" t="s">
        <v>39</v>
      </c>
      <c r="N59" s="75" t="s">
        <v>37</v>
      </c>
      <c r="O59" s="73">
        <v>0</v>
      </c>
      <c r="P59" s="77">
        <v>1.2</v>
      </c>
      <c r="Q59" s="78">
        <v>3000</v>
      </c>
      <c r="R59" s="79">
        <v>1</v>
      </c>
      <c r="S59" s="80">
        <v>20</v>
      </c>
      <c r="T59" s="80">
        <v>500000</v>
      </c>
      <c r="U59" s="80" t="s">
        <v>33</v>
      </c>
      <c r="V59" s="80">
        <v>0</v>
      </c>
      <c r="W59" s="81"/>
    </row>
    <row r="60" spans="1:23" x14ac:dyDescent="0.25">
      <c r="A60" s="60">
        <v>58</v>
      </c>
      <c r="B60" s="72" t="s">
        <v>98</v>
      </c>
      <c r="C60" s="73" t="s">
        <v>82</v>
      </c>
      <c r="D60" s="74">
        <v>39232</v>
      </c>
      <c r="E60" s="73">
        <v>20</v>
      </c>
      <c r="F60" s="75" t="s">
        <v>52</v>
      </c>
      <c r="G60" s="76">
        <v>50.5</v>
      </c>
      <c r="H60" s="75" t="s">
        <v>39</v>
      </c>
      <c r="I60" s="75" t="s">
        <v>32</v>
      </c>
      <c r="J60" s="73">
        <v>0</v>
      </c>
      <c r="K60" s="77">
        <v>1</v>
      </c>
      <c r="L60" s="76">
        <v>30</v>
      </c>
      <c r="M60" s="75" t="s">
        <v>31</v>
      </c>
      <c r="N60" s="75" t="s">
        <v>32</v>
      </c>
      <c r="O60" s="73">
        <v>0</v>
      </c>
      <c r="P60" s="77">
        <v>1</v>
      </c>
      <c r="Q60" s="78">
        <v>50</v>
      </c>
      <c r="R60" s="79">
        <v>1</v>
      </c>
      <c r="S60" s="80">
        <v>20</v>
      </c>
      <c r="T60" s="80">
        <v>100000</v>
      </c>
      <c r="U60" s="80" t="s">
        <v>84</v>
      </c>
      <c r="V60" s="80">
        <v>0</v>
      </c>
      <c r="W60" s="81"/>
    </row>
    <row r="61" spans="1:23" x14ac:dyDescent="0.25">
      <c r="A61" s="60">
        <v>59</v>
      </c>
      <c r="B61" s="72" t="s">
        <v>99</v>
      </c>
      <c r="C61" s="73" t="s">
        <v>82</v>
      </c>
      <c r="D61" s="74">
        <v>40909</v>
      </c>
      <c r="E61" s="73">
        <v>20</v>
      </c>
      <c r="F61" s="75" t="s">
        <v>52</v>
      </c>
      <c r="G61" s="76">
        <v>50.25</v>
      </c>
      <c r="H61" s="75" t="s">
        <v>39</v>
      </c>
      <c r="I61" s="75" t="s">
        <v>35</v>
      </c>
      <c r="J61" s="73">
        <v>0</v>
      </c>
      <c r="K61" s="77">
        <v>1</v>
      </c>
      <c r="L61" s="76">
        <v>40</v>
      </c>
      <c r="M61" s="75" t="s">
        <v>31</v>
      </c>
      <c r="N61" s="75" t="s">
        <v>35</v>
      </c>
      <c r="O61" s="73">
        <v>24</v>
      </c>
      <c r="P61" s="77">
        <v>1</v>
      </c>
      <c r="Q61" s="78">
        <v>50</v>
      </c>
      <c r="R61" s="79">
        <v>4</v>
      </c>
      <c r="S61" s="80">
        <v>20</v>
      </c>
      <c r="T61" s="80">
        <v>250000</v>
      </c>
      <c r="U61" s="80" t="s">
        <v>33</v>
      </c>
      <c r="V61" s="80">
        <v>0</v>
      </c>
      <c r="W61" s="81"/>
    </row>
    <row r="62" spans="1:23" x14ac:dyDescent="0.25">
      <c r="A62" s="60">
        <v>60</v>
      </c>
      <c r="B62" s="72" t="s">
        <v>100</v>
      </c>
      <c r="C62" s="73" t="s">
        <v>82</v>
      </c>
      <c r="D62" s="74">
        <v>35431</v>
      </c>
      <c r="E62" s="73">
        <v>20</v>
      </c>
      <c r="F62" s="75" t="s">
        <v>52</v>
      </c>
      <c r="G62" s="76">
        <v>50.25</v>
      </c>
      <c r="H62" s="75" t="s">
        <v>39</v>
      </c>
      <c r="I62" s="75" t="s">
        <v>37</v>
      </c>
      <c r="J62" s="73">
        <v>0</v>
      </c>
      <c r="K62" s="77">
        <v>1</v>
      </c>
      <c r="L62" s="76">
        <v>60</v>
      </c>
      <c r="M62" s="75" t="s">
        <v>31</v>
      </c>
      <c r="N62" s="75" t="s">
        <v>37</v>
      </c>
      <c r="O62" s="73">
        <v>-18</v>
      </c>
      <c r="P62" s="77">
        <v>1</v>
      </c>
      <c r="Q62" s="78">
        <v>50</v>
      </c>
      <c r="R62" s="79">
        <v>12</v>
      </c>
      <c r="S62" s="80">
        <v>10</v>
      </c>
      <c r="T62" s="80">
        <v>500000</v>
      </c>
      <c r="U62" s="80" t="s">
        <v>84</v>
      </c>
      <c r="V62" s="80">
        <v>0</v>
      </c>
      <c r="W62" s="81"/>
    </row>
    <row r="63" spans="1:23" x14ac:dyDescent="0.25">
      <c r="A63" s="60">
        <v>61</v>
      </c>
      <c r="B63" s="72" t="s">
        <v>101</v>
      </c>
      <c r="C63" s="73" t="s">
        <v>102</v>
      </c>
      <c r="D63" s="74">
        <v>42675</v>
      </c>
      <c r="E63" s="73">
        <v>0</v>
      </c>
      <c r="F63" s="75" t="s">
        <v>30</v>
      </c>
      <c r="G63" s="76">
        <v>30</v>
      </c>
      <c r="H63" s="75" t="s">
        <v>31</v>
      </c>
      <c r="I63" s="75" t="s">
        <v>32</v>
      </c>
      <c r="J63" s="73">
        <v>0</v>
      </c>
      <c r="K63" s="77">
        <v>1</v>
      </c>
      <c r="L63" s="76"/>
      <c r="M63" s="75"/>
      <c r="N63" s="75"/>
      <c r="O63" s="73"/>
      <c r="P63" s="77"/>
      <c r="Q63" s="78">
        <v>1000</v>
      </c>
      <c r="R63" s="79">
        <v>1</v>
      </c>
      <c r="S63" s="80"/>
      <c r="T63" s="80">
        <v>100000</v>
      </c>
      <c r="U63" s="80" t="s">
        <v>33</v>
      </c>
      <c r="V63" s="80"/>
      <c r="W63" s="81"/>
    </row>
    <row r="64" spans="1:23" x14ac:dyDescent="0.25">
      <c r="A64" s="60">
        <v>62</v>
      </c>
      <c r="B64" s="72" t="s">
        <v>103</v>
      </c>
      <c r="C64" s="73" t="s">
        <v>102</v>
      </c>
      <c r="D64" s="74">
        <v>42719</v>
      </c>
      <c r="E64" s="73">
        <v>0</v>
      </c>
      <c r="F64" s="75" t="s">
        <v>30</v>
      </c>
      <c r="G64" s="76">
        <v>30</v>
      </c>
      <c r="H64" s="75" t="s">
        <v>31</v>
      </c>
      <c r="I64" s="75" t="s">
        <v>35</v>
      </c>
      <c r="J64" s="73">
        <v>24</v>
      </c>
      <c r="K64" s="77">
        <v>1</v>
      </c>
      <c r="L64" s="76"/>
      <c r="M64" s="75"/>
      <c r="N64" s="75"/>
      <c r="O64" s="73"/>
      <c r="P64" s="77"/>
      <c r="Q64" s="78">
        <v>500</v>
      </c>
      <c r="R64" s="79">
        <v>2</v>
      </c>
      <c r="S64" s="80"/>
      <c r="T64" s="80">
        <v>100000</v>
      </c>
      <c r="U64" s="80" t="s">
        <v>33</v>
      </c>
      <c r="V64" s="80"/>
      <c r="W64" s="81"/>
    </row>
    <row r="65" spans="1:23" x14ac:dyDescent="0.25">
      <c r="A65" s="60">
        <v>63</v>
      </c>
      <c r="B65" s="72" t="s">
        <v>104</v>
      </c>
      <c r="C65" s="73" t="s">
        <v>102</v>
      </c>
      <c r="D65" s="74">
        <v>40695</v>
      </c>
      <c r="E65" s="73"/>
      <c r="F65" s="75" t="s">
        <v>30</v>
      </c>
      <c r="G65" s="76">
        <v>30</v>
      </c>
      <c r="H65" s="75" t="s">
        <v>31</v>
      </c>
      <c r="I65" s="75" t="s">
        <v>37</v>
      </c>
      <c r="J65" s="73">
        <v>0</v>
      </c>
      <c r="K65" s="77">
        <v>1.1000000000000001</v>
      </c>
      <c r="L65" s="76"/>
      <c r="M65" s="75"/>
      <c r="N65" s="75"/>
      <c r="O65" s="73"/>
      <c r="P65" s="77"/>
      <c r="Q65" s="78">
        <v>300</v>
      </c>
      <c r="R65" s="79">
        <v>3</v>
      </c>
      <c r="S65" s="80"/>
      <c r="T65" s="80">
        <v>100000</v>
      </c>
      <c r="U65" s="80" t="s">
        <v>33</v>
      </c>
      <c r="V65" s="80"/>
      <c r="W65" s="81"/>
    </row>
    <row r="66" spans="1:23" x14ac:dyDescent="0.25">
      <c r="A66" s="60">
        <v>64</v>
      </c>
      <c r="B66" s="72" t="s">
        <v>105</v>
      </c>
      <c r="C66" s="73" t="s">
        <v>102</v>
      </c>
      <c r="D66" s="74">
        <v>39232</v>
      </c>
      <c r="E66" s="73"/>
      <c r="F66" s="75" t="s">
        <v>30</v>
      </c>
      <c r="G66" s="76">
        <v>30</v>
      </c>
      <c r="H66" s="75" t="s">
        <v>39</v>
      </c>
      <c r="I66" s="75" t="s">
        <v>32</v>
      </c>
      <c r="J66" s="73">
        <v>0</v>
      </c>
      <c r="K66" s="77">
        <v>1</v>
      </c>
      <c r="L66" s="76"/>
      <c r="M66" s="75"/>
      <c r="N66" s="75"/>
      <c r="O66" s="73"/>
      <c r="P66" s="77"/>
      <c r="Q66" s="78">
        <v>300</v>
      </c>
      <c r="R66" s="79">
        <v>4</v>
      </c>
      <c r="S66" s="80"/>
      <c r="T66" s="80">
        <v>100000</v>
      </c>
      <c r="U66" s="80" t="s">
        <v>33</v>
      </c>
      <c r="V66" s="80"/>
      <c r="W66" s="81"/>
    </row>
    <row r="67" spans="1:23" x14ac:dyDescent="0.25">
      <c r="A67" s="60">
        <v>65</v>
      </c>
      <c r="B67" s="72" t="s">
        <v>106</v>
      </c>
      <c r="C67" s="73" t="s">
        <v>102</v>
      </c>
      <c r="D67" s="74">
        <v>40909</v>
      </c>
      <c r="E67" s="73"/>
      <c r="F67" s="75" t="s">
        <v>30</v>
      </c>
      <c r="G67" s="76">
        <v>30</v>
      </c>
      <c r="H67" s="75" t="s">
        <v>39</v>
      </c>
      <c r="I67" s="75" t="s">
        <v>35</v>
      </c>
      <c r="J67" s="73">
        <v>0</v>
      </c>
      <c r="K67" s="77">
        <v>0.8</v>
      </c>
      <c r="L67" s="76"/>
      <c r="M67" s="75"/>
      <c r="N67" s="75"/>
      <c r="O67" s="73"/>
      <c r="P67" s="77"/>
      <c r="Q67" s="78">
        <v>200</v>
      </c>
      <c r="R67" s="79">
        <v>6</v>
      </c>
      <c r="S67" s="80"/>
      <c r="T67" s="80">
        <v>100000</v>
      </c>
      <c r="U67" s="80" t="s">
        <v>33</v>
      </c>
      <c r="V67" s="80"/>
      <c r="W67" s="81"/>
    </row>
    <row r="68" spans="1:23" x14ac:dyDescent="0.25">
      <c r="A68" s="60">
        <v>66</v>
      </c>
      <c r="B68" s="72" t="s">
        <v>107</v>
      </c>
      <c r="C68" s="73" t="s">
        <v>102</v>
      </c>
      <c r="D68" s="74">
        <v>35431</v>
      </c>
      <c r="E68" s="73"/>
      <c r="F68" s="75" t="s">
        <v>30</v>
      </c>
      <c r="G68" s="76">
        <v>30</v>
      </c>
      <c r="H68" s="75" t="s">
        <v>39</v>
      </c>
      <c r="I68" s="75" t="s">
        <v>37</v>
      </c>
      <c r="J68" s="73">
        <v>-24</v>
      </c>
      <c r="K68" s="77">
        <v>1</v>
      </c>
      <c r="L68" s="76"/>
      <c r="M68" s="75"/>
      <c r="N68" s="75"/>
      <c r="O68" s="73"/>
      <c r="P68" s="77"/>
      <c r="Q68" s="78">
        <v>100</v>
      </c>
      <c r="R68" s="79">
        <v>12</v>
      </c>
      <c r="S68" s="80"/>
      <c r="T68" s="80">
        <v>100000</v>
      </c>
      <c r="U68" s="80" t="s">
        <v>33</v>
      </c>
      <c r="V68" s="80"/>
      <c r="W68" s="81"/>
    </row>
    <row r="69" spans="1:23" x14ac:dyDescent="0.25">
      <c r="A69" s="60">
        <v>67</v>
      </c>
      <c r="B69" s="72" t="s">
        <v>108</v>
      </c>
      <c r="C69" s="73" t="s">
        <v>102</v>
      </c>
      <c r="D69" s="74">
        <v>42675</v>
      </c>
      <c r="E69" s="73"/>
      <c r="F69" s="75" t="s">
        <v>30</v>
      </c>
      <c r="G69" s="76">
        <v>30</v>
      </c>
      <c r="H69" s="75" t="s">
        <v>31</v>
      </c>
      <c r="I69" s="75" t="s">
        <v>32</v>
      </c>
      <c r="J69" s="73">
        <v>0</v>
      </c>
      <c r="K69" s="77">
        <v>1</v>
      </c>
      <c r="L69" s="76"/>
      <c r="M69" s="75"/>
      <c r="N69" s="75"/>
      <c r="O69" s="73"/>
      <c r="P69" s="77"/>
      <c r="Q69" s="78">
        <v>1000</v>
      </c>
      <c r="R69" s="79">
        <v>1</v>
      </c>
      <c r="S69" s="80">
        <v>35</v>
      </c>
      <c r="T69" s="80">
        <v>100000</v>
      </c>
      <c r="U69" s="80" t="s">
        <v>33</v>
      </c>
      <c r="V69" s="80"/>
      <c r="W69" s="81"/>
    </row>
    <row r="70" spans="1:23" x14ac:dyDescent="0.25">
      <c r="A70" s="60">
        <v>68</v>
      </c>
      <c r="B70" s="72" t="s">
        <v>109</v>
      </c>
      <c r="C70" s="73" t="s">
        <v>102</v>
      </c>
      <c r="D70" s="74">
        <v>42719</v>
      </c>
      <c r="E70" s="73"/>
      <c r="F70" s="75" t="s">
        <v>30</v>
      </c>
      <c r="G70" s="76">
        <v>30</v>
      </c>
      <c r="H70" s="75" t="s">
        <v>31</v>
      </c>
      <c r="I70" s="75" t="s">
        <v>32</v>
      </c>
      <c r="J70" s="73">
        <v>0</v>
      </c>
      <c r="K70" s="77">
        <v>1</v>
      </c>
      <c r="L70" s="76"/>
      <c r="M70" s="75"/>
      <c r="N70" s="75"/>
      <c r="O70" s="73"/>
      <c r="P70" s="77"/>
      <c r="Q70" s="78">
        <v>500</v>
      </c>
      <c r="R70" s="79">
        <v>2</v>
      </c>
      <c r="S70" s="80">
        <v>35</v>
      </c>
      <c r="T70" s="80">
        <v>100000</v>
      </c>
      <c r="U70" s="80" t="s">
        <v>33</v>
      </c>
      <c r="V70" s="80"/>
      <c r="W70" s="81"/>
    </row>
    <row r="71" spans="1:23" x14ac:dyDescent="0.25">
      <c r="A71" s="60">
        <v>69</v>
      </c>
      <c r="B71" s="72" t="s">
        <v>110</v>
      </c>
      <c r="C71" s="73" t="s">
        <v>102</v>
      </c>
      <c r="D71" s="74">
        <v>40695</v>
      </c>
      <c r="E71" s="73"/>
      <c r="F71" s="75" t="s">
        <v>30</v>
      </c>
      <c r="G71" s="76">
        <v>30</v>
      </c>
      <c r="H71" s="75" t="s">
        <v>31</v>
      </c>
      <c r="I71" s="75" t="s">
        <v>32</v>
      </c>
      <c r="J71" s="73">
        <v>0</v>
      </c>
      <c r="K71" s="77">
        <v>1</v>
      </c>
      <c r="L71" s="76"/>
      <c r="M71" s="75"/>
      <c r="N71" s="75"/>
      <c r="O71" s="73"/>
      <c r="P71" s="77"/>
      <c r="Q71" s="78">
        <v>300</v>
      </c>
      <c r="R71" s="79">
        <v>3</v>
      </c>
      <c r="S71" s="80">
        <v>35</v>
      </c>
      <c r="T71" s="80">
        <v>50000</v>
      </c>
      <c r="U71" s="80" t="s">
        <v>33</v>
      </c>
      <c r="V71" s="80"/>
      <c r="W71" s="81"/>
    </row>
    <row r="72" spans="1:23" x14ac:dyDescent="0.25">
      <c r="A72" s="60">
        <v>70</v>
      </c>
      <c r="B72" s="72" t="s">
        <v>111</v>
      </c>
      <c r="C72" s="73" t="s">
        <v>102</v>
      </c>
      <c r="D72" s="74">
        <v>39232</v>
      </c>
      <c r="E72" s="73"/>
      <c r="F72" s="75" t="s">
        <v>30</v>
      </c>
      <c r="G72" s="76">
        <v>30</v>
      </c>
      <c r="H72" s="75" t="s">
        <v>31</v>
      </c>
      <c r="I72" s="75" t="s">
        <v>32</v>
      </c>
      <c r="J72" s="73">
        <v>0</v>
      </c>
      <c r="K72" s="77">
        <v>1</v>
      </c>
      <c r="L72" s="76"/>
      <c r="M72" s="75"/>
      <c r="N72" s="75"/>
      <c r="O72" s="73"/>
      <c r="P72" s="77"/>
      <c r="Q72" s="78">
        <v>300</v>
      </c>
      <c r="R72" s="79">
        <v>4</v>
      </c>
      <c r="S72" s="80">
        <v>0</v>
      </c>
      <c r="T72" s="80">
        <v>100000</v>
      </c>
      <c r="U72" s="80" t="s">
        <v>33</v>
      </c>
      <c r="V72" s="80"/>
      <c r="W72" s="81"/>
    </row>
    <row r="73" spans="1:23" x14ac:dyDescent="0.25">
      <c r="A73" s="60">
        <v>71</v>
      </c>
      <c r="B73" s="72" t="s">
        <v>112</v>
      </c>
      <c r="C73" s="73" t="s">
        <v>102</v>
      </c>
      <c r="D73" s="74">
        <v>42675</v>
      </c>
      <c r="E73" s="73"/>
      <c r="F73" s="75" t="s">
        <v>44</v>
      </c>
      <c r="G73" s="76">
        <v>30</v>
      </c>
      <c r="H73" s="75" t="s">
        <v>31</v>
      </c>
      <c r="I73" s="75" t="s">
        <v>32</v>
      </c>
      <c r="J73" s="73">
        <v>24</v>
      </c>
      <c r="K73" s="77">
        <v>1</v>
      </c>
      <c r="L73" s="76">
        <v>40</v>
      </c>
      <c r="M73" s="75" t="s">
        <v>39</v>
      </c>
      <c r="N73" s="75" t="s">
        <v>32</v>
      </c>
      <c r="O73" s="73">
        <v>0</v>
      </c>
      <c r="P73" s="77">
        <v>1</v>
      </c>
      <c r="Q73" s="78">
        <v>300</v>
      </c>
      <c r="R73" s="79">
        <v>6</v>
      </c>
      <c r="S73" s="80">
        <v>0</v>
      </c>
      <c r="T73" s="80">
        <v>100000</v>
      </c>
      <c r="U73" s="80" t="s">
        <v>33</v>
      </c>
      <c r="V73" s="80"/>
      <c r="W73" s="81"/>
    </row>
    <row r="74" spans="1:23" x14ac:dyDescent="0.25">
      <c r="A74" s="60">
        <v>72</v>
      </c>
      <c r="B74" s="72" t="s">
        <v>113</v>
      </c>
      <c r="C74" s="73" t="s">
        <v>102</v>
      </c>
      <c r="D74" s="74">
        <v>42719</v>
      </c>
      <c r="E74" s="73"/>
      <c r="F74" s="75" t="s">
        <v>44</v>
      </c>
      <c r="G74" s="76">
        <v>30</v>
      </c>
      <c r="H74" s="75" t="s">
        <v>31</v>
      </c>
      <c r="I74" s="75" t="s">
        <v>35</v>
      </c>
      <c r="J74" s="73">
        <v>0</v>
      </c>
      <c r="K74" s="77">
        <v>1</v>
      </c>
      <c r="L74" s="76">
        <v>40</v>
      </c>
      <c r="M74" s="75" t="s">
        <v>39</v>
      </c>
      <c r="N74" s="75" t="s">
        <v>35</v>
      </c>
      <c r="O74" s="73">
        <v>24</v>
      </c>
      <c r="P74" s="77">
        <v>1</v>
      </c>
      <c r="Q74" s="78">
        <v>100</v>
      </c>
      <c r="R74" s="79">
        <v>12</v>
      </c>
      <c r="S74" s="80"/>
      <c r="T74" s="80">
        <v>100000</v>
      </c>
      <c r="U74" s="80" t="s">
        <v>33</v>
      </c>
      <c r="V74" s="80"/>
      <c r="W74" s="81"/>
    </row>
    <row r="75" spans="1:23" x14ac:dyDescent="0.25">
      <c r="A75" s="60">
        <v>73</v>
      </c>
      <c r="B75" s="72" t="s">
        <v>114</v>
      </c>
      <c r="C75" s="73" t="s">
        <v>102</v>
      </c>
      <c r="D75" s="74">
        <v>40695</v>
      </c>
      <c r="E75" s="73"/>
      <c r="F75" s="75" t="s">
        <v>44</v>
      </c>
      <c r="G75" s="76">
        <v>30</v>
      </c>
      <c r="H75" s="75" t="s">
        <v>31</v>
      </c>
      <c r="I75" s="75" t="s">
        <v>37</v>
      </c>
      <c r="J75" s="73">
        <v>0</v>
      </c>
      <c r="K75" s="77">
        <v>1.1000000000000001</v>
      </c>
      <c r="L75" s="76">
        <v>40</v>
      </c>
      <c r="M75" s="75" t="s">
        <v>39</v>
      </c>
      <c r="N75" s="75" t="s">
        <v>37</v>
      </c>
      <c r="O75" s="73">
        <v>0</v>
      </c>
      <c r="P75" s="77">
        <v>1.1000000000000001</v>
      </c>
      <c r="Q75" s="78">
        <v>1500</v>
      </c>
      <c r="R75" s="79">
        <v>1</v>
      </c>
      <c r="S75" s="80"/>
      <c r="T75" s="80">
        <v>100000</v>
      </c>
      <c r="U75" s="80" t="s">
        <v>33</v>
      </c>
      <c r="V75" s="80"/>
      <c r="W75" s="81"/>
    </row>
    <row r="76" spans="1:23" x14ac:dyDescent="0.25">
      <c r="A76" s="60">
        <v>74</v>
      </c>
      <c r="B76" s="72" t="s">
        <v>115</v>
      </c>
      <c r="C76" s="73" t="s">
        <v>102</v>
      </c>
      <c r="D76" s="74">
        <v>39232</v>
      </c>
      <c r="E76" s="73"/>
      <c r="F76" s="75" t="s">
        <v>44</v>
      </c>
      <c r="G76" s="76">
        <v>30</v>
      </c>
      <c r="H76" s="75" t="s">
        <v>39</v>
      </c>
      <c r="I76" s="75" t="s">
        <v>32</v>
      </c>
      <c r="J76" s="73">
        <v>0</v>
      </c>
      <c r="K76" s="77">
        <v>1</v>
      </c>
      <c r="L76" s="76">
        <v>40</v>
      </c>
      <c r="M76" s="75" t="s">
        <v>31</v>
      </c>
      <c r="N76" s="75" t="s">
        <v>32</v>
      </c>
      <c r="O76" s="73">
        <v>0</v>
      </c>
      <c r="P76" s="77">
        <v>1</v>
      </c>
      <c r="Q76" s="78">
        <v>800</v>
      </c>
      <c r="R76" s="79">
        <v>2</v>
      </c>
      <c r="S76" s="80"/>
      <c r="T76" s="80">
        <v>100000</v>
      </c>
      <c r="U76" s="80" t="s">
        <v>33</v>
      </c>
      <c r="V76" s="80"/>
      <c r="W76" s="81"/>
    </row>
    <row r="77" spans="1:23" x14ac:dyDescent="0.25">
      <c r="A77" s="60">
        <v>75</v>
      </c>
      <c r="B77" s="72" t="s">
        <v>116</v>
      </c>
      <c r="C77" s="73" t="s">
        <v>102</v>
      </c>
      <c r="D77" s="74">
        <v>40909</v>
      </c>
      <c r="E77" s="73"/>
      <c r="F77" s="75" t="s">
        <v>44</v>
      </c>
      <c r="G77" s="76">
        <v>30</v>
      </c>
      <c r="H77" s="75" t="s">
        <v>39</v>
      </c>
      <c r="I77" s="75" t="s">
        <v>35</v>
      </c>
      <c r="J77" s="73">
        <v>-24</v>
      </c>
      <c r="K77" s="77">
        <v>0.8</v>
      </c>
      <c r="L77" s="76">
        <v>40</v>
      </c>
      <c r="M77" s="75" t="s">
        <v>31</v>
      </c>
      <c r="N77" s="75" t="s">
        <v>35</v>
      </c>
      <c r="O77" s="73">
        <v>0</v>
      </c>
      <c r="P77" s="77">
        <v>0.8</v>
      </c>
      <c r="Q77" s="78">
        <v>500</v>
      </c>
      <c r="R77" s="79">
        <v>3</v>
      </c>
      <c r="S77" s="80"/>
      <c r="T77" s="80">
        <v>100000</v>
      </c>
      <c r="U77" s="80" t="s">
        <v>33</v>
      </c>
      <c r="V77" s="80"/>
      <c r="W77" s="81"/>
    </row>
    <row r="78" spans="1:23" x14ac:dyDescent="0.25">
      <c r="A78" s="60">
        <v>76</v>
      </c>
      <c r="B78" s="72" t="s">
        <v>117</v>
      </c>
      <c r="C78" s="73" t="s">
        <v>102</v>
      </c>
      <c r="D78" s="74">
        <v>35431</v>
      </c>
      <c r="E78" s="73"/>
      <c r="F78" s="75" t="s">
        <v>44</v>
      </c>
      <c r="G78" s="76">
        <v>30</v>
      </c>
      <c r="H78" s="75" t="s">
        <v>39</v>
      </c>
      <c r="I78" s="75" t="s">
        <v>37</v>
      </c>
      <c r="J78" s="73">
        <v>0</v>
      </c>
      <c r="K78" s="77">
        <v>1</v>
      </c>
      <c r="L78" s="76">
        <v>40</v>
      </c>
      <c r="M78" s="75" t="s">
        <v>31</v>
      </c>
      <c r="N78" s="75" t="s">
        <v>37</v>
      </c>
      <c r="O78" s="73">
        <v>-24</v>
      </c>
      <c r="P78" s="77">
        <v>1</v>
      </c>
      <c r="Q78" s="78">
        <v>400</v>
      </c>
      <c r="R78" s="79">
        <v>4</v>
      </c>
      <c r="S78" s="80"/>
      <c r="T78" s="80">
        <v>100000</v>
      </c>
      <c r="U78" s="80" t="s">
        <v>33</v>
      </c>
      <c r="V78" s="80"/>
      <c r="W78" s="81"/>
    </row>
    <row r="79" spans="1:23" x14ac:dyDescent="0.25">
      <c r="A79" s="60">
        <v>77</v>
      </c>
      <c r="B79" s="72" t="s">
        <v>118</v>
      </c>
      <c r="C79" s="73" t="s">
        <v>102</v>
      </c>
      <c r="D79" s="74">
        <v>42675</v>
      </c>
      <c r="E79" s="73"/>
      <c r="F79" s="75" t="s">
        <v>44</v>
      </c>
      <c r="G79" s="76">
        <v>30</v>
      </c>
      <c r="H79" s="75" t="s">
        <v>31</v>
      </c>
      <c r="I79" s="75" t="s">
        <v>32</v>
      </c>
      <c r="J79" s="73">
        <v>0</v>
      </c>
      <c r="K79" s="77">
        <v>1</v>
      </c>
      <c r="L79" s="76">
        <v>60</v>
      </c>
      <c r="M79" s="75" t="s">
        <v>31</v>
      </c>
      <c r="N79" s="75" t="s">
        <v>32</v>
      </c>
      <c r="O79" s="73">
        <v>0</v>
      </c>
      <c r="P79" s="77">
        <v>1</v>
      </c>
      <c r="Q79" s="78">
        <v>700</v>
      </c>
      <c r="R79" s="79">
        <v>6</v>
      </c>
      <c r="S79" s="80">
        <v>35</v>
      </c>
      <c r="T79" s="80">
        <v>100000</v>
      </c>
      <c r="U79" s="80" t="s">
        <v>33</v>
      </c>
      <c r="V79" s="80"/>
      <c r="W79" s="81"/>
    </row>
    <row r="80" spans="1:23" x14ac:dyDescent="0.25">
      <c r="A80" s="60">
        <v>78</v>
      </c>
      <c r="B80" s="72" t="s">
        <v>119</v>
      </c>
      <c r="C80" s="73" t="s">
        <v>102</v>
      </c>
      <c r="D80" s="74">
        <v>42719</v>
      </c>
      <c r="E80" s="73"/>
      <c r="F80" s="75" t="s">
        <v>44</v>
      </c>
      <c r="G80" s="76">
        <v>30</v>
      </c>
      <c r="H80" s="75" t="s">
        <v>31</v>
      </c>
      <c r="I80" s="75" t="s">
        <v>32</v>
      </c>
      <c r="J80" s="73">
        <v>0</v>
      </c>
      <c r="K80" s="77">
        <v>1</v>
      </c>
      <c r="L80" s="76">
        <v>60</v>
      </c>
      <c r="M80" s="75" t="s">
        <v>39</v>
      </c>
      <c r="N80" s="75" t="s">
        <v>32</v>
      </c>
      <c r="O80" s="73">
        <v>0</v>
      </c>
      <c r="P80" s="77">
        <v>1</v>
      </c>
      <c r="Q80" s="78">
        <v>400</v>
      </c>
      <c r="R80" s="79">
        <v>12</v>
      </c>
      <c r="S80" s="80">
        <v>35</v>
      </c>
      <c r="T80" s="80">
        <v>100000</v>
      </c>
      <c r="U80" s="80" t="s">
        <v>33</v>
      </c>
      <c r="V80" s="80"/>
      <c r="W80" s="81"/>
    </row>
    <row r="81" spans="1:23" x14ac:dyDescent="0.25">
      <c r="A81" s="60">
        <v>79</v>
      </c>
      <c r="B81" s="72" t="s">
        <v>120</v>
      </c>
      <c r="C81" s="73" t="s">
        <v>102</v>
      </c>
      <c r="D81" s="74">
        <v>40695</v>
      </c>
      <c r="E81" s="73"/>
      <c r="F81" s="75" t="s">
        <v>44</v>
      </c>
      <c r="G81" s="76">
        <v>60</v>
      </c>
      <c r="H81" s="75" t="s">
        <v>31</v>
      </c>
      <c r="I81" s="75" t="s">
        <v>32</v>
      </c>
      <c r="J81" s="73">
        <v>0</v>
      </c>
      <c r="K81" s="77">
        <v>1</v>
      </c>
      <c r="L81" s="76">
        <v>30</v>
      </c>
      <c r="M81" s="75" t="s">
        <v>31</v>
      </c>
      <c r="N81" s="75" t="s">
        <v>32</v>
      </c>
      <c r="O81" s="73">
        <v>0</v>
      </c>
      <c r="P81" s="77">
        <v>1</v>
      </c>
      <c r="Q81" s="78">
        <v>2000</v>
      </c>
      <c r="R81" s="79">
        <v>1</v>
      </c>
      <c r="S81" s="80">
        <v>35</v>
      </c>
      <c r="T81" s="80">
        <v>50000</v>
      </c>
      <c r="U81" s="80" t="s">
        <v>33</v>
      </c>
      <c r="V81" s="80"/>
      <c r="W81" s="81"/>
    </row>
    <row r="82" spans="1:23" x14ac:dyDescent="0.25">
      <c r="A82" s="60">
        <v>80</v>
      </c>
      <c r="B82" s="72" t="s">
        <v>121</v>
      </c>
      <c r="C82" s="73" t="s">
        <v>102</v>
      </c>
      <c r="D82" s="74">
        <v>39232</v>
      </c>
      <c r="E82" s="73"/>
      <c r="F82" s="75" t="s">
        <v>44</v>
      </c>
      <c r="G82" s="76">
        <v>60</v>
      </c>
      <c r="H82" s="75" t="s">
        <v>31</v>
      </c>
      <c r="I82" s="75" t="s">
        <v>32</v>
      </c>
      <c r="J82" s="73">
        <v>0</v>
      </c>
      <c r="K82" s="77">
        <v>1</v>
      </c>
      <c r="L82" s="76">
        <v>30</v>
      </c>
      <c r="M82" s="75" t="s">
        <v>39</v>
      </c>
      <c r="N82" s="75" t="s">
        <v>32</v>
      </c>
      <c r="O82" s="73">
        <v>0</v>
      </c>
      <c r="P82" s="77">
        <v>1</v>
      </c>
      <c r="Q82" s="78">
        <v>2000</v>
      </c>
      <c r="R82" s="79">
        <v>2</v>
      </c>
      <c r="S82" s="80"/>
      <c r="T82" s="80">
        <v>100000</v>
      </c>
      <c r="U82" s="80" t="s">
        <v>33</v>
      </c>
      <c r="V82" s="80"/>
      <c r="W82" s="81"/>
    </row>
    <row r="83" spans="1:23" x14ac:dyDescent="0.25">
      <c r="A83" s="60">
        <v>81</v>
      </c>
      <c r="B83" s="72" t="s">
        <v>122</v>
      </c>
      <c r="C83" s="73" t="s">
        <v>102</v>
      </c>
      <c r="D83" s="74">
        <v>42675</v>
      </c>
      <c r="E83" s="73"/>
      <c r="F83" s="75" t="s">
        <v>52</v>
      </c>
      <c r="G83" s="76">
        <v>30</v>
      </c>
      <c r="H83" s="75" t="s">
        <v>31</v>
      </c>
      <c r="I83" s="75" t="s">
        <v>32</v>
      </c>
      <c r="J83" s="73">
        <v>24</v>
      </c>
      <c r="K83" s="77">
        <v>1</v>
      </c>
      <c r="L83" s="76">
        <v>40</v>
      </c>
      <c r="M83" s="75" t="s">
        <v>39</v>
      </c>
      <c r="N83" s="75" t="s">
        <v>32</v>
      </c>
      <c r="O83" s="73">
        <v>0</v>
      </c>
      <c r="P83" s="77">
        <v>1</v>
      </c>
      <c r="Q83" s="78">
        <v>300</v>
      </c>
      <c r="R83" s="79">
        <v>3</v>
      </c>
      <c r="S83" s="80"/>
      <c r="T83" s="80">
        <v>100000</v>
      </c>
      <c r="U83" s="80" t="s">
        <v>33</v>
      </c>
      <c r="V83" s="80"/>
      <c r="W83" s="81"/>
    </row>
    <row r="84" spans="1:23" x14ac:dyDescent="0.25">
      <c r="A84" s="60">
        <v>82</v>
      </c>
      <c r="B84" s="72" t="s">
        <v>123</v>
      </c>
      <c r="C84" s="73" t="s">
        <v>102</v>
      </c>
      <c r="D84" s="74">
        <v>42719</v>
      </c>
      <c r="E84" s="73"/>
      <c r="F84" s="75" t="s">
        <v>52</v>
      </c>
      <c r="G84" s="76">
        <v>30</v>
      </c>
      <c r="H84" s="75" t="s">
        <v>31</v>
      </c>
      <c r="I84" s="75" t="s">
        <v>35</v>
      </c>
      <c r="J84" s="73">
        <v>0</v>
      </c>
      <c r="K84" s="77">
        <v>1</v>
      </c>
      <c r="L84" s="76">
        <v>40</v>
      </c>
      <c r="M84" s="75" t="s">
        <v>39</v>
      </c>
      <c r="N84" s="75" t="s">
        <v>35</v>
      </c>
      <c r="O84" s="73">
        <v>24</v>
      </c>
      <c r="P84" s="77">
        <v>1</v>
      </c>
      <c r="Q84" s="78">
        <v>300</v>
      </c>
      <c r="R84" s="79">
        <v>4</v>
      </c>
      <c r="S84" s="80"/>
      <c r="T84" s="80">
        <v>100000</v>
      </c>
      <c r="U84" s="80" t="s">
        <v>33</v>
      </c>
      <c r="V84" s="80"/>
      <c r="W84" s="81"/>
    </row>
    <row r="85" spans="1:23" x14ac:dyDescent="0.25">
      <c r="A85" s="60">
        <v>83</v>
      </c>
      <c r="B85" s="72" t="s">
        <v>124</v>
      </c>
      <c r="C85" s="73" t="s">
        <v>102</v>
      </c>
      <c r="D85" s="74">
        <v>40695</v>
      </c>
      <c r="E85" s="73"/>
      <c r="F85" s="75" t="s">
        <v>52</v>
      </c>
      <c r="G85" s="76">
        <v>30</v>
      </c>
      <c r="H85" s="75" t="s">
        <v>31</v>
      </c>
      <c r="I85" s="75" t="s">
        <v>37</v>
      </c>
      <c r="J85" s="73">
        <v>0</v>
      </c>
      <c r="K85" s="77">
        <v>1.1000000000000001</v>
      </c>
      <c r="L85" s="76">
        <v>40</v>
      </c>
      <c r="M85" s="75" t="s">
        <v>39</v>
      </c>
      <c r="N85" s="75" t="s">
        <v>37</v>
      </c>
      <c r="O85" s="73">
        <v>0</v>
      </c>
      <c r="P85" s="77">
        <v>1.1000000000000001</v>
      </c>
      <c r="Q85" s="78">
        <v>200</v>
      </c>
      <c r="R85" s="79">
        <v>6</v>
      </c>
      <c r="S85" s="80"/>
      <c r="T85" s="80">
        <v>100000</v>
      </c>
      <c r="U85" s="80" t="s">
        <v>33</v>
      </c>
      <c r="V85" s="80"/>
      <c r="W85" s="81"/>
    </row>
    <row r="86" spans="1:23" x14ac:dyDescent="0.25">
      <c r="A86" s="60">
        <v>84</v>
      </c>
      <c r="B86" s="72" t="s">
        <v>125</v>
      </c>
      <c r="C86" s="73" t="s">
        <v>102</v>
      </c>
      <c r="D86" s="74">
        <v>39232</v>
      </c>
      <c r="E86" s="73"/>
      <c r="F86" s="75" t="s">
        <v>52</v>
      </c>
      <c r="G86" s="76">
        <v>30</v>
      </c>
      <c r="H86" s="75" t="s">
        <v>39</v>
      </c>
      <c r="I86" s="75" t="s">
        <v>32</v>
      </c>
      <c r="J86" s="73">
        <v>0</v>
      </c>
      <c r="K86" s="77">
        <v>1</v>
      </c>
      <c r="L86" s="76">
        <v>40</v>
      </c>
      <c r="M86" s="75" t="s">
        <v>31</v>
      </c>
      <c r="N86" s="75" t="s">
        <v>32</v>
      </c>
      <c r="O86" s="73">
        <v>0</v>
      </c>
      <c r="P86" s="77">
        <v>1</v>
      </c>
      <c r="Q86" s="78">
        <v>100</v>
      </c>
      <c r="R86" s="79">
        <v>12</v>
      </c>
      <c r="S86" s="80"/>
      <c r="T86" s="80">
        <v>100000</v>
      </c>
      <c r="U86" s="80" t="s">
        <v>33</v>
      </c>
      <c r="V86" s="80"/>
      <c r="W86" s="81"/>
    </row>
    <row r="87" spans="1:23" x14ac:dyDescent="0.25">
      <c r="A87" s="60">
        <v>85</v>
      </c>
      <c r="B87" s="72" t="s">
        <v>126</v>
      </c>
      <c r="C87" s="73" t="s">
        <v>102</v>
      </c>
      <c r="D87" s="74">
        <v>40909</v>
      </c>
      <c r="E87" s="73"/>
      <c r="F87" s="75" t="s">
        <v>52</v>
      </c>
      <c r="G87" s="76">
        <v>30</v>
      </c>
      <c r="H87" s="75" t="s">
        <v>39</v>
      </c>
      <c r="I87" s="75" t="s">
        <v>35</v>
      </c>
      <c r="J87" s="73">
        <v>-24</v>
      </c>
      <c r="K87" s="77">
        <v>0.8</v>
      </c>
      <c r="L87" s="76">
        <v>40</v>
      </c>
      <c r="M87" s="75" t="s">
        <v>31</v>
      </c>
      <c r="N87" s="75" t="s">
        <v>35</v>
      </c>
      <c r="O87" s="73">
        <v>0</v>
      </c>
      <c r="P87" s="77">
        <v>0.8</v>
      </c>
      <c r="Q87" s="78">
        <v>1000</v>
      </c>
      <c r="R87" s="79">
        <v>1</v>
      </c>
      <c r="S87" s="80"/>
      <c r="T87" s="80">
        <v>100000</v>
      </c>
      <c r="U87" s="80" t="s">
        <v>33</v>
      </c>
      <c r="V87" s="80"/>
      <c r="W87" s="81"/>
    </row>
    <row r="88" spans="1:23" x14ac:dyDescent="0.25">
      <c r="A88" s="60">
        <v>86</v>
      </c>
      <c r="B88" s="72" t="s">
        <v>127</v>
      </c>
      <c r="C88" s="73" t="s">
        <v>102</v>
      </c>
      <c r="D88" s="74">
        <v>35431</v>
      </c>
      <c r="E88" s="73"/>
      <c r="F88" s="75" t="s">
        <v>52</v>
      </c>
      <c r="G88" s="76">
        <v>30</v>
      </c>
      <c r="H88" s="75" t="s">
        <v>39</v>
      </c>
      <c r="I88" s="75" t="s">
        <v>37</v>
      </c>
      <c r="J88" s="73">
        <v>0</v>
      </c>
      <c r="K88" s="77">
        <v>1</v>
      </c>
      <c r="L88" s="76">
        <v>40</v>
      </c>
      <c r="M88" s="75" t="s">
        <v>31</v>
      </c>
      <c r="N88" s="75" t="s">
        <v>37</v>
      </c>
      <c r="O88" s="73">
        <v>-24</v>
      </c>
      <c r="P88" s="77">
        <v>1</v>
      </c>
      <c r="Q88" s="78">
        <v>500</v>
      </c>
      <c r="R88" s="79">
        <v>2</v>
      </c>
      <c r="S88" s="80">
        <v>0</v>
      </c>
      <c r="T88" s="80">
        <v>100000</v>
      </c>
      <c r="U88" s="80" t="s">
        <v>33</v>
      </c>
      <c r="V88" s="80"/>
      <c r="W88" s="81"/>
    </row>
    <row r="89" spans="1:23" x14ac:dyDescent="0.25">
      <c r="A89" s="60">
        <v>87</v>
      </c>
      <c r="B89" s="72" t="s">
        <v>128</v>
      </c>
      <c r="C89" s="73" t="s">
        <v>102</v>
      </c>
      <c r="D89" s="74">
        <v>42675</v>
      </c>
      <c r="E89" s="73"/>
      <c r="F89" s="75" t="s">
        <v>52</v>
      </c>
      <c r="G89" s="76">
        <v>30</v>
      </c>
      <c r="H89" s="75" t="s">
        <v>31</v>
      </c>
      <c r="I89" s="75" t="s">
        <v>32</v>
      </c>
      <c r="J89" s="73">
        <v>0</v>
      </c>
      <c r="K89" s="77">
        <v>1</v>
      </c>
      <c r="L89" s="76">
        <v>60</v>
      </c>
      <c r="M89" s="75" t="s">
        <v>31</v>
      </c>
      <c r="N89" s="75" t="s">
        <v>32</v>
      </c>
      <c r="O89" s="73">
        <v>0</v>
      </c>
      <c r="P89" s="77">
        <v>1</v>
      </c>
      <c r="Q89" s="78">
        <v>300</v>
      </c>
      <c r="R89" s="79">
        <v>3</v>
      </c>
      <c r="S89" s="80">
        <v>35</v>
      </c>
      <c r="T89" s="80">
        <v>100000</v>
      </c>
      <c r="U89" s="80" t="s">
        <v>33</v>
      </c>
      <c r="V89" s="80"/>
      <c r="W89" s="81"/>
    </row>
    <row r="90" spans="1:23" x14ac:dyDescent="0.25">
      <c r="A90" s="60">
        <v>88</v>
      </c>
      <c r="B90" s="72" t="s">
        <v>129</v>
      </c>
      <c r="C90" s="73" t="s">
        <v>102</v>
      </c>
      <c r="D90" s="74">
        <v>42719</v>
      </c>
      <c r="E90" s="73"/>
      <c r="F90" s="75" t="s">
        <v>52</v>
      </c>
      <c r="G90" s="76">
        <v>30</v>
      </c>
      <c r="H90" s="75" t="s">
        <v>31</v>
      </c>
      <c r="I90" s="75" t="s">
        <v>32</v>
      </c>
      <c r="J90" s="73">
        <v>0</v>
      </c>
      <c r="K90" s="77">
        <v>1</v>
      </c>
      <c r="L90" s="76">
        <v>60</v>
      </c>
      <c r="M90" s="75" t="s">
        <v>39</v>
      </c>
      <c r="N90" s="75" t="s">
        <v>32</v>
      </c>
      <c r="O90" s="73">
        <v>0</v>
      </c>
      <c r="P90" s="77">
        <v>1</v>
      </c>
      <c r="Q90" s="78">
        <v>300</v>
      </c>
      <c r="R90" s="79">
        <v>4</v>
      </c>
      <c r="S90" s="80">
        <v>35</v>
      </c>
      <c r="T90" s="80">
        <v>100000</v>
      </c>
      <c r="U90" s="80" t="s">
        <v>33</v>
      </c>
      <c r="V90" s="80"/>
      <c r="W90" s="81"/>
    </row>
    <row r="91" spans="1:23" x14ac:dyDescent="0.25">
      <c r="A91" s="60">
        <v>89</v>
      </c>
      <c r="B91" s="72" t="s">
        <v>130</v>
      </c>
      <c r="C91" s="73" t="s">
        <v>102</v>
      </c>
      <c r="D91" s="74">
        <v>40695</v>
      </c>
      <c r="E91" s="73"/>
      <c r="F91" s="75" t="s">
        <v>52</v>
      </c>
      <c r="G91" s="76">
        <v>60</v>
      </c>
      <c r="H91" s="75" t="s">
        <v>31</v>
      </c>
      <c r="I91" s="75" t="s">
        <v>32</v>
      </c>
      <c r="J91" s="73">
        <v>0</v>
      </c>
      <c r="K91" s="77">
        <v>1</v>
      </c>
      <c r="L91" s="76">
        <v>30</v>
      </c>
      <c r="M91" s="75" t="s">
        <v>31</v>
      </c>
      <c r="N91" s="75" t="s">
        <v>32</v>
      </c>
      <c r="O91" s="73">
        <v>0</v>
      </c>
      <c r="P91" s="77">
        <v>1</v>
      </c>
      <c r="Q91" s="78">
        <v>200</v>
      </c>
      <c r="R91" s="79">
        <v>6</v>
      </c>
      <c r="S91" s="80">
        <v>35</v>
      </c>
      <c r="T91" s="80">
        <v>50000</v>
      </c>
      <c r="U91" s="80" t="s">
        <v>33</v>
      </c>
      <c r="V91" s="80"/>
      <c r="W91" s="81"/>
    </row>
    <row r="92" spans="1:23" x14ac:dyDescent="0.25">
      <c r="A92" s="60">
        <v>90</v>
      </c>
      <c r="B92" s="72" t="s">
        <v>131</v>
      </c>
      <c r="C92" s="73" t="s">
        <v>102</v>
      </c>
      <c r="D92" s="74">
        <v>39232</v>
      </c>
      <c r="E92" s="73"/>
      <c r="F92" s="75" t="s">
        <v>52</v>
      </c>
      <c r="G92" s="76">
        <v>60</v>
      </c>
      <c r="H92" s="75" t="s">
        <v>31</v>
      </c>
      <c r="I92" s="75" t="s">
        <v>32</v>
      </c>
      <c r="J92" s="73">
        <v>0</v>
      </c>
      <c r="K92" s="77">
        <v>1</v>
      </c>
      <c r="L92" s="76">
        <v>30</v>
      </c>
      <c r="M92" s="75" t="s">
        <v>39</v>
      </c>
      <c r="N92" s="75" t="s">
        <v>32</v>
      </c>
      <c r="O92" s="73">
        <v>0</v>
      </c>
      <c r="P92" s="77">
        <v>1</v>
      </c>
      <c r="Q92" s="78">
        <v>100</v>
      </c>
      <c r="R92" s="79">
        <v>12</v>
      </c>
      <c r="S92" s="80">
        <v>0</v>
      </c>
      <c r="T92" s="80">
        <v>100000</v>
      </c>
      <c r="U92" s="80" t="s">
        <v>33</v>
      </c>
      <c r="V92" s="80"/>
      <c r="W92" s="81"/>
    </row>
    <row r="93" spans="1:23" x14ac:dyDescent="0.25">
      <c r="A93" s="60">
        <v>91</v>
      </c>
      <c r="B93" s="82" t="s">
        <v>132</v>
      </c>
      <c r="C93" s="83" t="s">
        <v>82</v>
      </c>
      <c r="D93" s="84">
        <v>38353</v>
      </c>
      <c r="E93" s="83">
        <v>25</v>
      </c>
      <c r="F93" s="83" t="s">
        <v>30</v>
      </c>
      <c r="G93" s="83">
        <v>20</v>
      </c>
      <c r="H93" s="83" t="s">
        <v>31</v>
      </c>
      <c r="I93" s="83" t="s">
        <v>32</v>
      </c>
      <c r="J93" s="83">
        <v>-12</v>
      </c>
      <c r="K93" s="85">
        <v>1</v>
      </c>
      <c r="L93" s="83"/>
      <c r="M93" s="83"/>
      <c r="N93" s="83"/>
      <c r="O93" s="83"/>
      <c r="P93" s="83"/>
      <c r="Q93" s="83">
        <v>100</v>
      </c>
      <c r="R93" s="83">
        <v>1</v>
      </c>
      <c r="S93" s="83">
        <v>25</v>
      </c>
      <c r="T93" s="83">
        <v>100000</v>
      </c>
      <c r="U93" s="83" t="s">
        <v>33</v>
      </c>
      <c r="V93" s="83"/>
      <c r="W93" s="81"/>
    </row>
    <row r="94" spans="1:23" x14ac:dyDescent="0.25">
      <c r="A94" s="60">
        <v>92</v>
      </c>
      <c r="B94" s="82" t="s">
        <v>133</v>
      </c>
      <c r="C94" s="83" t="s">
        <v>82</v>
      </c>
      <c r="D94" s="84">
        <v>39263</v>
      </c>
      <c r="E94" s="83">
        <v>25</v>
      </c>
      <c r="F94" s="83" t="s">
        <v>30</v>
      </c>
      <c r="G94" s="83">
        <v>25</v>
      </c>
      <c r="H94" s="83" t="s">
        <v>31</v>
      </c>
      <c r="I94" s="83" t="s">
        <v>35</v>
      </c>
      <c r="J94" s="83">
        <v>0</v>
      </c>
      <c r="K94" s="85">
        <v>0.8</v>
      </c>
      <c r="L94" s="83"/>
      <c r="M94" s="83"/>
      <c r="N94" s="83"/>
      <c r="O94" s="83"/>
      <c r="P94" s="83"/>
      <c r="Q94" s="83">
        <v>150</v>
      </c>
      <c r="R94" s="83">
        <v>1</v>
      </c>
      <c r="S94" s="83">
        <v>25</v>
      </c>
      <c r="T94" s="83">
        <v>100000</v>
      </c>
      <c r="U94" s="83" t="s">
        <v>84</v>
      </c>
      <c r="V94" s="83"/>
      <c r="W94" s="81"/>
    </row>
    <row r="95" spans="1:23" x14ac:dyDescent="0.25">
      <c r="A95" s="60">
        <v>93</v>
      </c>
      <c r="B95" s="82" t="s">
        <v>134</v>
      </c>
      <c r="C95" s="83" t="s">
        <v>82</v>
      </c>
      <c r="D95" s="84">
        <v>40162</v>
      </c>
      <c r="E95" s="83">
        <v>25</v>
      </c>
      <c r="F95" s="83" t="s">
        <v>30</v>
      </c>
      <c r="G95" s="83">
        <v>30</v>
      </c>
      <c r="H95" s="83" t="s">
        <v>31</v>
      </c>
      <c r="I95" s="83" t="s">
        <v>37</v>
      </c>
      <c r="J95" s="83">
        <v>12</v>
      </c>
      <c r="K95" s="85">
        <v>1.2</v>
      </c>
      <c r="L95" s="83"/>
      <c r="M95" s="83"/>
      <c r="N95" s="83"/>
      <c r="O95" s="83"/>
      <c r="P95" s="83"/>
      <c r="Q95" s="83">
        <v>200</v>
      </c>
      <c r="R95" s="83">
        <v>1</v>
      </c>
      <c r="S95" s="83">
        <v>25</v>
      </c>
      <c r="T95" s="83">
        <v>100000</v>
      </c>
      <c r="U95" s="83" t="s">
        <v>33</v>
      </c>
      <c r="V95" s="83"/>
      <c r="W95" s="81"/>
    </row>
    <row r="96" spans="1:23" x14ac:dyDescent="0.25">
      <c r="A96" s="60">
        <v>94</v>
      </c>
      <c r="B96" s="82" t="s">
        <v>135</v>
      </c>
      <c r="C96" s="83" t="s">
        <v>82</v>
      </c>
      <c r="D96" s="84">
        <v>41274</v>
      </c>
      <c r="E96" s="83">
        <v>25</v>
      </c>
      <c r="F96" s="83" t="s">
        <v>30</v>
      </c>
      <c r="G96" s="83">
        <v>35</v>
      </c>
      <c r="H96" s="86" t="s">
        <v>39</v>
      </c>
      <c r="I96" s="83" t="s">
        <v>32</v>
      </c>
      <c r="J96" s="83">
        <v>-12</v>
      </c>
      <c r="K96" s="85">
        <v>0.8</v>
      </c>
      <c r="L96" s="83"/>
      <c r="M96" s="83"/>
      <c r="N96" s="83"/>
      <c r="O96" s="83"/>
      <c r="P96" s="83"/>
      <c r="Q96" s="83">
        <v>250</v>
      </c>
      <c r="R96" s="83">
        <v>1</v>
      </c>
      <c r="S96" s="83">
        <v>25</v>
      </c>
      <c r="T96" s="83">
        <v>100000</v>
      </c>
      <c r="U96" s="83" t="s">
        <v>84</v>
      </c>
      <c r="V96" s="83"/>
      <c r="W96" s="81"/>
    </row>
    <row r="97" spans="1:23" x14ac:dyDescent="0.25">
      <c r="A97" s="60">
        <v>95</v>
      </c>
      <c r="B97" s="82" t="s">
        <v>136</v>
      </c>
      <c r="C97" s="83" t="s">
        <v>82</v>
      </c>
      <c r="D97" s="84">
        <v>41640</v>
      </c>
      <c r="E97" s="83">
        <v>25</v>
      </c>
      <c r="F97" s="83" t="s">
        <v>30</v>
      </c>
      <c r="G97" s="83">
        <v>40</v>
      </c>
      <c r="H97" s="86" t="s">
        <v>39</v>
      </c>
      <c r="I97" s="83" t="s">
        <v>35</v>
      </c>
      <c r="J97" s="83">
        <v>0</v>
      </c>
      <c r="K97" s="85">
        <v>1.2</v>
      </c>
      <c r="L97" s="83"/>
      <c r="M97" s="83"/>
      <c r="N97" s="83"/>
      <c r="O97" s="83"/>
      <c r="P97" s="83"/>
      <c r="Q97" s="83">
        <v>300</v>
      </c>
      <c r="R97" s="83">
        <v>1</v>
      </c>
      <c r="S97" s="83">
        <v>25</v>
      </c>
      <c r="T97" s="83">
        <v>100000</v>
      </c>
      <c r="U97" s="83" t="s">
        <v>33</v>
      </c>
      <c r="V97" s="83"/>
      <c r="W97" s="81"/>
    </row>
    <row r="98" spans="1:23" x14ac:dyDescent="0.25">
      <c r="A98" s="60">
        <v>96</v>
      </c>
      <c r="B98" s="82" t="s">
        <v>137</v>
      </c>
      <c r="C98" s="83" t="s">
        <v>82</v>
      </c>
      <c r="D98" s="84">
        <v>42705</v>
      </c>
      <c r="E98" s="83">
        <v>25</v>
      </c>
      <c r="F98" s="83" t="s">
        <v>30</v>
      </c>
      <c r="G98" s="83">
        <v>45</v>
      </c>
      <c r="H98" s="86" t="s">
        <v>39</v>
      </c>
      <c r="I98" s="83" t="s">
        <v>37</v>
      </c>
      <c r="J98" s="83">
        <v>12</v>
      </c>
      <c r="K98" s="85">
        <v>1</v>
      </c>
      <c r="L98" s="83"/>
      <c r="M98" s="83"/>
      <c r="N98" s="83"/>
      <c r="O98" s="83"/>
      <c r="P98" s="83"/>
      <c r="Q98" s="83">
        <v>350</v>
      </c>
      <c r="R98" s="83">
        <v>1</v>
      </c>
      <c r="S98" s="83">
        <v>25</v>
      </c>
      <c r="T98" s="83">
        <v>100000</v>
      </c>
      <c r="U98" s="83" t="s">
        <v>84</v>
      </c>
      <c r="V98" s="83"/>
      <c r="W98" s="81"/>
    </row>
    <row r="99" spans="1:23" x14ac:dyDescent="0.25">
      <c r="A99" s="60">
        <v>97</v>
      </c>
      <c r="B99" s="82" t="s">
        <v>138</v>
      </c>
      <c r="C99" s="83" t="s">
        <v>82</v>
      </c>
      <c r="D99" s="84">
        <v>38353</v>
      </c>
      <c r="E99" s="83">
        <v>25</v>
      </c>
      <c r="F99" s="83" t="s">
        <v>44</v>
      </c>
      <c r="G99" s="83">
        <v>30</v>
      </c>
      <c r="H99" s="83" t="s">
        <v>31</v>
      </c>
      <c r="I99" s="83" t="s">
        <v>37</v>
      </c>
      <c r="J99" s="83">
        <v>0</v>
      </c>
      <c r="K99" s="85">
        <v>1</v>
      </c>
      <c r="L99" s="83">
        <v>20</v>
      </c>
      <c r="M99" s="83" t="s">
        <v>31</v>
      </c>
      <c r="N99" s="83" t="s">
        <v>32</v>
      </c>
      <c r="O99" s="83">
        <v>-12</v>
      </c>
      <c r="P99" s="85">
        <v>1</v>
      </c>
      <c r="Q99" s="83">
        <v>100</v>
      </c>
      <c r="R99" s="83">
        <v>1</v>
      </c>
      <c r="S99" s="83">
        <v>25</v>
      </c>
      <c r="T99" s="83">
        <v>100000</v>
      </c>
      <c r="U99" s="83" t="s">
        <v>33</v>
      </c>
      <c r="V99" s="83"/>
      <c r="W99" s="81"/>
    </row>
    <row r="100" spans="1:23" x14ac:dyDescent="0.25">
      <c r="A100" s="60">
        <v>98</v>
      </c>
      <c r="B100" s="82" t="s">
        <v>139</v>
      </c>
      <c r="C100" s="83" t="s">
        <v>82</v>
      </c>
      <c r="D100" s="84">
        <v>39263</v>
      </c>
      <c r="E100" s="83">
        <v>25</v>
      </c>
      <c r="F100" s="83" t="s">
        <v>44</v>
      </c>
      <c r="G100" s="83">
        <v>30</v>
      </c>
      <c r="H100" s="83" t="s">
        <v>31</v>
      </c>
      <c r="I100" s="83" t="s">
        <v>37</v>
      </c>
      <c r="J100" s="83">
        <v>0</v>
      </c>
      <c r="K100" s="85">
        <v>1</v>
      </c>
      <c r="L100" s="83">
        <v>25</v>
      </c>
      <c r="M100" s="83" t="s">
        <v>31</v>
      </c>
      <c r="N100" s="83" t="s">
        <v>35</v>
      </c>
      <c r="O100" s="83">
        <v>0</v>
      </c>
      <c r="P100" s="85">
        <v>0.8</v>
      </c>
      <c r="Q100" s="83">
        <v>150</v>
      </c>
      <c r="R100" s="83">
        <v>1</v>
      </c>
      <c r="S100" s="83">
        <v>25</v>
      </c>
      <c r="T100" s="83">
        <v>100000</v>
      </c>
      <c r="U100" s="83" t="s">
        <v>84</v>
      </c>
      <c r="V100" s="83"/>
      <c r="W100" s="81"/>
    </row>
    <row r="101" spans="1:23" x14ac:dyDescent="0.25">
      <c r="A101" s="60">
        <v>99</v>
      </c>
      <c r="B101" s="82" t="s">
        <v>140</v>
      </c>
      <c r="C101" s="83" t="s">
        <v>82</v>
      </c>
      <c r="D101" s="84">
        <v>40162</v>
      </c>
      <c r="E101" s="83">
        <v>25</v>
      </c>
      <c r="F101" s="83" t="s">
        <v>44</v>
      </c>
      <c r="G101" s="83">
        <v>30</v>
      </c>
      <c r="H101" s="83" t="s">
        <v>31</v>
      </c>
      <c r="I101" s="83" t="s">
        <v>37</v>
      </c>
      <c r="J101" s="83">
        <v>0</v>
      </c>
      <c r="K101" s="85">
        <v>1</v>
      </c>
      <c r="L101" s="83">
        <v>30</v>
      </c>
      <c r="M101" s="83" t="s">
        <v>31</v>
      </c>
      <c r="N101" s="83" t="s">
        <v>37</v>
      </c>
      <c r="O101" s="83">
        <v>12</v>
      </c>
      <c r="P101" s="85">
        <v>1.2</v>
      </c>
      <c r="Q101" s="83">
        <v>200</v>
      </c>
      <c r="R101" s="83">
        <v>1</v>
      </c>
      <c r="S101" s="83">
        <v>25</v>
      </c>
      <c r="T101" s="83">
        <v>100000</v>
      </c>
      <c r="U101" s="83" t="s">
        <v>33</v>
      </c>
      <c r="V101" s="83"/>
      <c r="W101" s="81"/>
    </row>
    <row r="102" spans="1:23" x14ac:dyDescent="0.25">
      <c r="A102" s="60">
        <v>100</v>
      </c>
      <c r="B102" s="82" t="s">
        <v>141</v>
      </c>
      <c r="C102" s="83" t="s">
        <v>82</v>
      </c>
      <c r="D102" s="84">
        <v>41274</v>
      </c>
      <c r="E102" s="83">
        <v>25</v>
      </c>
      <c r="F102" s="83" t="s">
        <v>44</v>
      </c>
      <c r="G102" s="83">
        <v>30</v>
      </c>
      <c r="H102" s="86" t="s">
        <v>31</v>
      </c>
      <c r="I102" s="83" t="s">
        <v>37</v>
      </c>
      <c r="J102" s="83">
        <v>0</v>
      </c>
      <c r="K102" s="85">
        <v>1</v>
      </c>
      <c r="L102" s="83">
        <v>35</v>
      </c>
      <c r="M102" s="86" t="s">
        <v>39</v>
      </c>
      <c r="N102" s="83" t="s">
        <v>32</v>
      </c>
      <c r="O102" s="83">
        <v>-12</v>
      </c>
      <c r="P102" s="85">
        <v>0.8</v>
      </c>
      <c r="Q102" s="83">
        <v>250</v>
      </c>
      <c r="R102" s="83">
        <v>1</v>
      </c>
      <c r="S102" s="83">
        <v>25</v>
      </c>
      <c r="T102" s="83">
        <v>100000</v>
      </c>
      <c r="U102" s="83" t="s">
        <v>84</v>
      </c>
      <c r="V102" s="83"/>
      <c r="W102" s="81"/>
    </row>
    <row r="103" spans="1:23" x14ac:dyDescent="0.25">
      <c r="A103" s="60">
        <v>101</v>
      </c>
      <c r="B103" s="82" t="s">
        <v>142</v>
      </c>
      <c r="C103" s="83" t="s">
        <v>82</v>
      </c>
      <c r="D103" s="84">
        <v>41640</v>
      </c>
      <c r="E103" s="83">
        <v>25</v>
      </c>
      <c r="F103" s="83" t="s">
        <v>44</v>
      </c>
      <c r="G103" s="83">
        <v>30</v>
      </c>
      <c r="H103" s="86" t="s">
        <v>31</v>
      </c>
      <c r="I103" s="83" t="s">
        <v>37</v>
      </c>
      <c r="J103" s="83">
        <v>0</v>
      </c>
      <c r="K103" s="85">
        <v>1</v>
      </c>
      <c r="L103" s="83">
        <v>40</v>
      </c>
      <c r="M103" s="86" t="s">
        <v>39</v>
      </c>
      <c r="N103" s="83" t="s">
        <v>35</v>
      </c>
      <c r="O103" s="83">
        <v>0</v>
      </c>
      <c r="P103" s="85">
        <v>1.2</v>
      </c>
      <c r="Q103" s="83">
        <v>300</v>
      </c>
      <c r="R103" s="83">
        <v>1</v>
      </c>
      <c r="S103" s="83">
        <v>25</v>
      </c>
      <c r="T103" s="83">
        <v>100000</v>
      </c>
      <c r="U103" s="83" t="s">
        <v>33</v>
      </c>
      <c r="V103" s="83"/>
      <c r="W103" s="81"/>
    </row>
    <row r="104" spans="1:23" x14ac:dyDescent="0.25">
      <c r="A104" s="60">
        <v>102</v>
      </c>
      <c r="B104" s="82" t="s">
        <v>143</v>
      </c>
      <c r="C104" s="83" t="s">
        <v>82</v>
      </c>
      <c r="D104" s="84">
        <v>42705</v>
      </c>
      <c r="E104" s="83">
        <v>25</v>
      </c>
      <c r="F104" s="83" t="s">
        <v>44</v>
      </c>
      <c r="G104" s="83">
        <v>30</v>
      </c>
      <c r="H104" s="86" t="s">
        <v>31</v>
      </c>
      <c r="I104" s="83" t="s">
        <v>37</v>
      </c>
      <c r="J104" s="83">
        <v>0</v>
      </c>
      <c r="K104" s="85">
        <v>1</v>
      </c>
      <c r="L104" s="83">
        <v>45</v>
      </c>
      <c r="M104" s="86" t="s">
        <v>39</v>
      </c>
      <c r="N104" s="83" t="s">
        <v>37</v>
      </c>
      <c r="O104" s="83">
        <v>12</v>
      </c>
      <c r="P104" s="85">
        <v>1</v>
      </c>
      <c r="Q104" s="83">
        <v>350</v>
      </c>
      <c r="R104" s="83">
        <v>1</v>
      </c>
      <c r="S104" s="83">
        <v>25</v>
      </c>
      <c r="T104" s="83">
        <v>100000</v>
      </c>
      <c r="U104" s="83" t="s">
        <v>84</v>
      </c>
      <c r="V104" s="83"/>
      <c r="W104" s="81"/>
    </row>
    <row r="105" spans="1:23" x14ac:dyDescent="0.25">
      <c r="A105" s="60">
        <v>103</v>
      </c>
      <c r="B105" s="82" t="s">
        <v>144</v>
      </c>
      <c r="C105" s="83" t="s">
        <v>82</v>
      </c>
      <c r="D105" s="84">
        <v>38353</v>
      </c>
      <c r="E105" s="83">
        <v>25</v>
      </c>
      <c r="F105" s="83" t="s">
        <v>52</v>
      </c>
      <c r="G105" s="83">
        <v>30</v>
      </c>
      <c r="H105" s="83" t="s">
        <v>31</v>
      </c>
      <c r="I105" s="83" t="s">
        <v>37</v>
      </c>
      <c r="J105" s="83">
        <v>0</v>
      </c>
      <c r="K105" s="85">
        <v>1</v>
      </c>
      <c r="L105" s="83">
        <v>20</v>
      </c>
      <c r="M105" s="83" t="s">
        <v>31</v>
      </c>
      <c r="N105" s="83" t="s">
        <v>32</v>
      </c>
      <c r="O105" s="83">
        <v>-12</v>
      </c>
      <c r="P105" s="85">
        <v>1</v>
      </c>
      <c r="Q105" s="83">
        <v>100</v>
      </c>
      <c r="R105" s="83">
        <v>1</v>
      </c>
      <c r="S105" s="83">
        <v>25</v>
      </c>
      <c r="T105" s="83">
        <v>100000</v>
      </c>
      <c r="U105" s="83" t="s">
        <v>33</v>
      </c>
      <c r="V105" s="83"/>
      <c r="W105" s="81"/>
    </row>
    <row r="106" spans="1:23" x14ac:dyDescent="0.25">
      <c r="A106" s="60">
        <v>104</v>
      </c>
      <c r="B106" s="82" t="s">
        <v>145</v>
      </c>
      <c r="C106" s="83" t="s">
        <v>82</v>
      </c>
      <c r="D106" s="84">
        <v>39263</v>
      </c>
      <c r="E106" s="83">
        <v>25</v>
      </c>
      <c r="F106" s="83" t="s">
        <v>52</v>
      </c>
      <c r="G106" s="83">
        <v>30</v>
      </c>
      <c r="H106" s="83" t="s">
        <v>31</v>
      </c>
      <c r="I106" s="83" t="s">
        <v>37</v>
      </c>
      <c r="J106" s="83">
        <v>0</v>
      </c>
      <c r="K106" s="85">
        <v>1</v>
      </c>
      <c r="L106" s="83">
        <v>25</v>
      </c>
      <c r="M106" s="83" t="s">
        <v>31</v>
      </c>
      <c r="N106" s="83" t="s">
        <v>35</v>
      </c>
      <c r="O106" s="83">
        <v>0</v>
      </c>
      <c r="P106" s="85">
        <v>0.8</v>
      </c>
      <c r="Q106" s="83">
        <v>150</v>
      </c>
      <c r="R106" s="83">
        <v>1</v>
      </c>
      <c r="S106" s="83">
        <v>25</v>
      </c>
      <c r="T106" s="83">
        <v>100000</v>
      </c>
      <c r="U106" s="83" t="s">
        <v>84</v>
      </c>
      <c r="V106" s="83"/>
      <c r="W106" s="81"/>
    </row>
    <row r="107" spans="1:23" x14ac:dyDescent="0.25">
      <c r="A107" s="60">
        <v>105</v>
      </c>
      <c r="B107" s="82" t="s">
        <v>146</v>
      </c>
      <c r="C107" s="83" t="s">
        <v>82</v>
      </c>
      <c r="D107" s="84">
        <v>40162</v>
      </c>
      <c r="E107" s="83">
        <v>25</v>
      </c>
      <c r="F107" s="83" t="s">
        <v>52</v>
      </c>
      <c r="G107" s="83">
        <v>30</v>
      </c>
      <c r="H107" s="83" t="s">
        <v>31</v>
      </c>
      <c r="I107" s="83" t="s">
        <v>37</v>
      </c>
      <c r="J107" s="83">
        <v>0</v>
      </c>
      <c r="K107" s="85">
        <v>1</v>
      </c>
      <c r="L107" s="83">
        <v>30</v>
      </c>
      <c r="M107" s="83" t="s">
        <v>31</v>
      </c>
      <c r="N107" s="83" t="s">
        <v>37</v>
      </c>
      <c r="O107" s="83">
        <v>12</v>
      </c>
      <c r="P107" s="85">
        <v>1.2</v>
      </c>
      <c r="Q107" s="83">
        <v>200</v>
      </c>
      <c r="R107" s="83">
        <v>1</v>
      </c>
      <c r="S107" s="83">
        <v>25</v>
      </c>
      <c r="T107" s="83">
        <v>100000</v>
      </c>
      <c r="U107" s="83" t="s">
        <v>33</v>
      </c>
      <c r="V107" s="83"/>
      <c r="W107" s="81"/>
    </row>
    <row r="108" spans="1:23" x14ac:dyDescent="0.25">
      <c r="A108" s="60">
        <v>106</v>
      </c>
      <c r="B108" s="82" t="s">
        <v>147</v>
      </c>
      <c r="C108" s="83" t="s">
        <v>82</v>
      </c>
      <c r="D108" s="84">
        <v>41274</v>
      </c>
      <c r="E108" s="83">
        <v>25</v>
      </c>
      <c r="F108" s="83" t="s">
        <v>52</v>
      </c>
      <c r="G108" s="83">
        <v>30</v>
      </c>
      <c r="H108" s="86" t="s">
        <v>31</v>
      </c>
      <c r="I108" s="83" t="s">
        <v>37</v>
      </c>
      <c r="J108" s="83">
        <v>0</v>
      </c>
      <c r="K108" s="85">
        <v>1</v>
      </c>
      <c r="L108" s="83">
        <v>35</v>
      </c>
      <c r="M108" s="86" t="s">
        <v>39</v>
      </c>
      <c r="N108" s="83" t="s">
        <v>32</v>
      </c>
      <c r="O108" s="83">
        <v>-12</v>
      </c>
      <c r="P108" s="85">
        <v>0.8</v>
      </c>
      <c r="Q108" s="83">
        <v>250</v>
      </c>
      <c r="R108" s="83">
        <v>1</v>
      </c>
      <c r="S108" s="83">
        <v>25</v>
      </c>
      <c r="T108" s="83">
        <v>100000</v>
      </c>
      <c r="U108" s="83" t="s">
        <v>84</v>
      </c>
      <c r="V108" s="83"/>
      <c r="W108" s="81"/>
    </row>
    <row r="109" spans="1:23" x14ac:dyDescent="0.25">
      <c r="A109" s="60">
        <v>107</v>
      </c>
      <c r="B109" s="82" t="s">
        <v>148</v>
      </c>
      <c r="C109" s="83" t="s">
        <v>82</v>
      </c>
      <c r="D109" s="84">
        <v>41640</v>
      </c>
      <c r="E109" s="83">
        <v>25</v>
      </c>
      <c r="F109" s="83" t="s">
        <v>52</v>
      </c>
      <c r="G109" s="83">
        <v>30</v>
      </c>
      <c r="H109" s="86" t="s">
        <v>31</v>
      </c>
      <c r="I109" s="83" t="s">
        <v>37</v>
      </c>
      <c r="J109" s="83">
        <v>0</v>
      </c>
      <c r="K109" s="85">
        <v>1</v>
      </c>
      <c r="L109" s="83">
        <v>40</v>
      </c>
      <c r="M109" s="86" t="s">
        <v>39</v>
      </c>
      <c r="N109" s="83" t="s">
        <v>35</v>
      </c>
      <c r="O109" s="83">
        <v>0</v>
      </c>
      <c r="P109" s="85">
        <v>1.2</v>
      </c>
      <c r="Q109" s="83">
        <v>300</v>
      </c>
      <c r="R109" s="83">
        <v>1</v>
      </c>
      <c r="S109" s="83">
        <v>25</v>
      </c>
      <c r="T109" s="83">
        <v>100000</v>
      </c>
      <c r="U109" s="83" t="s">
        <v>33</v>
      </c>
      <c r="V109" s="83"/>
      <c r="W109" s="81"/>
    </row>
    <row r="110" spans="1:23" x14ac:dyDescent="0.25">
      <c r="A110" s="60">
        <v>108</v>
      </c>
      <c r="B110" s="82" t="s">
        <v>149</v>
      </c>
      <c r="C110" s="83" t="s">
        <v>82</v>
      </c>
      <c r="D110" s="84">
        <v>42705</v>
      </c>
      <c r="E110" s="83">
        <v>25</v>
      </c>
      <c r="F110" s="83" t="s">
        <v>52</v>
      </c>
      <c r="G110" s="83">
        <v>30</v>
      </c>
      <c r="H110" s="86" t="s">
        <v>31</v>
      </c>
      <c r="I110" s="83" t="s">
        <v>37</v>
      </c>
      <c r="J110" s="83">
        <v>0</v>
      </c>
      <c r="K110" s="85">
        <v>1</v>
      </c>
      <c r="L110" s="83">
        <v>45</v>
      </c>
      <c r="M110" s="86" t="s">
        <v>39</v>
      </c>
      <c r="N110" s="83" t="s">
        <v>37</v>
      </c>
      <c r="O110" s="83">
        <v>12</v>
      </c>
      <c r="P110" s="85">
        <v>1</v>
      </c>
      <c r="Q110" s="83">
        <v>350</v>
      </c>
      <c r="R110" s="83">
        <v>1</v>
      </c>
      <c r="S110" s="83">
        <v>25</v>
      </c>
      <c r="T110" s="83">
        <v>100000</v>
      </c>
      <c r="U110" s="83" t="s">
        <v>84</v>
      </c>
      <c r="V110" s="83"/>
      <c r="W110" s="81"/>
    </row>
    <row r="111" spans="1:23" x14ac:dyDescent="0.25">
      <c r="A111" s="60">
        <v>109</v>
      </c>
      <c r="B111" s="82" t="s">
        <v>150</v>
      </c>
      <c r="C111" s="83" t="s">
        <v>102</v>
      </c>
      <c r="D111" s="84">
        <v>38353</v>
      </c>
      <c r="E111" s="83"/>
      <c r="F111" s="83" t="s">
        <v>30</v>
      </c>
      <c r="G111" s="83">
        <v>20</v>
      </c>
      <c r="H111" s="83" t="s">
        <v>31</v>
      </c>
      <c r="I111" s="83" t="s">
        <v>32</v>
      </c>
      <c r="J111" s="83">
        <v>-12</v>
      </c>
      <c r="K111" s="85">
        <v>1</v>
      </c>
      <c r="L111" s="83"/>
      <c r="M111" s="83"/>
      <c r="N111" s="83"/>
      <c r="O111" s="83"/>
      <c r="P111" s="83"/>
      <c r="Q111" s="83">
        <v>100</v>
      </c>
      <c r="R111" s="83">
        <v>1</v>
      </c>
      <c r="S111" s="83"/>
      <c r="T111" s="83">
        <v>100000</v>
      </c>
      <c r="U111" s="83" t="s">
        <v>33</v>
      </c>
      <c r="V111" s="83"/>
      <c r="W111" s="81"/>
    </row>
    <row r="112" spans="1:23" x14ac:dyDescent="0.25">
      <c r="A112" s="60">
        <v>110</v>
      </c>
      <c r="B112" s="82" t="s">
        <v>151</v>
      </c>
      <c r="C112" s="83" t="s">
        <v>102</v>
      </c>
      <c r="D112" s="84">
        <v>39263</v>
      </c>
      <c r="E112" s="83"/>
      <c r="F112" s="83" t="s">
        <v>30</v>
      </c>
      <c r="G112" s="83">
        <v>25</v>
      </c>
      <c r="H112" s="83" t="s">
        <v>31</v>
      </c>
      <c r="I112" s="83" t="s">
        <v>35</v>
      </c>
      <c r="J112" s="83">
        <v>0</v>
      </c>
      <c r="K112" s="85">
        <v>0.8</v>
      </c>
      <c r="L112" s="83"/>
      <c r="M112" s="83"/>
      <c r="N112" s="83"/>
      <c r="O112" s="83"/>
      <c r="P112" s="83"/>
      <c r="Q112" s="83">
        <v>150</v>
      </c>
      <c r="R112" s="83">
        <v>1</v>
      </c>
      <c r="S112" s="83"/>
      <c r="T112" s="83">
        <v>100000</v>
      </c>
      <c r="U112" s="83" t="s">
        <v>33</v>
      </c>
      <c r="V112" s="83"/>
      <c r="W112" s="81"/>
    </row>
    <row r="113" spans="1:23" x14ac:dyDescent="0.25">
      <c r="A113" s="60">
        <v>111</v>
      </c>
      <c r="B113" s="82" t="s">
        <v>152</v>
      </c>
      <c r="C113" s="83" t="s">
        <v>102</v>
      </c>
      <c r="D113" s="84">
        <v>40162</v>
      </c>
      <c r="E113" s="83"/>
      <c r="F113" s="83" t="s">
        <v>30</v>
      </c>
      <c r="G113" s="83">
        <v>30</v>
      </c>
      <c r="H113" s="83" t="s">
        <v>31</v>
      </c>
      <c r="I113" s="83" t="s">
        <v>37</v>
      </c>
      <c r="J113" s="83">
        <v>12</v>
      </c>
      <c r="K113" s="85">
        <v>1.2</v>
      </c>
      <c r="L113" s="83"/>
      <c r="M113" s="83"/>
      <c r="N113" s="83"/>
      <c r="O113" s="83"/>
      <c r="P113" s="83"/>
      <c r="Q113" s="83">
        <v>200</v>
      </c>
      <c r="R113" s="83">
        <v>1</v>
      </c>
      <c r="S113" s="83"/>
      <c r="T113" s="83">
        <v>100000</v>
      </c>
      <c r="U113" s="83" t="s">
        <v>33</v>
      </c>
      <c r="V113" s="83"/>
      <c r="W113" s="81"/>
    </row>
    <row r="114" spans="1:23" x14ac:dyDescent="0.25">
      <c r="A114" s="60">
        <v>112</v>
      </c>
      <c r="B114" s="82" t="s">
        <v>153</v>
      </c>
      <c r="C114" s="83" t="s">
        <v>102</v>
      </c>
      <c r="D114" s="84">
        <v>41274</v>
      </c>
      <c r="E114" s="83"/>
      <c r="F114" s="83" t="s">
        <v>30</v>
      </c>
      <c r="G114" s="83">
        <v>35</v>
      </c>
      <c r="H114" s="86" t="s">
        <v>39</v>
      </c>
      <c r="I114" s="83" t="s">
        <v>32</v>
      </c>
      <c r="J114" s="83">
        <v>-12</v>
      </c>
      <c r="K114" s="85">
        <v>0.8</v>
      </c>
      <c r="L114" s="83"/>
      <c r="M114" s="83"/>
      <c r="N114" s="83"/>
      <c r="O114" s="83"/>
      <c r="P114" s="83"/>
      <c r="Q114" s="83">
        <v>250</v>
      </c>
      <c r="R114" s="83">
        <v>1</v>
      </c>
      <c r="S114" s="83"/>
      <c r="T114" s="83">
        <v>100000</v>
      </c>
      <c r="U114" s="83" t="s">
        <v>33</v>
      </c>
      <c r="V114" s="83"/>
      <c r="W114" s="81"/>
    </row>
    <row r="115" spans="1:23" x14ac:dyDescent="0.25">
      <c r="A115" s="60">
        <v>113</v>
      </c>
      <c r="B115" s="82" t="s">
        <v>154</v>
      </c>
      <c r="C115" s="83" t="s">
        <v>102</v>
      </c>
      <c r="D115" s="84">
        <v>41640</v>
      </c>
      <c r="E115" s="83"/>
      <c r="F115" s="83" t="s">
        <v>30</v>
      </c>
      <c r="G115" s="83">
        <v>40</v>
      </c>
      <c r="H115" s="86" t="s">
        <v>39</v>
      </c>
      <c r="I115" s="83" t="s">
        <v>35</v>
      </c>
      <c r="J115" s="83">
        <v>0</v>
      </c>
      <c r="K115" s="85">
        <v>1.2</v>
      </c>
      <c r="L115" s="83"/>
      <c r="M115" s="83"/>
      <c r="N115" s="83"/>
      <c r="O115" s="83"/>
      <c r="P115" s="83"/>
      <c r="Q115" s="83">
        <v>300</v>
      </c>
      <c r="R115" s="83">
        <v>1</v>
      </c>
      <c r="S115" s="83"/>
      <c r="T115" s="83">
        <v>100000</v>
      </c>
      <c r="U115" s="83" t="s">
        <v>33</v>
      </c>
      <c r="V115" s="83"/>
      <c r="W115" s="81"/>
    </row>
    <row r="116" spans="1:23" x14ac:dyDescent="0.25">
      <c r="A116" s="60">
        <v>114</v>
      </c>
      <c r="B116" s="82" t="s">
        <v>155</v>
      </c>
      <c r="C116" s="83" t="s">
        <v>102</v>
      </c>
      <c r="D116" s="84">
        <v>42705</v>
      </c>
      <c r="E116" s="83"/>
      <c r="F116" s="83" t="s">
        <v>30</v>
      </c>
      <c r="G116" s="83">
        <v>45</v>
      </c>
      <c r="H116" s="86" t="s">
        <v>39</v>
      </c>
      <c r="I116" s="83" t="s">
        <v>37</v>
      </c>
      <c r="J116" s="83">
        <v>12</v>
      </c>
      <c r="K116" s="85">
        <v>1</v>
      </c>
      <c r="L116" s="83"/>
      <c r="M116" s="83"/>
      <c r="N116" s="83"/>
      <c r="O116" s="83"/>
      <c r="P116" s="83"/>
      <c r="Q116" s="83">
        <v>350</v>
      </c>
      <c r="R116" s="83">
        <v>1</v>
      </c>
      <c r="S116" s="83"/>
      <c r="T116" s="83">
        <v>100000</v>
      </c>
      <c r="U116" s="83" t="s">
        <v>33</v>
      </c>
      <c r="V116" s="83"/>
      <c r="W116" s="81"/>
    </row>
    <row r="117" spans="1:23" x14ac:dyDescent="0.25">
      <c r="A117" s="60">
        <v>115</v>
      </c>
      <c r="B117" s="82" t="s">
        <v>156</v>
      </c>
      <c r="C117" s="83" t="s">
        <v>102</v>
      </c>
      <c r="D117" s="84">
        <v>38353</v>
      </c>
      <c r="E117" s="83"/>
      <c r="F117" s="83" t="s">
        <v>44</v>
      </c>
      <c r="G117" s="83">
        <v>30</v>
      </c>
      <c r="H117" s="83" t="s">
        <v>31</v>
      </c>
      <c r="I117" s="83" t="s">
        <v>37</v>
      </c>
      <c r="J117" s="83">
        <v>0</v>
      </c>
      <c r="K117" s="85">
        <v>1</v>
      </c>
      <c r="L117" s="83">
        <v>20</v>
      </c>
      <c r="M117" s="83" t="s">
        <v>31</v>
      </c>
      <c r="N117" s="83" t="s">
        <v>32</v>
      </c>
      <c r="O117" s="83">
        <v>-12</v>
      </c>
      <c r="P117" s="85">
        <v>1</v>
      </c>
      <c r="Q117" s="83">
        <v>100</v>
      </c>
      <c r="R117" s="83">
        <v>1</v>
      </c>
      <c r="S117" s="83"/>
      <c r="T117" s="83">
        <v>100000</v>
      </c>
      <c r="U117" s="83" t="s">
        <v>33</v>
      </c>
      <c r="V117" s="83"/>
      <c r="W117" s="81"/>
    </row>
    <row r="118" spans="1:23" x14ac:dyDescent="0.25">
      <c r="A118" s="60">
        <v>116</v>
      </c>
      <c r="B118" s="82" t="s">
        <v>157</v>
      </c>
      <c r="C118" s="83" t="s">
        <v>102</v>
      </c>
      <c r="D118" s="84">
        <v>39263</v>
      </c>
      <c r="E118" s="83"/>
      <c r="F118" s="83" t="s">
        <v>44</v>
      </c>
      <c r="G118" s="83">
        <v>30</v>
      </c>
      <c r="H118" s="83" t="s">
        <v>31</v>
      </c>
      <c r="I118" s="83" t="s">
        <v>37</v>
      </c>
      <c r="J118" s="83">
        <v>0</v>
      </c>
      <c r="K118" s="85">
        <v>1</v>
      </c>
      <c r="L118" s="83">
        <v>25</v>
      </c>
      <c r="M118" s="83" t="s">
        <v>31</v>
      </c>
      <c r="N118" s="83" t="s">
        <v>35</v>
      </c>
      <c r="O118" s="83">
        <v>0</v>
      </c>
      <c r="P118" s="85">
        <v>0.8</v>
      </c>
      <c r="Q118" s="83">
        <v>150</v>
      </c>
      <c r="R118" s="83">
        <v>1</v>
      </c>
      <c r="S118" s="83"/>
      <c r="T118" s="83">
        <v>100000</v>
      </c>
      <c r="U118" s="83" t="s">
        <v>33</v>
      </c>
      <c r="V118" s="83"/>
      <c r="W118" s="81"/>
    </row>
    <row r="119" spans="1:23" x14ac:dyDescent="0.25">
      <c r="A119" s="60">
        <v>117</v>
      </c>
      <c r="B119" s="82" t="s">
        <v>158</v>
      </c>
      <c r="C119" s="83" t="s">
        <v>102</v>
      </c>
      <c r="D119" s="84">
        <v>40162</v>
      </c>
      <c r="E119" s="83"/>
      <c r="F119" s="83" t="s">
        <v>44</v>
      </c>
      <c r="G119" s="83">
        <v>30</v>
      </c>
      <c r="H119" s="83" t="s">
        <v>31</v>
      </c>
      <c r="I119" s="83" t="s">
        <v>37</v>
      </c>
      <c r="J119" s="83">
        <v>0</v>
      </c>
      <c r="K119" s="85">
        <v>1</v>
      </c>
      <c r="L119" s="83">
        <v>30</v>
      </c>
      <c r="M119" s="83" t="s">
        <v>31</v>
      </c>
      <c r="N119" s="83" t="s">
        <v>37</v>
      </c>
      <c r="O119" s="83">
        <v>12</v>
      </c>
      <c r="P119" s="85">
        <v>1.2</v>
      </c>
      <c r="Q119" s="83">
        <v>200</v>
      </c>
      <c r="R119" s="83">
        <v>1</v>
      </c>
      <c r="S119" s="83"/>
      <c r="T119" s="83">
        <v>100000</v>
      </c>
      <c r="U119" s="83" t="s">
        <v>33</v>
      </c>
      <c r="V119" s="83"/>
      <c r="W119" s="81"/>
    </row>
    <row r="120" spans="1:23" x14ac:dyDescent="0.25">
      <c r="A120" s="60">
        <v>118</v>
      </c>
      <c r="B120" s="82" t="s">
        <v>159</v>
      </c>
      <c r="C120" s="83" t="s">
        <v>102</v>
      </c>
      <c r="D120" s="84">
        <v>41274</v>
      </c>
      <c r="E120" s="83"/>
      <c r="F120" s="83" t="s">
        <v>44</v>
      </c>
      <c r="G120" s="83">
        <v>30</v>
      </c>
      <c r="H120" s="86" t="s">
        <v>31</v>
      </c>
      <c r="I120" s="83" t="s">
        <v>37</v>
      </c>
      <c r="J120" s="83">
        <v>0</v>
      </c>
      <c r="K120" s="85">
        <v>1</v>
      </c>
      <c r="L120" s="83">
        <v>35</v>
      </c>
      <c r="M120" s="86" t="s">
        <v>39</v>
      </c>
      <c r="N120" s="83" t="s">
        <v>32</v>
      </c>
      <c r="O120" s="83">
        <v>-12</v>
      </c>
      <c r="P120" s="85">
        <v>0.8</v>
      </c>
      <c r="Q120" s="83">
        <v>250</v>
      </c>
      <c r="R120" s="83">
        <v>1</v>
      </c>
      <c r="S120" s="83"/>
      <c r="T120" s="83">
        <v>100000</v>
      </c>
      <c r="U120" s="83" t="s">
        <v>33</v>
      </c>
      <c r="V120" s="83"/>
      <c r="W120" s="81"/>
    </row>
    <row r="121" spans="1:23" x14ac:dyDescent="0.25">
      <c r="A121" s="60">
        <v>119</v>
      </c>
      <c r="B121" s="82" t="s">
        <v>160</v>
      </c>
      <c r="C121" s="83" t="s">
        <v>102</v>
      </c>
      <c r="D121" s="84">
        <v>41640</v>
      </c>
      <c r="E121" s="83"/>
      <c r="F121" s="83" t="s">
        <v>44</v>
      </c>
      <c r="G121" s="83">
        <v>30</v>
      </c>
      <c r="H121" s="86" t="s">
        <v>31</v>
      </c>
      <c r="I121" s="83" t="s">
        <v>37</v>
      </c>
      <c r="J121" s="83">
        <v>0</v>
      </c>
      <c r="K121" s="85">
        <v>1</v>
      </c>
      <c r="L121" s="83">
        <v>40</v>
      </c>
      <c r="M121" s="86" t="s">
        <v>39</v>
      </c>
      <c r="N121" s="83" t="s">
        <v>35</v>
      </c>
      <c r="O121" s="83">
        <v>0</v>
      </c>
      <c r="P121" s="85">
        <v>1.2</v>
      </c>
      <c r="Q121" s="83">
        <v>300</v>
      </c>
      <c r="R121" s="83">
        <v>1</v>
      </c>
      <c r="S121" s="83"/>
      <c r="T121" s="83">
        <v>100000</v>
      </c>
      <c r="U121" s="83" t="s">
        <v>33</v>
      </c>
      <c r="V121" s="83"/>
      <c r="W121" s="81"/>
    </row>
    <row r="122" spans="1:23" x14ac:dyDescent="0.25">
      <c r="A122" s="60">
        <v>120</v>
      </c>
      <c r="B122" s="82" t="s">
        <v>161</v>
      </c>
      <c r="C122" s="83" t="s">
        <v>102</v>
      </c>
      <c r="D122" s="84">
        <v>42705</v>
      </c>
      <c r="E122" s="83"/>
      <c r="F122" s="83" t="s">
        <v>44</v>
      </c>
      <c r="G122" s="83">
        <v>30</v>
      </c>
      <c r="H122" s="86" t="s">
        <v>31</v>
      </c>
      <c r="I122" s="83" t="s">
        <v>37</v>
      </c>
      <c r="J122" s="83">
        <v>0</v>
      </c>
      <c r="K122" s="85">
        <v>1</v>
      </c>
      <c r="L122" s="83">
        <v>45</v>
      </c>
      <c r="M122" s="86" t="s">
        <v>39</v>
      </c>
      <c r="N122" s="83" t="s">
        <v>37</v>
      </c>
      <c r="O122" s="83">
        <v>12</v>
      </c>
      <c r="P122" s="85">
        <v>1</v>
      </c>
      <c r="Q122" s="83">
        <v>350</v>
      </c>
      <c r="R122" s="83">
        <v>1</v>
      </c>
      <c r="S122" s="83"/>
      <c r="T122" s="83">
        <v>100000</v>
      </c>
      <c r="U122" s="83" t="s">
        <v>33</v>
      </c>
      <c r="V122" s="83"/>
      <c r="W122" s="81"/>
    </row>
    <row r="123" spans="1:23" x14ac:dyDescent="0.25">
      <c r="A123" s="60">
        <v>121</v>
      </c>
      <c r="B123" s="82" t="s">
        <v>162</v>
      </c>
      <c r="C123" s="83" t="s">
        <v>102</v>
      </c>
      <c r="D123" s="84">
        <v>38353</v>
      </c>
      <c r="E123" s="83"/>
      <c r="F123" s="83" t="s">
        <v>52</v>
      </c>
      <c r="G123" s="83">
        <v>30</v>
      </c>
      <c r="H123" s="83" t="s">
        <v>31</v>
      </c>
      <c r="I123" s="83" t="s">
        <v>37</v>
      </c>
      <c r="J123" s="83">
        <v>0</v>
      </c>
      <c r="K123" s="85">
        <v>1</v>
      </c>
      <c r="L123" s="83">
        <v>20</v>
      </c>
      <c r="M123" s="83" t="s">
        <v>31</v>
      </c>
      <c r="N123" s="83" t="s">
        <v>32</v>
      </c>
      <c r="O123" s="83">
        <v>-12</v>
      </c>
      <c r="P123" s="85">
        <v>1</v>
      </c>
      <c r="Q123" s="83">
        <v>100</v>
      </c>
      <c r="R123" s="83">
        <v>1</v>
      </c>
      <c r="S123" s="83"/>
      <c r="T123" s="83">
        <v>100000</v>
      </c>
      <c r="U123" s="83" t="s">
        <v>33</v>
      </c>
      <c r="V123" s="83"/>
      <c r="W123" s="81"/>
    </row>
    <row r="124" spans="1:23" x14ac:dyDescent="0.25">
      <c r="A124" s="60">
        <v>122</v>
      </c>
      <c r="B124" s="82" t="s">
        <v>163</v>
      </c>
      <c r="C124" s="83" t="s">
        <v>102</v>
      </c>
      <c r="D124" s="84">
        <v>39263</v>
      </c>
      <c r="E124" s="83"/>
      <c r="F124" s="83" t="s">
        <v>52</v>
      </c>
      <c r="G124" s="83">
        <v>30</v>
      </c>
      <c r="H124" s="83" t="s">
        <v>31</v>
      </c>
      <c r="I124" s="83" t="s">
        <v>37</v>
      </c>
      <c r="J124" s="83">
        <v>0</v>
      </c>
      <c r="K124" s="85">
        <v>1</v>
      </c>
      <c r="L124" s="83">
        <v>25</v>
      </c>
      <c r="M124" s="83" t="s">
        <v>31</v>
      </c>
      <c r="N124" s="83" t="s">
        <v>35</v>
      </c>
      <c r="O124" s="83">
        <v>0</v>
      </c>
      <c r="P124" s="85">
        <v>0.8</v>
      </c>
      <c r="Q124" s="83">
        <v>150</v>
      </c>
      <c r="R124" s="83">
        <v>1</v>
      </c>
      <c r="S124" s="83"/>
      <c r="T124" s="83">
        <v>100000</v>
      </c>
      <c r="U124" s="83" t="s">
        <v>33</v>
      </c>
      <c r="V124" s="83"/>
      <c r="W124" s="81"/>
    </row>
    <row r="125" spans="1:23" x14ac:dyDescent="0.25">
      <c r="A125" s="60">
        <v>123</v>
      </c>
      <c r="B125" s="82" t="s">
        <v>164</v>
      </c>
      <c r="C125" s="83" t="s">
        <v>102</v>
      </c>
      <c r="D125" s="84">
        <v>40162</v>
      </c>
      <c r="E125" s="83"/>
      <c r="F125" s="83" t="s">
        <v>52</v>
      </c>
      <c r="G125" s="83">
        <v>30</v>
      </c>
      <c r="H125" s="83" t="s">
        <v>31</v>
      </c>
      <c r="I125" s="83" t="s">
        <v>37</v>
      </c>
      <c r="J125" s="83">
        <v>0</v>
      </c>
      <c r="K125" s="85">
        <v>1</v>
      </c>
      <c r="L125" s="83">
        <v>30</v>
      </c>
      <c r="M125" s="83" t="s">
        <v>31</v>
      </c>
      <c r="N125" s="83" t="s">
        <v>37</v>
      </c>
      <c r="O125" s="83">
        <v>12</v>
      </c>
      <c r="P125" s="85">
        <v>1.2</v>
      </c>
      <c r="Q125" s="83">
        <v>200</v>
      </c>
      <c r="R125" s="83">
        <v>1</v>
      </c>
      <c r="S125" s="83"/>
      <c r="T125" s="83">
        <v>100000</v>
      </c>
      <c r="U125" s="83" t="s">
        <v>33</v>
      </c>
      <c r="V125" s="83"/>
      <c r="W125" s="81"/>
    </row>
    <row r="126" spans="1:23" x14ac:dyDescent="0.25">
      <c r="A126" s="60">
        <v>124</v>
      </c>
      <c r="B126" s="82" t="s">
        <v>165</v>
      </c>
      <c r="C126" s="83" t="s">
        <v>102</v>
      </c>
      <c r="D126" s="84">
        <v>41274</v>
      </c>
      <c r="E126" s="83"/>
      <c r="F126" s="83" t="s">
        <v>52</v>
      </c>
      <c r="G126" s="83">
        <v>30</v>
      </c>
      <c r="H126" s="86" t="s">
        <v>31</v>
      </c>
      <c r="I126" s="83" t="s">
        <v>37</v>
      </c>
      <c r="J126" s="83">
        <v>0</v>
      </c>
      <c r="K126" s="85">
        <v>1</v>
      </c>
      <c r="L126" s="83">
        <v>35</v>
      </c>
      <c r="M126" s="86" t="s">
        <v>39</v>
      </c>
      <c r="N126" s="83" t="s">
        <v>32</v>
      </c>
      <c r="O126" s="83">
        <v>-12</v>
      </c>
      <c r="P126" s="85">
        <v>0.8</v>
      </c>
      <c r="Q126" s="83">
        <v>250</v>
      </c>
      <c r="R126" s="83">
        <v>1</v>
      </c>
      <c r="S126" s="83"/>
      <c r="T126" s="83">
        <v>100000</v>
      </c>
      <c r="U126" s="83" t="s">
        <v>33</v>
      </c>
      <c r="V126" s="83"/>
      <c r="W126" s="81"/>
    </row>
    <row r="127" spans="1:23" x14ac:dyDescent="0.25">
      <c r="A127" s="60">
        <v>125</v>
      </c>
      <c r="B127" s="82" t="s">
        <v>166</v>
      </c>
      <c r="C127" s="83" t="s">
        <v>102</v>
      </c>
      <c r="D127" s="84">
        <v>41640</v>
      </c>
      <c r="E127" s="83"/>
      <c r="F127" s="83" t="s">
        <v>52</v>
      </c>
      <c r="G127" s="83">
        <v>30</v>
      </c>
      <c r="H127" s="86" t="s">
        <v>31</v>
      </c>
      <c r="I127" s="83" t="s">
        <v>37</v>
      </c>
      <c r="J127" s="83">
        <v>0</v>
      </c>
      <c r="K127" s="85">
        <v>1</v>
      </c>
      <c r="L127" s="83">
        <v>40</v>
      </c>
      <c r="M127" s="86" t="s">
        <v>39</v>
      </c>
      <c r="N127" s="83" t="s">
        <v>35</v>
      </c>
      <c r="O127" s="83">
        <v>0</v>
      </c>
      <c r="P127" s="85">
        <v>1.2</v>
      </c>
      <c r="Q127" s="83">
        <v>300</v>
      </c>
      <c r="R127" s="83">
        <v>1</v>
      </c>
      <c r="S127" s="83"/>
      <c r="T127" s="83">
        <v>100000</v>
      </c>
      <c r="U127" s="83" t="s">
        <v>33</v>
      </c>
      <c r="V127" s="83"/>
      <c r="W127" s="81"/>
    </row>
    <row r="128" spans="1:23" x14ac:dyDescent="0.25">
      <c r="A128" s="60">
        <v>126</v>
      </c>
      <c r="B128" s="82" t="s">
        <v>167</v>
      </c>
      <c r="C128" s="83" t="s">
        <v>102</v>
      </c>
      <c r="D128" s="84">
        <v>42705</v>
      </c>
      <c r="E128" s="83"/>
      <c r="F128" s="83" t="s">
        <v>52</v>
      </c>
      <c r="G128" s="83">
        <v>30</v>
      </c>
      <c r="H128" s="86" t="s">
        <v>31</v>
      </c>
      <c r="I128" s="83" t="s">
        <v>37</v>
      </c>
      <c r="J128" s="83">
        <v>0</v>
      </c>
      <c r="K128" s="85">
        <v>1</v>
      </c>
      <c r="L128" s="83">
        <v>45</v>
      </c>
      <c r="M128" s="86" t="s">
        <v>39</v>
      </c>
      <c r="N128" s="83" t="s">
        <v>37</v>
      </c>
      <c r="O128" s="83">
        <v>12</v>
      </c>
      <c r="P128" s="85">
        <v>1</v>
      </c>
      <c r="Q128" s="83">
        <v>350</v>
      </c>
      <c r="R128" s="83">
        <v>1</v>
      </c>
      <c r="S128" s="83"/>
      <c r="T128" s="83">
        <v>100000</v>
      </c>
      <c r="U128" s="83" t="s">
        <v>33</v>
      </c>
      <c r="V128" s="83"/>
      <c r="W128" s="81"/>
    </row>
    <row r="129" spans="1:23" x14ac:dyDescent="0.25">
      <c r="A129" s="60">
        <v>127</v>
      </c>
      <c r="B129" s="82" t="s">
        <v>168</v>
      </c>
      <c r="C129" s="83" t="s">
        <v>29</v>
      </c>
      <c r="D129" s="84">
        <v>38353</v>
      </c>
      <c r="E129" s="83">
        <v>25</v>
      </c>
      <c r="F129" s="83" t="s">
        <v>30</v>
      </c>
      <c r="G129" s="83">
        <v>20</v>
      </c>
      <c r="H129" s="83" t="s">
        <v>31</v>
      </c>
      <c r="I129" s="83" t="s">
        <v>32</v>
      </c>
      <c r="J129" s="83">
        <v>-12</v>
      </c>
      <c r="K129" s="85">
        <v>1</v>
      </c>
      <c r="L129" s="83"/>
      <c r="M129" s="83"/>
      <c r="N129" s="83"/>
      <c r="O129" s="83"/>
      <c r="P129" s="83"/>
      <c r="Q129" s="83">
        <v>100</v>
      </c>
      <c r="R129" s="83">
        <v>1</v>
      </c>
      <c r="S129" s="83">
        <v>25</v>
      </c>
      <c r="T129" s="83">
        <v>100000</v>
      </c>
      <c r="U129" s="83" t="s">
        <v>33</v>
      </c>
      <c r="V129" s="83">
        <v>100000</v>
      </c>
      <c r="W129" s="81"/>
    </row>
    <row r="130" spans="1:23" x14ac:dyDescent="0.25">
      <c r="A130" s="60">
        <v>128</v>
      </c>
      <c r="B130" s="82" t="s">
        <v>169</v>
      </c>
      <c r="C130" s="83" t="s">
        <v>29</v>
      </c>
      <c r="D130" s="84">
        <v>39263</v>
      </c>
      <c r="E130" s="83">
        <v>25</v>
      </c>
      <c r="F130" s="83" t="s">
        <v>30</v>
      </c>
      <c r="G130" s="83">
        <v>25</v>
      </c>
      <c r="H130" s="83" t="s">
        <v>31</v>
      </c>
      <c r="I130" s="83" t="s">
        <v>35</v>
      </c>
      <c r="J130" s="83">
        <v>0</v>
      </c>
      <c r="K130" s="85">
        <v>0.8</v>
      </c>
      <c r="L130" s="83"/>
      <c r="M130" s="83"/>
      <c r="N130" s="83"/>
      <c r="O130" s="83"/>
      <c r="P130" s="83"/>
      <c r="Q130" s="83">
        <v>150</v>
      </c>
      <c r="R130" s="83">
        <v>1</v>
      </c>
      <c r="S130" s="83">
        <v>25</v>
      </c>
      <c r="T130" s="83">
        <v>100000</v>
      </c>
      <c r="U130" s="83" t="s">
        <v>33</v>
      </c>
      <c r="V130" s="83">
        <v>100000</v>
      </c>
      <c r="W130" s="81"/>
    </row>
    <row r="131" spans="1:23" x14ac:dyDescent="0.25">
      <c r="A131" s="60">
        <v>129</v>
      </c>
      <c r="B131" s="82" t="s">
        <v>170</v>
      </c>
      <c r="C131" s="83" t="s">
        <v>29</v>
      </c>
      <c r="D131" s="84">
        <v>40162</v>
      </c>
      <c r="E131" s="83">
        <v>25</v>
      </c>
      <c r="F131" s="83" t="s">
        <v>30</v>
      </c>
      <c r="G131" s="83">
        <v>30</v>
      </c>
      <c r="H131" s="83" t="s">
        <v>31</v>
      </c>
      <c r="I131" s="83" t="s">
        <v>37</v>
      </c>
      <c r="J131" s="83">
        <v>12</v>
      </c>
      <c r="K131" s="85">
        <v>1.2</v>
      </c>
      <c r="L131" s="83"/>
      <c r="M131" s="83"/>
      <c r="N131" s="83"/>
      <c r="O131" s="83"/>
      <c r="P131" s="83"/>
      <c r="Q131" s="83">
        <v>200</v>
      </c>
      <c r="R131" s="83">
        <v>1</v>
      </c>
      <c r="S131" s="83">
        <v>25</v>
      </c>
      <c r="T131" s="83">
        <v>100000</v>
      </c>
      <c r="U131" s="83" t="s">
        <v>33</v>
      </c>
      <c r="V131" s="83">
        <v>100000</v>
      </c>
      <c r="W131" s="81"/>
    </row>
    <row r="132" spans="1:23" x14ac:dyDescent="0.25">
      <c r="A132" s="60">
        <v>130</v>
      </c>
      <c r="B132" s="82" t="s">
        <v>171</v>
      </c>
      <c r="C132" s="83" t="s">
        <v>29</v>
      </c>
      <c r="D132" s="84">
        <v>41274</v>
      </c>
      <c r="E132" s="83">
        <v>25</v>
      </c>
      <c r="F132" s="83" t="s">
        <v>30</v>
      </c>
      <c r="G132" s="83">
        <v>35</v>
      </c>
      <c r="H132" s="86" t="s">
        <v>39</v>
      </c>
      <c r="I132" s="83" t="s">
        <v>32</v>
      </c>
      <c r="J132" s="83">
        <v>-12</v>
      </c>
      <c r="K132" s="85">
        <v>0.8</v>
      </c>
      <c r="L132" s="83"/>
      <c r="M132" s="83"/>
      <c r="N132" s="83"/>
      <c r="O132" s="83"/>
      <c r="P132" s="83"/>
      <c r="Q132" s="83">
        <v>250</v>
      </c>
      <c r="R132" s="83">
        <v>1</v>
      </c>
      <c r="S132" s="83">
        <v>25</v>
      </c>
      <c r="T132" s="83">
        <v>100000</v>
      </c>
      <c r="U132" s="83" t="s">
        <v>33</v>
      </c>
      <c r="V132" s="83">
        <v>100000</v>
      </c>
      <c r="W132" s="81"/>
    </row>
    <row r="133" spans="1:23" x14ac:dyDescent="0.25">
      <c r="A133" s="60">
        <v>131</v>
      </c>
      <c r="B133" s="82" t="s">
        <v>172</v>
      </c>
      <c r="C133" s="83" t="s">
        <v>29</v>
      </c>
      <c r="D133" s="84">
        <v>41640</v>
      </c>
      <c r="E133" s="83">
        <v>25</v>
      </c>
      <c r="F133" s="83" t="s">
        <v>30</v>
      </c>
      <c r="G133" s="83">
        <v>40</v>
      </c>
      <c r="H133" s="86" t="s">
        <v>39</v>
      </c>
      <c r="I133" s="83" t="s">
        <v>35</v>
      </c>
      <c r="J133" s="83">
        <v>0</v>
      </c>
      <c r="K133" s="85">
        <v>1.2</v>
      </c>
      <c r="L133" s="83"/>
      <c r="M133" s="83"/>
      <c r="N133" s="83"/>
      <c r="O133" s="83"/>
      <c r="P133" s="83"/>
      <c r="Q133" s="83">
        <v>300</v>
      </c>
      <c r="R133" s="83">
        <v>1</v>
      </c>
      <c r="S133" s="83">
        <v>25</v>
      </c>
      <c r="T133" s="83">
        <v>100000</v>
      </c>
      <c r="U133" s="83" t="s">
        <v>33</v>
      </c>
      <c r="V133" s="83">
        <v>100000</v>
      </c>
      <c r="W133" s="81"/>
    </row>
    <row r="134" spans="1:23" x14ac:dyDescent="0.25">
      <c r="A134" s="60">
        <v>132</v>
      </c>
      <c r="B134" s="82" t="s">
        <v>173</v>
      </c>
      <c r="C134" s="83" t="s">
        <v>29</v>
      </c>
      <c r="D134" s="84">
        <v>42705</v>
      </c>
      <c r="E134" s="83">
        <v>25</v>
      </c>
      <c r="F134" s="83" t="s">
        <v>30</v>
      </c>
      <c r="G134" s="83">
        <v>45</v>
      </c>
      <c r="H134" s="86" t="s">
        <v>39</v>
      </c>
      <c r="I134" s="83" t="s">
        <v>37</v>
      </c>
      <c r="J134" s="83">
        <v>12</v>
      </c>
      <c r="K134" s="85">
        <v>1</v>
      </c>
      <c r="L134" s="83"/>
      <c r="M134" s="83"/>
      <c r="N134" s="83"/>
      <c r="O134" s="83"/>
      <c r="P134" s="83"/>
      <c r="Q134" s="83">
        <v>350</v>
      </c>
      <c r="R134" s="83">
        <v>1</v>
      </c>
      <c r="S134" s="83">
        <v>25</v>
      </c>
      <c r="T134" s="83">
        <v>100000</v>
      </c>
      <c r="U134" s="83" t="s">
        <v>33</v>
      </c>
      <c r="V134" s="83">
        <v>100000</v>
      </c>
      <c r="W134" s="81"/>
    </row>
    <row r="135" spans="1:23" x14ac:dyDescent="0.25">
      <c r="A135" s="60">
        <v>133</v>
      </c>
      <c r="B135" s="82" t="s">
        <v>174</v>
      </c>
      <c r="C135" s="83" t="s">
        <v>29</v>
      </c>
      <c r="D135" s="84">
        <v>38353</v>
      </c>
      <c r="E135" s="83">
        <v>25</v>
      </c>
      <c r="F135" s="83" t="s">
        <v>44</v>
      </c>
      <c r="G135" s="83">
        <v>30</v>
      </c>
      <c r="H135" s="83" t="s">
        <v>31</v>
      </c>
      <c r="I135" s="83" t="s">
        <v>37</v>
      </c>
      <c r="J135" s="83">
        <v>0</v>
      </c>
      <c r="K135" s="85">
        <v>1</v>
      </c>
      <c r="L135" s="83">
        <v>20</v>
      </c>
      <c r="M135" s="83" t="s">
        <v>31</v>
      </c>
      <c r="N135" s="83" t="s">
        <v>32</v>
      </c>
      <c r="O135" s="83">
        <v>-12</v>
      </c>
      <c r="P135" s="85">
        <v>1</v>
      </c>
      <c r="Q135" s="83">
        <v>100</v>
      </c>
      <c r="R135" s="83">
        <v>1</v>
      </c>
      <c r="S135" s="83">
        <v>25</v>
      </c>
      <c r="T135" s="83">
        <v>100000</v>
      </c>
      <c r="U135" s="83" t="s">
        <v>33</v>
      </c>
      <c r="V135" s="83">
        <v>100000</v>
      </c>
      <c r="W135" s="81"/>
    </row>
    <row r="136" spans="1:23" x14ac:dyDescent="0.25">
      <c r="A136" s="60">
        <v>134</v>
      </c>
      <c r="B136" s="82" t="s">
        <v>175</v>
      </c>
      <c r="C136" s="83" t="s">
        <v>29</v>
      </c>
      <c r="D136" s="84">
        <v>39263</v>
      </c>
      <c r="E136" s="83">
        <v>25</v>
      </c>
      <c r="F136" s="83" t="s">
        <v>44</v>
      </c>
      <c r="G136" s="83">
        <v>30</v>
      </c>
      <c r="H136" s="83" t="s">
        <v>31</v>
      </c>
      <c r="I136" s="83" t="s">
        <v>37</v>
      </c>
      <c r="J136" s="83">
        <v>0</v>
      </c>
      <c r="K136" s="85">
        <v>1</v>
      </c>
      <c r="L136" s="83">
        <v>25</v>
      </c>
      <c r="M136" s="83" t="s">
        <v>31</v>
      </c>
      <c r="N136" s="83" t="s">
        <v>35</v>
      </c>
      <c r="O136" s="83">
        <v>0</v>
      </c>
      <c r="P136" s="85">
        <v>0.8</v>
      </c>
      <c r="Q136" s="83">
        <v>150</v>
      </c>
      <c r="R136" s="83">
        <v>1</v>
      </c>
      <c r="S136" s="83">
        <v>25</v>
      </c>
      <c r="T136" s="83">
        <v>100000</v>
      </c>
      <c r="U136" s="83" t="s">
        <v>33</v>
      </c>
      <c r="V136" s="83">
        <v>100000</v>
      </c>
      <c r="W136" s="81"/>
    </row>
    <row r="137" spans="1:23" x14ac:dyDescent="0.25">
      <c r="A137" s="60">
        <v>135</v>
      </c>
      <c r="B137" s="82" t="s">
        <v>176</v>
      </c>
      <c r="C137" s="83" t="s">
        <v>29</v>
      </c>
      <c r="D137" s="84">
        <v>40162</v>
      </c>
      <c r="E137" s="83">
        <v>25</v>
      </c>
      <c r="F137" s="83" t="s">
        <v>44</v>
      </c>
      <c r="G137" s="83">
        <v>30</v>
      </c>
      <c r="H137" s="83" t="s">
        <v>31</v>
      </c>
      <c r="I137" s="83" t="s">
        <v>37</v>
      </c>
      <c r="J137" s="83">
        <v>0</v>
      </c>
      <c r="K137" s="85">
        <v>1</v>
      </c>
      <c r="L137" s="83">
        <v>30</v>
      </c>
      <c r="M137" s="83" t="s">
        <v>31</v>
      </c>
      <c r="N137" s="83" t="s">
        <v>37</v>
      </c>
      <c r="O137" s="83">
        <v>12</v>
      </c>
      <c r="P137" s="85">
        <v>1.2</v>
      </c>
      <c r="Q137" s="83">
        <v>200</v>
      </c>
      <c r="R137" s="83">
        <v>1</v>
      </c>
      <c r="S137" s="83">
        <v>25</v>
      </c>
      <c r="T137" s="83">
        <v>100000</v>
      </c>
      <c r="U137" s="83" t="s">
        <v>33</v>
      </c>
      <c r="V137" s="83">
        <v>100000</v>
      </c>
      <c r="W137" s="81"/>
    </row>
    <row r="138" spans="1:23" x14ac:dyDescent="0.25">
      <c r="A138" s="60">
        <v>136</v>
      </c>
      <c r="B138" s="82" t="s">
        <v>177</v>
      </c>
      <c r="C138" s="83" t="s">
        <v>29</v>
      </c>
      <c r="D138" s="84">
        <v>41274</v>
      </c>
      <c r="E138" s="83">
        <v>25</v>
      </c>
      <c r="F138" s="83" t="s">
        <v>44</v>
      </c>
      <c r="G138" s="83">
        <v>30</v>
      </c>
      <c r="H138" s="86" t="s">
        <v>31</v>
      </c>
      <c r="I138" s="83" t="s">
        <v>37</v>
      </c>
      <c r="J138" s="83">
        <v>0</v>
      </c>
      <c r="K138" s="85">
        <v>1</v>
      </c>
      <c r="L138" s="83">
        <v>35</v>
      </c>
      <c r="M138" s="86" t="s">
        <v>39</v>
      </c>
      <c r="N138" s="83" t="s">
        <v>32</v>
      </c>
      <c r="O138" s="83">
        <v>-12</v>
      </c>
      <c r="P138" s="85">
        <v>0.8</v>
      </c>
      <c r="Q138" s="83">
        <v>250</v>
      </c>
      <c r="R138" s="83">
        <v>1</v>
      </c>
      <c r="S138" s="83">
        <v>25</v>
      </c>
      <c r="T138" s="83">
        <v>100000</v>
      </c>
      <c r="U138" s="83" t="s">
        <v>33</v>
      </c>
      <c r="V138" s="83">
        <v>100000</v>
      </c>
      <c r="W138" s="81"/>
    </row>
    <row r="139" spans="1:23" x14ac:dyDescent="0.25">
      <c r="A139" s="60">
        <v>137</v>
      </c>
      <c r="B139" s="82" t="s">
        <v>178</v>
      </c>
      <c r="C139" s="83" t="s">
        <v>29</v>
      </c>
      <c r="D139" s="84">
        <v>41640</v>
      </c>
      <c r="E139" s="83">
        <v>25</v>
      </c>
      <c r="F139" s="83" t="s">
        <v>44</v>
      </c>
      <c r="G139" s="83">
        <v>30</v>
      </c>
      <c r="H139" s="86" t="s">
        <v>31</v>
      </c>
      <c r="I139" s="83" t="s">
        <v>37</v>
      </c>
      <c r="J139" s="83">
        <v>0</v>
      </c>
      <c r="K139" s="85">
        <v>1</v>
      </c>
      <c r="L139" s="83">
        <v>40</v>
      </c>
      <c r="M139" s="86" t="s">
        <v>39</v>
      </c>
      <c r="N139" s="83" t="s">
        <v>35</v>
      </c>
      <c r="O139" s="83">
        <v>0</v>
      </c>
      <c r="P139" s="85">
        <v>1.2</v>
      </c>
      <c r="Q139" s="83">
        <v>300</v>
      </c>
      <c r="R139" s="83">
        <v>1</v>
      </c>
      <c r="S139" s="83">
        <v>25</v>
      </c>
      <c r="T139" s="83">
        <v>100000</v>
      </c>
      <c r="U139" s="83" t="s">
        <v>33</v>
      </c>
      <c r="V139" s="83">
        <v>100000</v>
      </c>
      <c r="W139" s="81"/>
    </row>
    <row r="140" spans="1:23" x14ac:dyDescent="0.25">
      <c r="A140" s="60">
        <v>138</v>
      </c>
      <c r="B140" s="82" t="s">
        <v>179</v>
      </c>
      <c r="C140" s="83" t="s">
        <v>29</v>
      </c>
      <c r="D140" s="84">
        <v>42705</v>
      </c>
      <c r="E140" s="83">
        <v>25</v>
      </c>
      <c r="F140" s="83" t="s">
        <v>44</v>
      </c>
      <c r="G140" s="83">
        <v>30</v>
      </c>
      <c r="H140" s="86" t="s">
        <v>31</v>
      </c>
      <c r="I140" s="83" t="s">
        <v>37</v>
      </c>
      <c r="J140" s="83">
        <v>0</v>
      </c>
      <c r="K140" s="85">
        <v>1</v>
      </c>
      <c r="L140" s="83">
        <v>45</v>
      </c>
      <c r="M140" s="86" t="s">
        <v>39</v>
      </c>
      <c r="N140" s="83" t="s">
        <v>37</v>
      </c>
      <c r="O140" s="83">
        <v>12</v>
      </c>
      <c r="P140" s="85">
        <v>1</v>
      </c>
      <c r="Q140" s="83">
        <v>350</v>
      </c>
      <c r="R140" s="83">
        <v>1</v>
      </c>
      <c r="S140" s="83">
        <v>25</v>
      </c>
      <c r="T140" s="83">
        <v>100000</v>
      </c>
      <c r="U140" s="83" t="s">
        <v>33</v>
      </c>
      <c r="V140" s="83">
        <v>100000</v>
      </c>
      <c r="W140" s="81"/>
    </row>
    <row r="141" spans="1:23" x14ac:dyDescent="0.25">
      <c r="A141" s="60">
        <v>139</v>
      </c>
      <c r="B141" s="82" t="s">
        <v>180</v>
      </c>
      <c r="C141" s="83" t="s">
        <v>29</v>
      </c>
      <c r="D141" s="84">
        <v>38353</v>
      </c>
      <c r="E141" s="83">
        <v>25</v>
      </c>
      <c r="F141" s="83" t="s">
        <v>52</v>
      </c>
      <c r="G141" s="83">
        <v>30</v>
      </c>
      <c r="H141" s="83" t="s">
        <v>31</v>
      </c>
      <c r="I141" s="83" t="s">
        <v>37</v>
      </c>
      <c r="J141" s="83">
        <v>0</v>
      </c>
      <c r="K141" s="85">
        <v>1</v>
      </c>
      <c r="L141" s="83">
        <v>20</v>
      </c>
      <c r="M141" s="83" t="s">
        <v>31</v>
      </c>
      <c r="N141" s="83" t="s">
        <v>32</v>
      </c>
      <c r="O141" s="83">
        <v>-12</v>
      </c>
      <c r="P141" s="85">
        <v>1</v>
      </c>
      <c r="Q141" s="83">
        <v>100</v>
      </c>
      <c r="R141" s="83">
        <v>1</v>
      </c>
      <c r="S141" s="83">
        <v>25</v>
      </c>
      <c r="T141" s="83">
        <v>100000</v>
      </c>
      <c r="U141" s="83" t="s">
        <v>33</v>
      </c>
      <c r="V141" s="83">
        <v>100000</v>
      </c>
      <c r="W141" s="81"/>
    </row>
    <row r="142" spans="1:23" x14ac:dyDescent="0.25">
      <c r="A142" s="60">
        <v>140</v>
      </c>
      <c r="B142" s="82" t="s">
        <v>181</v>
      </c>
      <c r="C142" s="83" t="s">
        <v>29</v>
      </c>
      <c r="D142" s="84">
        <v>39263</v>
      </c>
      <c r="E142" s="83">
        <v>25</v>
      </c>
      <c r="F142" s="83" t="s">
        <v>52</v>
      </c>
      <c r="G142" s="83">
        <v>30</v>
      </c>
      <c r="H142" s="83" t="s">
        <v>31</v>
      </c>
      <c r="I142" s="83" t="s">
        <v>37</v>
      </c>
      <c r="J142" s="83">
        <v>0</v>
      </c>
      <c r="K142" s="85">
        <v>1</v>
      </c>
      <c r="L142" s="83">
        <v>25</v>
      </c>
      <c r="M142" s="83" t="s">
        <v>31</v>
      </c>
      <c r="N142" s="83" t="s">
        <v>35</v>
      </c>
      <c r="O142" s="83">
        <v>0</v>
      </c>
      <c r="P142" s="85">
        <v>0.8</v>
      </c>
      <c r="Q142" s="83">
        <v>150</v>
      </c>
      <c r="R142" s="83">
        <v>1</v>
      </c>
      <c r="S142" s="83">
        <v>25</v>
      </c>
      <c r="T142" s="83">
        <v>100000</v>
      </c>
      <c r="U142" s="83" t="s">
        <v>33</v>
      </c>
      <c r="V142" s="83">
        <v>100000</v>
      </c>
      <c r="W142" s="81"/>
    </row>
    <row r="143" spans="1:23" x14ac:dyDescent="0.25">
      <c r="A143" s="60">
        <v>141</v>
      </c>
      <c r="B143" s="82" t="s">
        <v>182</v>
      </c>
      <c r="C143" s="83" t="s">
        <v>29</v>
      </c>
      <c r="D143" s="84">
        <v>40162</v>
      </c>
      <c r="E143" s="83">
        <v>25</v>
      </c>
      <c r="F143" s="83" t="s">
        <v>52</v>
      </c>
      <c r="G143" s="83">
        <v>30</v>
      </c>
      <c r="H143" s="83" t="s">
        <v>31</v>
      </c>
      <c r="I143" s="83" t="s">
        <v>37</v>
      </c>
      <c r="J143" s="83">
        <v>0</v>
      </c>
      <c r="K143" s="85">
        <v>1</v>
      </c>
      <c r="L143" s="83">
        <v>30</v>
      </c>
      <c r="M143" s="83" t="s">
        <v>31</v>
      </c>
      <c r="N143" s="83" t="s">
        <v>37</v>
      </c>
      <c r="O143" s="83">
        <v>12</v>
      </c>
      <c r="P143" s="85">
        <v>1.2</v>
      </c>
      <c r="Q143" s="83">
        <v>200</v>
      </c>
      <c r="R143" s="83">
        <v>1</v>
      </c>
      <c r="S143" s="83">
        <v>25</v>
      </c>
      <c r="T143" s="83">
        <v>100000</v>
      </c>
      <c r="U143" s="83" t="s">
        <v>33</v>
      </c>
      <c r="V143" s="83">
        <v>100000</v>
      </c>
      <c r="W143" s="81"/>
    </row>
    <row r="144" spans="1:23" x14ac:dyDescent="0.25">
      <c r="A144" s="60">
        <v>142</v>
      </c>
      <c r="B144" s="82" t="s">
        <v>183</v>
      </c>
      <c r="C144" s="83" t="s">
        <v>29</v>
      </c>
      <c r="D144" s="84">
        <v>41274</v>
      </c>
      <c r="E144" s="83">
        <v>25</v>
      </c>
      <c r="F144" s="83" t="s">
        <v>52</v>
      </c>
      <c r="G144" s="83">
        <v>30</v>
      </c>
      <c r="H144" s="86" t="s">
        <v>31</v>
      </c>
      <c r="I144" s="83" t="s">
        <v>37</v>
      </c>
      <c r="J144" s="83">
        <v>0</v>
      </c>
      <c r="K144" s="85">
        <v>1</v>
      </c>
      <c r="L144" s="83">
        <v>35</v>
      </c>
      <c r="M144" s="86" t="s">
        <v>39</v>
      </c>
      <c r="N144" s="83" t="s">
        <v>32</v>
      </c>
      <c r="O144" s="83">
        <v>-12</v>
      </c>
      <c r="P144" s="85">
        <v>0.8</v>
      </c>
      <c r="Q144" s="83">
        <v>250</v>
      </c>
      <c r="R144" s="83">
        <v>1</v>
      </c>
      <c r="S144" s="83">
        <v>25</v>
      </c>
      <c r="T144" s="83">
        <v>100000</v>
      </c>
      <c r="U144" s="83" t="s">
        <v>33</v>
      </c>
      <c r="V144" s="83">
        <v>100000</v>
      </c>
      <c r="W144" s="81"/>
    </row>
    <row r="145" spans="1:23" x14ac:dyDescent="0.25">
      <c r="A145" s="60">
        <v>143</v>
      </c>
      <c r="B145" s="82" t="s">
        <v>184</v>
      </c>
      <c r="C145" s="83" t="s">
        <v>29</v>
      </c>
      <c r="D145" s="84">
        <v>41640</v>
      </c>
      <c r="E145" s="83">
        <v>25</v>
      </c>
      <c r="F145" s="83" t="s">
        <v>52</v>
      </c>
      <c r="G145" s="83">
        <v>30</v>
      </c>
      <c r="H145" s="86" t="s">
        <v>31</v>
      </c>
      <c r="I145" s="83" t="s">
        <v>37</v>
      </c>
      <c r="J145" s="83">
        <v>0</v>
      </c>
      <c r="K145" s="85">
        <v>1</v>
      </c>
      <c r="L145" s="83">
        <v>40</v>
      </c>
      <c r="M145" s="86" t="s">
        <v>39</v>
      </c>
      <c r="N145" s="83" t="s">
        <v>35</v>
      </c>
      <c r="O145" s="83">
        <v>0</v>
      </c>
      <c r="P145" s="85">
        <v>1.2</v>
      </c>
      <c r="Q145" s="83">
        <v>300</v>
      </c>
      <c r="R145" s="83">
        <v>1</v>
      </c>
      <c r="S145" s="83">
        <v>25</v>
      </c>
      <c r="T145" s="83">
        <v>100000</v>
      </c>
      <c r="U145" s="83" t="s">
        <v>33</v>
      </c>
      <c r="V145" s="83">
        <v>100000</v>
      </c>
      <c r="W145" s="81"/>
    </row>
    <row r="146" spans="1:23" x14ac:dyDescent="0.25">
      <c r="A146" s="60">
        <v>144</v>
      </c>
      <c r="B146" s="82" t="s">
        <v>185</v>
      </c>
      <c r="C146" s="83" t="s">
        <v>29</v>
      </c>
      <c r="D146" s="84">
        <v>42705</v>
      </c>
      <c r="E146" s="83">
        <v>25</v>
      </c>
      <c r="F146" s="83" t="s">
        <v>52</v>
      </c>
      <c r="G146" s="83">
        <v>30</v>
      </c>
      <c r="H146" s="86" t="s">
        <v>31</v>
      </c>
      <c r="I146" s="83" t="s">
        <v>37</v>
      </c>
      <c r="J146" s="83">
        <v>0</v>
      </c>
      <c r="K146" s="85">
        <v>1</v>
      </c>
      <c r="L146" s="83">
        <v>45</v>
      </c>
      <c r="M146" s="86" t="s">
        <v>39</v>
      </c>
      <c r="N146" s="83" t="s">
        <v>37</v>
      </c>
      <c r="O146" s="83">
        <v>12</v>
      </c>
      <c r="P146" s="85">
        <v>1</v>
      </c>
      <c r="Q146" s="83">
        <v>350</v>
      </c>
      <c r="R146" s="83">
        <v>1</v>
      </c>
      <c r="S146" s="83">
        <v>25</v>
      </c>
      <c r="T146" s="83">
        <v>100000</v>
      </c>
      <c r="U146" s="83" t="s">
        <v>33</v>
      </c>
      <c r="V146" s="83">
        <v>100000</v>
      </c>
      <c r="W146" s="81"/>
    </row>
    <row r="147" spans="1:23" x14ac:dyDescent="0.25">
      <c r="A147" s="60">
        <v>145</v>
      </c>
      <c r="B147" s="82" t="s">
        <v>186</v>
      </c>
      <c r="C147" s="83" t="s">
        <v>60</v>
      </c>
      <c r="D147" s="84">
        <v>38353</v>
      </c>
      <c r="E147" s="83">
        <v>25</v>
      </c>
      <c r="F147" s="83" t="s">
        <v>30</v>
      </c>
      <c r="G147" s="83">
        <v>20</v>
      </c>
      <c r="H147" s="83" t="s">
        <v>31</v>
      </c>
      <c r="I147" s="83" t="s">
        <v>32</v>
      </c>
      <c r="J147" s="83">
        <v>-12</v>
      </c>
      <c r="K147" s="85">
        <v>1</v>
      </c>
      <c r="L147" s="83"/>
      <c r="M147" s="83"/>
      <c r="N147" s="83"/>
      <c r="O147" s="83"/>
      <c r="P147" s="83"/>
      <c r="Q147" s="83">
        <v>100</v>
      </c>
      <c r="R147" s="83">
        <v>1</v>
      </c>
      <c r="S147" s="83">
        <v>25</v>
      </c>
      <c r="T147" s="83"/>
      <c r="U147" s="83" t="s">
        <v>33</v>
      </c>
      <c r="V147" s="83">
        <v>100000</v>
      </c>
      <c r="W147" s="81"/>
    </row>
    <row r="148" spans="1:23" x14ac:dyDescent="0.25">
      <c r="A148" s="60">
        <v>146</v>
      </c>
      <c r="B148" s="82" t="s">
        <v>187</v>
      </c>
      <c r="C148" s="83" t="s">
        <v>60</v>
      </c>
      <c r="D148" s="84">
        <v>39263</v>
      </c>
      <c r="E148" s="83">
        <v>25</v>
      </c>
      <c r="F148" s="83" t="s">
        <v>30</v>
      </c>
      <c r="G148" s="83">
        <v>25</v>
      </c>
      <c r="H148" s="83" t="s">
        <v>31</v>
      </c>
      <c r="I148" s="83" t="s">
        <v>35</v>
      </c>
      <c r="J148" s="83">
        <v>0</v>
      </c>
      <c r="K148" s="85">
        <v>0.8</v>
      </c>
      <c r="L148" s="83"/>
      <c r="M148" s="83"/>
      <c r="N148" s="83"/>
      <c r="O148" s="83"/>
      <c r="P148" s="83"/>
      <c r="Q148" s="83">
        <v>150</v>
      </c>
      <c r="R148" s="83">
        <v>1</v>
      </c>
      <c r="S148" s="83">
        <v>25</v>
      </c>
      <c r="T148" s="83"/>
      <c r="U148" s="83" t="s">
        <v>33</v>
      </c>
      <c r="V148" s="83">
        <v>100000</v>
      </c>
      <c r="W148" s="81"/>
    </row>
    <row r="149" spans="1:23" x14ac:dyDescent="0.25">
      <c r="A149" s="60">
        <v>147</v>
      </c>
      <c r="B149" s="82" t="s">
        <v>188</v>
      </c>
      <c r="C149" s="83" t="s">
        <v>60</v>
      </c>
      <c r="D149" s="84">
        <v>40162</v>
      </c>
      <c r="E149" s="83">
        <v>25</v>
      </c>
      <c r="F149" s="83" t="s">
        <v>30</v>
      </c>
      <c r="G149" s="83">
        <v>30</v>
      </c>
      <c r="H149" s="83" t="s">
        <v>31</v>
      </c>
      <c r="I149" s="83" t="s">
        <v>37</v>
      </c>
      <c r="J149" s="83">
        <v>12</v>
      </c>
      <c r="K149" s="85">
        <v>1.2</v>
      </c>
      <c r="L149" s="83"/>
      <c r="M149" s="83"/>
      <c r="N149" s="83"/>
      <c r="O149" s="83"/>
      <c r="P149" s="83"/>
      <c r="Q149" s="83">
        <v>200</v>
      </c>
      <c r="R149" s="83">
        <v>1</v>
      </c>
      <c r="S149" s="83">
        <v>25</v>
      </c>
      <c r="T149" s="83"/>
      <c r="U149" s="83" t="s">
        <v>33</v>
      </c>
      <c r="V149" s="83">
        <v>100000</v>
      </c>
      <c r="W149" s="81"/>
    </row>
    <row r="150" spans="1:23" x14ac:dyDescent="0.25">
      <c r="A150" s="60">
        <v>148</v>
      </c>
      <c r="B150" s="82" t="s">
        <v>189</v>
      </c>
      <c r="C150" s="83" t="s">
        <v>60</v>
      </c>
      <c r="D150" s="84">
        <v>41274</v>
      </c>
      <c r="E150" s="83">
        <v>25</v>
      </c>
      <c r="F150" s="83" t="s">
        <v>30</v>
      </c>
      <c r="G150" s="83">
        <v>35</v>
      </c>
      <c r="H150" s="86" t="s">
        <v>39</v>
      </c>
      <c r="I150" s="83" t="s">
        <v>32</v>
      </c>
      <c r="J150" s="83">
        <v>-12</v>
      </c>
      <c r="K150" s="85">
        <v>0.8</v>
      </c>
      <c r="L150" s="83"/>
      <c r="M150" s="83"/>
      <c r="N150" s="83"/>
      <c r="O150" s="83"/>
      <c r="P150" s="83"/>
      <c r="Q150" s="83">
        <v>250</v>
      </c>
      <c r="R150" s="83">
        <v>1</v>
      </c>
      <c r="S150" s="83">
        <v>25</v>
      </c>
      <c r="T150" s="83"/>
      <c r="U150" s="83" t="s">
        <v>33</v>
      </c>
      <c r="V150" s="83">
        <v>100000</v>
      </c>
      <c r="W150" s="81"/>
    </row>
    <row r="151" spans="1:23" x14ac:dyDescent="0.25">
      <c r="A151" s="60">
        <v>149</v>
      </c>
      <c r="B151" s="82" t="s">
        <v>190</v>
      </c>
      <c r="C151" s="83" t="s">
        <v>60</v>
      </c>
      <c r="D151" s="84">
        <v>41640</v>
      </c>
      <c r="E151" s="83">
        <v>25</v>
      </c>
      <c r="F151" s="83" t="s">
        <v>30</v>
      </c>
      <c r="G151" s="83">
        <v>40</v>
      </c>
      <c r="H151" s="86" t="s">
        <v>39</v>
      </c>
      <c r="I151" s="83" t="s">
        <v>35</v>
      </c>
      <c r="J151" s="83">
        <v>0</v>
      </c>
      <c r="K151" s="85">
        <v>1.2</v>
      </c>
      <c r="L151" s="83"/>
      <c r="M151" s="83"/>
      <c r="N151" s="83"/>
      <c r="O151" s="83"/>
      <c r="P151" s="83"/>
      <c r="Q151" s="83">
        <v>300</v>
      </c>
      <c r="R151" s="83">
        <v>1</v>
      </c>
      <c r="S151" s="83">
        <v>25</v>
      </c>
      <c r="T151" s="83"/>
      <c r="U151" s="83" t="s">
        <v>33</v>
      </c>
      <c r="V151" s="83">
        <v>100000</v>
      </c>
      <c r="W151" s="81"/>
    </row>
    <row r="152" spans="1:23" x14ac:dyDescent="0.25">
      <c r="A152" s="60">
        <v>150</v>
      </c>
      <c r="B152" s="82" t="s">
        <v>191</v>
      </c>
      <c r="C152" s="83" t="s">
        <v>60</v>
      </c>
      <c r="D152" s="84">
        <v>42705</v>
      </c>
      <c r="E152" s="83">
        <v>25</v>
      </c>
      <c r="F152" s="83" t="s">
        <v>30</v>
      </c>
      <c r="G152" s="83">
        <v>45</v>
      </c>
      <c r="H152" s="86" t="s">
        <v>39</v>
      </c>
      <c r="I152" s="83" t="s">
        <v>37</v>
      </c>
      <c r="J152" s="83">
        <v>12</v>
      </c>
      <c r="K152" s="85">
        <v>1</v>
      </c>
      <c r="L152" s="83"/>
      <c r="M152" s="83"/>
      <c r="N152" s="83"/>
      <c r="O152" s="83"/>
      <c r="P152" s="83"/>
      <c r="Q152" s="83">
        <v>350</v>
      </c>
      <c r="R152" s="83">
        <v>1</v>
      </c>
      <c r="S152" s="83">
        <v>25</v>
      </c>
      <c r="T152" s="83"/>
      <c r="U152" s="83" t="s">
        <v>33</v>
      </c>
      <c r="V152" s="83">
        <v>100000</v>
      </c>
      <c r="W152" s="81"/>
    </row>
    <row r="153" spans="1:23" x14ac:dyDescent="0.25">
      <c r="A153" s="60">
        <v>151</v>
      </c>
      <c r="B153" s="82" t="s">
        <v>192</v>
      </c>
      <c r="C153" s="83" t="s">
        <v>60</v>
      </c>
      <c r="D153" s="84">
        <v>38353</v>
      </c>
      <c r="E153" s="83">
        <v>25</v>
      </c>
      <c r="F153" s="83" t="s">
        <v>44</v>
      </c>
      <c r="G153" s="83">
        <v>30</v>
      </c>
      <c r="H153" s="83" t="s">
        <v>31</v>
      </c>
      <c r="I153" s="83" t="s">
        <v>37</v>
      </c>
      <c r="J153" s="83">
        <v>0</v>
      </c>
      <c r="K153" s="85">
        <v>1</v>
      </c>
      <c r="L153" s="83">
        <v>20</v>
      </c>
      <c r="M153" s="83" t="s">
        <v>31</v>
      </c>
      <c r="N153" s="83" t="s">
        <v>32</v>
      </c>
      <c r="O153" s="83">
        <v>-12</v>
      </c>
      <c r="P153" s="85">
        <v>1</v>
      </c>
      <c r="Q153" s="83">
        <v>100</v>
      </c>
      <c r="R153" s="83">
        <v>1</v>
      </c>
      <c r="S153" s="83">
        <v>25</v>
      </c>
      <c r="T153" s="83"/>
      <c r="U153" s="83" t="s">
        <v>33</v>
      </c>
      <c r="V153" s="83">
        <v>100000</v>
      </c>
      <c r="W153" s="81"/>
    </row>
    <row r="154" spans="1:23" x14ac:dyDescent="0.25">
      <c r="A154" s="60">
        <v>152</v>
      </c>
      <c r="B154" s="82" t="s">
        <v>193</v>
      </c>
      <c r="C154" s="83" t="s">
        <v>60</v>
      </c>
      <c r="D154" s="84">
        <v>39263</v>
      </c>
      <c r="E154" s="83">
        <v>25</v>
      </c>
      <c r="F154" s="83" t="s">
        <v>44</v>
      </c>
      <c r="G154" s="83">
        <v>30</v>
      </c>
      <c r="H154" s="83" t="s">
        <v>31</v>
      </c>
      <c r="I154" s="83" t="s">
        <v>37</v>
      </c>
      <c r="J154" s="83">
        <v>0</v>
      </c>
      <c r="K154" s="85">
        <v>1</v>
      </c>
      <c r="L154" s="83">
        <v>25</v>
      </c>
      <c r="M154" s="83" t="s">
        <v>31</v>
      </c>
      <c r="N154" s="83" t="s">
        <v>35</v>
      </c>
      <c r="O154" s="83">
        <v>0</v>
      </c>
      <c r="P154" s="85">
        <v>0.8</v>
      </c>
      <c r="Q154" s="83">
        <v>150</v>
      </c>
      <c r="R154" s="83">
        <v>1</v>
      </c>
      <c r="S154" s="83">
        <v>25</v>
      </c>
      <c r="T154" s="83"/>
      <c r="U154" s="83" t="s">
        <v>33</v>
      </c>
      <c r="V154" s="83">
        <v>100000</v>
      </c>
      <c r="W154" s="81"/>
    </row>
    <row r="155" spans="1:23" x14ac:dyDescent="0.25">
      <c r="A155" s="60">
        <v>153</v>
      </c>
      <c r="B155" s="82" t="s">
        <v>194</v>
      </c>
      <c r="C155" s="83" t="s">
        <v>60</v>
      </c>
      <c r="D155" s="84">
        <v>40162</v>
      </c>
      <c r="E155" s="83">
        <v>25</v>
      </c>
      <c r="F155" s="83" t="s">
        <v>44</v>
      </c>
      <c r="G155" s="83">
        <v>30</v>
      </c>
      <c r="H155" s="83" t="s">
        <v>31</v>
      </c>
      <c r="I155" s="83" t="s">
        <v>37</v>
      </c>
      <c r="J155" s="83">
        <v>0</v>
      </c>
      <c r="K155" s="85">
        <v>1</v>
      </c>
      <c r="L155" s="83">
        <v>30</v>
      </c>
      <c r="M155" s="83" t="s">
        <v>31</v>
      </c>
      <c r="N155" s="83" t="s">
        <v>37</v>
      </c>
      <c r="O155" s="83">
        <v>12</v>
      </c>
      <c r="P155" s="85">
        <v>1.2</v>
      </c>
      <c r="Q155" s="83">
        <v>200</v>
      </c>
      <c r="R155" s="83">
        <v>1</v>
      </c>
      <c r="S155" s="83">
        <v>25</v>
      </c>
      <c r="T155" s="83"/>
      <c r="U155" s="83" t="s">
        <v>33</v>
      </c>
      <c r="V155" s="83">
        <v>100000</v>
      </c>
      <c r="W155" s="81"/>
    </row>
    <row r="156" spans="1:23" x14ac:dyDescent="0.25">
      <c r="A156" s="60">
        <v>154</v>
      </c>
      <c r="B156" s="82" t="s">
        <v>195</v>
      </c>
      <c r="C156" s="83" t="s">
        <v>60</v>
      </c>
      <c r="D156" s="84">
        <v>41274</v>
      </c>
      <c r="E156" s="83">
        <v>25</v>
      </c>
      <c r="F156" s="83" t="s">
        <v>44</v>
      </c>
      <c r="G156" s="83">
        <v>30</v>
      </c>
      <c r="H156" s="86" t="s">
        <v>31</v>
      </c>
      <c r="I156" s="83" t="s">
        <v>37</v>
      </c>
      <c r="J156" s="83">
        <v>0</v>
      </c>
      <c r="K156" s="85">
        <v>1</v>
      </c>
      <c r="L156" s="83">
        <v>35</v>
      </c>
      <c r="M156" s="86" t="s">
        <v>39</v>
      </c>
      <c r="N156" s="83" t="s">
        <v>32</v>
      </c>
      <c r="O156" s="83">
        <v>-12</v>
      </c>
      <c r="P156" s="85">
        <v>0.8</v>
      </c>
      <c r="Q156" s="83">
        <v>250</v>
      </c>
      <c r="R156" s="83">
        <v>1</v>
      </c>
      <c r="S156" s="83">
        <v>25</v>
      </c>
      <c r="T156" s="83"/>
      <c r="U156" s="83" t="s">
        <v>33</v>
      </c>
      <c r="V156" s="83">
        <v>100000</v>
      </c>
      <c r="W156" s="81"/>
    </row>
    <row r="157" spans="1:23" x14ac:dyDescent="0.25">
      <c r="A157" s="60">
        <v>155</v>
      </c>
      <c r="B157" s="82" t="s">
        <v>196</v>
      </c>
      <c r="C157" s="83" t="s">
        <v>60</v>
      </c>
      <c r="D157" s="84">
        <v>41640</v>
      </c>
      <c r="E157" s="83">
        <v>25</v>
      </c>
      <c r="F157" s="83" t="s">
        <v>44</v>
      </c>
      <c r="G157" s="83">
        <v>30</v>
      </c>
      <c r="H157" s="86" t="s">
        <v>31</v>
      </c>
      <c r="I157" s="83" t="s">
        <v>37</v>
      </c>
      <c r="J157" s="83">
        <v>0</v>
      </c>
      <c r="K157" s="85">
        <v>1</v>
      </c>
      <c r="L157" s="83">
        <v>40</v>
      </c>
      <c r="M157" s="86" t="s">
        <v>39</v>
      </c>
      <c r="N157" s="83" t="s">
        <v>35</v>
      </c>
      <c r="O157" s="83">
        <v>0</v>
      </c>
      <c r="P157" s="85">
        <v>1.2</v>
      </c>
      <c r="Q157" s="83">
        <v>300</v>
      </c>
      <c r="R157" s="83">
        <v>1</v>
      </c>
      <c r="S157" s="83">
        <v>25</v>
      </c>
      <c r="T157" s="83"/>
      <c r="U157" s="83" t="s">
        <v>33</v>
      </c>
      <c r="V157" s="83">
        <v>100000</v>
      </c>
      <c r="W157" s="81"/>
    </row>
    <row r="158" spans="1:23" x14ac:dyDescent="0.25">
      <c r="A158" s="60">
        <v>156</v>
      </c>
      <c r="B158" s="82" t="s">
        <v>197</v>
      </c>
      <c r="C158" s="83" t="s">
        <v>60</v>
      </c>
      <c r="D158" s="84">
        <v>42705</v>
      </c>
      <c r="E158" s="83">
        <v>25</v>
      </c>
      <c r="F158" s="83" t="s">
        <v>44</v>
      </c>
      <c r="G158" s="83">
        <v>30</v>
      </c>
      <c r="H158" s="86" t="s">
        <v>31</v>
      </c>
      <c r="I158" s="83" t="s">
        <v>37</v>
      </c>
      <c r="J158" s="83">
        <v>0</v>
      </c>
      <c r="K158" s="85">
        <v>1</v>
      </c>
      <c r="L158" s="83">
        <v>45</v>
      </c>
      <c r="M158" s="86" t="s">
        <v>39</v>
      </c>
      <c r="N158" s="83" t="s">
        <v>37</v>
      </c>
      <c r="O158" s="83">
        <v>12</v>
      </c>
      <c r="P158" s="85">
        <v>1</v>
      </c>
      <c r="Q158" s="83">
        <v>350</v>
      </c>
      <c r="R158" s="83">
        <v>1</v>
      </c>
      <c r="S158" s="83">
        <v>25</v>
      </c>
      <c r="T158" s="83"/>
      <c r="U158" s="83" t="s">
        <v>33</v>
      </c>
      <c r="V158" s="83">
        <v>100000</v>
      </c>
      <c r="W158" s="81"/>
    </row>
    <row r="159" spans="1:23" x14ac:dyDescent="0.25">
      <c r="A159" s="60">
        <v>157</v>
      </c>
      <c r="B159" s="82" t="s">
        <v>198</v>
      </c>
      <c r="C159" s="83" t="s">
        <v>60</v>
      </c>
      <c r="D159" s="84">
        <v>38353</v>
      </c>
      <c r="E159" s="83">
        <v>25</v>
      </c>
      <c r="F159" s="83" t="s">
        <v>52</v>
      </c>
      <c r="G159" s="83">
        <v>30</v>
      </c>
      <c r="H159" s="83" t="s">
        <v>31</v>
      </c>
      <c r="I159" s="83" t="s">
        <v>37</v>
      </c>
      <c r="J159" s="83">
        <v>0</v>
      </c>
      <c r="K159" s="85">
        <v>1</v>
      </c>
      <c r="L159" s="83">
        <v>20</v>
      </c>
      <c r="M159" s="83" t="s">
        <v>31</v>
      </c>
      <c r="N159" s="83" t="s">
        <v>32</v>
      </c>
      <c r="O159" s="83">
        <v>-12</v>
      </c>
      <c r="P159" s="85">
        <v>1</v>
      </c>
      <c r="Q159" s="83">
        <v>100</v>
      </c>
      <c r="R159" s="83">
        <v>1</v>
      </c>
      <c r="S159" s="83">
        <v>25</v>
      </c>
      <c r="T159" s="83"/>
      <c r="U159" s="83" t="s">
        <v>33</v>
      </c>
      <c r="V159" s="83">
        <v>100000</v>
      </c>
      <c r="W159" s="81"/>
    </row>
    <row r="160" spans="1:23" x14ac:dyDescent="0.25">
      <c r="A160" s="60">
        <v>158</v>
      </c>
      <c r="B160" s="82" t="s">
        <v>199</v>
      </c>
      <c r="C160" s="83" t="s">
        <v>60</v>
      </c>
      <c r="D160" s="84">
        <v>39263</v>
      </c>
      <c r="E160" s="83">
        <v>25</v>
      </c>
      <c r="F160" s="83" t="s">
        <v>52</v>
      </c>
      <c r="G160" s="83">
        <v>30</v>
      </c>
      <c r="H160" s="83" t="s">
        <v>31</v>
      </c>
      <c r="I160" s="83" t="s">
        <v>37</v>
      </c>
      <c r="J160" s="83">
        <v>0</v>
      </c>
      <c r="K160" s="85">
        <v>1</v>
      </c>
      <c r="L160" s="83">
        <v>25</v>
      </c>
      <c r="M160" s="83" t="s">
        <v>31</v>
      </c>
      <c r="N160" s="83" t="s">
        <v>35</v>
      </c>
      <c r="O160" s="83">
        <v>0</v>
      </c>
      <c r="P160" s="85">
        <v>0.8</v>
      </c>
      <c r="Q160" s="83">
        <v>150</v>
      </c>
      <c r="R160" s="83">
        <v>1</v>
      </c>
      <c r="S160" s="83">
        <v>25</v>
      </c>
      <c r="T160" s="83"/>
      <c r="U160" s="83" t="s">
        <v>33</v>
      </c>
      <c r="V160" s="83">
        <v>100000</v>
      </c>
      <c r="W160" s="81"/>
    </row>
    <row r="161" spans="1:23" x14ac:dyDescent="0.25">
      <c r="A161" s="60">
        <v>159</v>
      </c>
      <c r="B161" s="82" t="s">
        <v>200</v>
      </c>
      <c r="C161" s="83" t="s">
        <v>60</v>
      </c>
      <c r="D161" s="84">
        <v>40162</v>
      </c>
      <c r="E161" s="83">
        <v>25</v>
      </c>
      <c r="F161" s="83" t="s">
        <v>52</v>
      </c>
      <c r="G161" s="83">
        <v>30</v>
      </c>
      <c r="H161" s="83" t="s">
        <v>31</v>
      </c>
      <c r="I161" s="83" t="s">
        <v>37</v>
      </c>
      <c r="J161" s="83">
        <v>0</v>
      </c>
      <c r="K161" s="85">
        <v>1</v>
      </c>
      <c r="L161" s="83">
        <v>30</v>
      </c>
      <c r="M161" s="83" t="s">
        <v>31</v>
      </c>
      <c r="N161" s="83" t="s">
        <v>37</v>
      </c>
      <c r="O161" s="83">
        <v>12</v>
      </c>
      <c r="P161" s="85">
        <v>1.2</v>
      </c>
      <c r="Q161" s="83">
        <v>200</v>
      </c>
      <c r="R161" s="83">
        <v>1</v>
      </c>
      <c r="S161" s="83">
        <v>25</v>
      </c>
      <c r="T161" s="83"/>
      <c r="U161" s="83" t="s">
        <v>33</v>
      </c>
      <c r="V161" s="83">
        <v>100000</v>
      </c>
      <c r="W161" s="81"/>
    </row>
    <row r="162" spans="1:23" x14ac:dyDescent="0.25">
      <c r="A162" s="60">
        <v>160</v>
      </c>
      <c r="B162" s="82" t="s">
        <v>201</v>
      </c>
      <c r="C162" s="83" t="s">
        <v>60</v>
      </c>
      <c r="D162" s="84">
        <v>41274</v>
      </c>
      <c r="E162" s="83">
        <v>25</v>
      </c>
      <c r="F162" s="83" t="s">
        <v>52</v>
      </c>
      <c r="G162" s="83">
        <v>30</v>
      </c>
      <c r="H162" s="86" t="s">
        <v>31</v>
      </c>
      <c r="I162" s="83" t="s">
        <v>37</v>
      </c>
      <c r="J162" s="83">
        <v>0</v>
      </c>
      <c r="K162" s="85">
        <v>1</v>
      </c>
      <c r="L162" s="83">
        <v>35</v>
      </c>
      <c r="M162" s="86" t="s">
        <v>39</v>
      </c>
      <c r="N162" s="83" t="s">
        <v>32</v>
      </c>
      <c r="O162" s="83">
        <v>-12</v>
      </c>
      <c r="P162" s="85">
        <v>0.8</v>
      </c>
      <c r="Q162" s="83">
        <v>250</v>
      </c>
      <c r="R162" s="83">
        <v>1</v>
      </c>
      <c r="S162" s="83">
        <v>25</v>
      </c>
      <c r="T162" s="83"/>
      <c r="U162" s="83" t="s">
        <v>33</v>
      </c>
      <c r="V162" s="83">
        <v>100000</v>
      </c>
      <c r="W162" s="81"/>
    </row>
    <row r="163" spans="1:23" x14ac:dyDescent="0.25">
      <c r="A163" s="60">
        <v>161</v>
      </c>
      <c r="B163" s="82" t="s">
        <v>202</v>
      </c>
      <c r="C163" s="83" t="s">
        <v>60</v>
      </c>
      <c r="D163" s="84">
        <v>41640</v>
      </c>
      <c r="E163" s="83">
        <v>25</v>
      </c>
      <c r="F163" s="83" t="s">
        <v>52</v>
      </c>
      <c r="G163" s="83">
        <v>30</v>
      </c>
      <c r="H163" s="86" t="s">
        <v>31</v>
      </c>
      <c r="I163" s="83" t="s">
        <v>37</v>
      </c>
      <c r="J163" s="83">
        <v>0</v>
      </c>
      <c r="K163" s="85">
        <v>1</v>
      </c>
      <c r="L163" s="83">
        <v>40</v>
      </c>
      <c r="M163" s="86" t="s">
        <v>39</v>
      </c>
      <c r="N163" s="83" t="s">
        <v>35</v>
      </c>
      <c r="O163" s="83">
        <v>0</v>
      </c>
      <c r="P163" s="85">
        <v>1.2</v>
      </c>
      <c r="Q163" s="83">
        <v>300</v>
      </c>
      <c r="R163" s="83">
        <v>1</v>
      </c>
      <c r="S163" s="83">
        <v>25</v>
      </c>
      <c r="T163" s="83"/>
      <c r="U163" s="83" t="s">
        <v>33</v>
      </c>
      <c r="V163" s="83">
        <v>100000</v>
      </c>
      <c r="W163" s="81"/>
    </row>
    <row r="164" spans="1:23" x14ac:dyDescent="0.25">
      <c r="A164" s="60">
        <v>162</v>
      </c>
      <c r="B164" s="82" t="s">
        <v>203</v>
      </c>
      <c r="C164" s="83" t="s">
        <v>60</v>
      </c>
      <c r="D164" s="84">
        <v>42705</v>
      </c>
      <c r="E164" s="83">
        <v>25</v>
      </c>
      <c r="F164" s="83" t="s">
        <v>52</v>
      </c>
      <c r="G164" s="83">
        <v>30</v>
      </c>
      <c r="H164" s="86" t="s">
        <v>31</v>
      </c>
      <c r="I164" s="83" t="s">
        <v>37</v>
      </c>
      <c r="J164" s="83">
        <v>0</v>
      </c>
      <c r="K164" s="85">
        <v>1</v>
      </c>
      <c r="L164" s="83">
        <v>45</v>
      </c>
      <c r="M164" s="86" t="s">
        <v>39</v>
      </c>
      <c r="N164" s="83" t="s">
        <v>37</v>
      </c>
      <c r="O164" s="83">
        <v>12</v>
      </c>
      <c r="P164" s="85">
        <v>1</v>
      </c>
      <c r="Q164" s="83">
        <v>350</v>
      </c>
      <c r="R164" s="83">
        <v>1</v>
      </c>
      <c r="S164" s="83">
        <v>25</v>
      </c>
      <c r="T164" s="83"/>
      <c r="U164" s="83" t="s">
        <v>33</v>
      </c>
      <c r="V164" s="83">
        <v>100000</v>
      </c>
      <c r="W164" s="81"/>
    </row>
    <row r="165" spans="1:23" x14ac:dyDescent="0.25">
      <c r="A165" s="60">
        <v>163</v>
      </c>
      <c r="B165" s="82" t="s">
        <v>204</v>
      </c>
      <c r="C165" s="83" t="s">
        <v>82</v>
      </c>
      <c r="D165" s="84">
        <v>38353</v>
      </c>
      <c r="E165" s="83">
        <v>25</v>
      </c>
      <c r="F165" s="83" t="s">
        <v>30</v>
      </c>
      <c r="G165" s="83">
        <v>20</v>
      </c>
      <c r="H165" s="83" t="s">
        <v>31</v>
      </c>
      <c r="I165" s="83" t="s">
        <v>32</v>
      </c>
      <c r="J165" s="83">
        <v>-12</v>
      </c>
      <c r="K165" s="85">
        <v>1</v>
      </c>
      <c r="L165" s="83"/>
      <c r="M165" s="83"/>
      <c r="N165" s="83"/>
      <c r="O165" s="83"/>
      <c r="P165" s="83"/>
      <c r="Q165" s="83">
        <v>100</v>
      </c>
      <c r="R165" s="83">
        <v>1</v>
      </c>
      <c r="S165" s="83">
        <v>25</v>
      </c>
      <c r="T165" s="83">
        <v>100000</v>
      </c>
      <c r="U165" s="83" t="s">
        <v>33</v>
      </c>
      <c r="V165" s="83"/>
      <c r="W165" s="81"/>
    </row>
    <row r="166" spans="1:23" x14ac:dyDescent="0.25">
      <c r="A166" s="60">
        <v>164</v>
      </c>
      <c r="B166" s="82" t="s">
        <v>205</v>
      </c>
      <c r="C166" s="83" t="s">
        <v>102</v>
      </c>
      <c r="D166" s="84">
        <v>38353</v>
      </c>
      <c r="E166" s="83"/>
      <c r="F166" s="83" t="s">
        <v>44</v>
      </c>
      <c r="G166" s="83">
        <v>25</v>
      </c>
      <c r="H166" s="83" t="s">
        <v>39</v>
      </c>
      <c r="I166" s="83" t="s">
        <v>35</v>
      </c>
      <c r="J166" s="83">
        <v>0</v>
      </c>
      <c r="K166" s="85">
        <v>0.8</v>
      </c>
      <c r="L166" s="83">
        <v>20</v>
      </c>
      <c r="M166" s="83" t="s">
        <v>31</v>
      </c>
      <c r="N166" s="83" t="s">
        <v>32</v>
      </c>
      <c r="O166" s="83">
        <v>-12</v>
      </c>
      <c r="P166" s="85">
        <v>1</v>
      </c>
      <c r="Q166" s="83">
        <v>100</v>
      </c>
      <c r="R166" s="83">
        <v>1</v>
      </c>
      <c r="S166" s="83"/>
      <c r="T166" s="83">
        <v>100000</v>
      </c>
      <c r="U166" s="83" t="s">
        <v>33</v>
      </c>
      <c r="V166" s="83"/>
      <c r="W166" s="81"/>
    </row>
    <row r="167" spans="1:23" x14ac:dyDescent="0.25">
      <c r="A167" s="60">
        <v>165</v>
      </c>
      <c r="B167" s="82" t="s">
        <v>206</v>
      </c>
      <c r="C167" s="83" t="s">
        <v>29</v>
      </c>
      <c r="D167" s="84">
        <v>42005</v>
      </c>
      <c r="E167" s="83">
        <v>25</v>
      </c>
      <c r="F167" s="83" t="s">
        <v>52</v>
      </c>
      <c r="G167" s="83">
        <v>20</v>
      </c>
      <c r="H167" s="83" t="s">
        <v>31</v>
      </c>
      <c r="I167" s="83" t="s">
        <v>35</v>
      </c>
      <c r="J167" s="83">
        <v>0</v>
      </c>
      <c r="K167" s="85">
        <v>1</v>
      </c>
      <c r="L167" s="83">
        <v>25</v>
      </c>
      <c r="M167" s="83" t="s">
        <v>39</v>
      </c>
      <c r="N167" s="83" t="s">
        <v>35</v>
      </c>
      <c r="O167" s="83">
        <v>0</v>
      </c>
      <c r="P167" s="85">
        <v>1.2</v>
      </c>
      <c r="Q167" s="83">
        <v>100</v>
      </c>
      <c r="R167" s="83">
        <v>1</v>
      </c>
      <c r="S167" s="83">
        <v>25</v>
      </c>
      <c r="T167" s="83">
        <v>100000</v>
      </c>
      <c r="U167" s="83" t="s">
        <v>33</v>
      </c>
      <c r="V167" s="83">
        <v>100000</v>
      </c>
      <c r="W167" s="81"/>
    </row>
    <row r="168" spans="1:23" x14ac:dyDescent="0.25">
      <c r="A168" s="60">
        <v>166</v>
      </c>
      <c r="B168" s="82" t="s">
        <v>207</v>
      </c>
      <c r="C168" s="83" t="s">
        <v>82</v>
      </c>
      <c r="D168" s="84">
        <v>38353</v>
      </c>
      <c r="E168" s="83">
        <v>25</v>
      </c>
      <c r="F168" s="83" t="s">
        <v>30</v>
      </c>
      <c r="G168" s="83">
        <v>20</v>
      </c>
      <c r="H168" s="83" t="s">
        <v>31</v>
      </c>
      <c r="I168" s="83" t="s">
        <v>32</v>
      </c>
      <c r="J168" s="83">
        <v>0</v>
      </c>
      <c r="K168" s="85">
        <v>1</v>
      </c>
      <c r="L168" s="83"/>
      <c r="M168" s="83"/>
      <c r="N168" s="83"/>
      <c r="O168" s="83"/>
      <c r="P168" s="83"/>
      <c r="Q168" s="83">
        <v>1000</v>
      </c>
      <c r="R168" s="83">
        <v>0</v>
      </c>
      <c r="S168" s="83">
        <v>0</v>
      </c>
      <c r="T168" s="83">
        <v>100000</v>
      </c>
      <c r="U168" s="83" t="s">
        <v>33</v>
      </c>
      <c r="V168" s="83"/>
      <c r="W168" s="81"/>
    </row>
    <row r="169" spans="1:23" x14ac:dyDescent="0.25">
      <c r="A169" s="60">
        <v>167</v>
      </c>
      <c r="B169" s="82" t="s">
        <v>208</v>
      </c>
      <c r="C169" s="83" t="s">
        <v>82</v>
      </c>
      <c r="D169" s="84">
        <v>38354</v>
      </c>
      <c r="E169" s="83">
        <v>25</v>
      </c>
      <c r="F169" s="83" t="s">
        <v>30</v>
      </c>
      <c r="G169" s="83">
        <v>20</v>
      </c>
      <c r="H169" s="83" t="s">
        <v>31</v>
      </c>
      <c r="I169" s="83" t="s">
        <v>32</v>
      </c>
      <c r="J169" s="83">
        <v>0</v>
      </c>
      <c r="K169" s="85">
        <v>1</v>
      </c>
      <c r="L169" s="83"/>
      <c r="M169" s="83"/>
      <c r="N169" s="83"/>
      <c r="O169" s="83"/>
      <c r="P169" s="83"/>
      <c r="Q169" s="83">
        <v>1000</v>
      </c>
      <c r="R169" s="83">
        <v>0</v>
      </c>
      <c r="S169" s="83">
        <v>0</v>
      </c>
      <c r="T169" s="83">
        <v>100000</v>
      </c>
      <c r="U169" s="83" t="s">
        <v>84</v>
      </c>
      <c r="V169" s="83"/>
      <c r="W169" s="81"/>
    </row>
    <row r="170" spans="1:23" x14ac:dyDescent="0.25">
      <c r="A170" s="60">
        <v>168</v>
      </c>
      <c r="B170" s="82" t="s">
        <v>209</v>
      </c>
      <c r="C170" s="83" t="s">
        <v>82</v>
      </c>
      <c r="D170" s="84">
        <v>38355</v>
      </c>
      <c r="E170" s="83">
        <v>25</v>
      </c>
      <c r="F170" s="83" t="s">
        <v>30</v>
      </c>
      <c r="G170" s="83">
        <v>20</v>
      </c>
      <c r="H170" s="83" t="s">
        <v>31</v>
      </c>
      <c r="I170" s="83" t="s">
        <v>32</v>
      </c>
      <c r="J170" s="83">
        <v>0</v>
      </c>
      <c r="K170" s="85">
        <v>1</v>
      </c>
      <c r="L170" s="83"/>
      <c r="M170" s="83"/>
      <c r="N170" s="83"/>
      <c r="O170" s="83"/>
      <c r="P170" s="83"/>
      <c r="Q170" s="83">
        <v>100</v>
      </c>
      <c r="R170" s="83">
        <v>1</v>
      </c>
      <c r="S170" s="83">
        <v>20</v>
      </c>
      <c r="T170" s="83">
        <v>100000</v>
      </c>
      <c r="U170" s="83" t="s">
        <v>33</v>
      </c>
      <c r="V170" s="83"/>
      <c r="W170" s="81"/>
    </row>
    <row r="171" spans="1:23" x14ac:dyDescent="0.25">
      <c r="A171" s="60">
        <v>169</v>
      </c>
      <c r="B171" s="82" t="s">
        <v>210</v>
      </c>
      <c r="C171" s="83" t="s">
        <v>82</v>
      </c>
      <c r="D171" s="84">
        <v>38356</v>
      </c>
      <c r="E171" s="83">
        <v>25</v>
      </c>
      <c r="F171" s="83" t="s">
        <v>30</v>
      </c>
      <c r="G171" s="83">
        <v>20</v>
      </c>
      <c r="H171" s="83" t="s">
        <v>31</v>
      </c>
      <c r="I171" s="83" t="s">
        <v>32</v>
      </c>
      <c r="J171" s="83">
        <v>0</v>
      </c>
      <c r="K171" s="85">
        <v>1</v>
      </c>
      <c r="L171" s="83"/>
      <c r="M171" s="83"/>
      <c r="N171" s="83"/>
      <c r="O171" s="83"/>
      <c r="P171" s="83"/>
      <c r="Q171" s="83">
        <v>100</v>
      </c>
      <c r="R171" s="83">
        <v>1</v>
      </c>
      <c r="S171" s="83">
        <v>20</v>
      </c>
      <c r="T171" s="83">
        <v>100000</v>
      </c>
      <c r="U171" s="83" t="s">
        <v>84</v>
      </c>
      <c r="V171" s="83"/>
      <c r="W171" s="81"/>
    </row>
    <row r="172" spans="1:23" x14ac:dyDescent="0.25">
      <c r="A172" s="60">
        <v>170</v>
      </c>
      <c r="B172" s="82" t="s">
        <v>211</v>
      </c>
      <c r="C172" s="83" t="s">
        <v>82</v>
      </c>
      <c r="D172" s="84">
        <v>38357</v>
      </c>
      <c r="E172" s="83">
        <v>25</v>
      </c>
      <c r="F172" s="83" t="s">
        <v>30</v>
      </c>
      <c r="G172" s="83">
        <v>20</v>
      </c>
      <c r="H172" s="83" t="s">
        <v>31</v>
      </c>
      <c r="I172" s="83" t="s">
        <v>32</v>
      </c>
      <c r="J172" s="83">
        <v>0</v>
      </c>
      <c r="K172" s="85">
        <v>1</v>
      </c>
      <c r="L172" s="83"/>
      <c r="M172" s="83"/>
      <c r="N172" s="83"/>
      <c r="O172" s="83"/>
      <c r="P172" s="83"/>
      <c r="Q172" s="83">
        <v>100</v>
      </c>
      <c r="R172" s="83">
        <v>1</v>
      </c>
      <c r="S172" s="83">
        <v>25</v>
      </c>
      <c r="T172" s="83">
        <v>100000</v>
      </c>
      <c r="U172" s="83" t="s">
        <v>33</v>
      </c>
      <c r="V172" s="83"/>
      <c r="W172" s="81"/>
    </row>
    <row r="173" spans="1:23" x14ac:dyDescent="0.25">
      <c r="A173" s="60">
        <v>171</v>
      </c>
      <c r="B173" s="82" t="s">
        <v>212</v>
      </c>
      <c r="C173" s="83" t="s">
        <v>82</v>
      </c>
      <c r="D173" s="84">
        <v>38358</v>
      </c>
      <c r="E173" s="83">
        <v>25</v>
      </c>
      <c r="F173" s="83" t="s">
        <v>30</v>
      </c>
      <c r="G173" s="83">
        <v>20</v>
      </c>
      <c r="H173" s="83" t="s">
        <v>31</v>
      </c>
      <c r="I173" s="83" t="s">
        <v>32</v>
      </c>
      <c r="J173" s="83">
        <v>0</v>
      </c>
      <c r="K173" s="85">
        <v>1</v>
      </c>
      <c r="L173" s="83"/>
      <c r="M173" s="83"/>
      <c r="N173" s="83"/>
      <c r="O173" s="83"/>
      <c r="P173" s="83"/>
      <c r="Q173" s="83">
        <v>100</v>
      </c>
      <c r="R173" s="83">
        <v>1</v>
      </c>
      <c r="S173" s="83">
        <v>25</v>
      </c>
      <c r="T173" s="83">
        <v>100000</v>
      </c>
      <c r="U173" s="83" t="s">
        <v>84</v>
      </c>
      <c r="V173" s="83"/>
      <c r="W173" s="81"/>
    </row>
    <row r="174" spans="1:23" x14ac:dyDescent="0.25">
      <c r="A174" s="60">
        <v>172</v>
      </c>
      <c r="B174" s="82" t="s">
        <v>213</v>
      </c>
      <c r="C174" s="83" t="s">
        <v>102</v>
      </c>
      <c r="D174" s="84">
        <v>38365</v>
      </c>
      <c r="E174" s="83"/>
      <c r="F174" s="83" t="s">
        <v>30</v>
      </c>
      <c r="G174" s="83">
        <v>20</v>
      </c>
      <c r="H174" s="83" t="s">
        <v>31</v>
      </c>
      <c r="I174" s="83" t="s">
        <v>32</v>
      </c>
      <c r="J174" s="83">
        <v>0</v>
      </c>
      <c r="K174" s="85">
        <v>1</v>
      </c>
      <c r="L174" s="83"/>
      <c r="M174" s="83"/>
      <c r="N174" s="83"/>
      <c r="O174" s="83"/>
      <c r="P174" s="83"/>
      <c r="Q174" s="83">
        <v>100</v>
      </c>
      <c r="R174" s="83">
        <v>1</v>
      </c>
      <c r="S174" s="83">
        <v>20</v>
      </c>
      <c r="T174" s="83">
        <v>100000</v>
      </c>
      <c r="U174" s="83" t="s">
        <v>33</v>
      </c>
      <c r="V174" s="83"/>
      <c r="W174" s="81"/>
    </row>
    <row r="175" spans="1:23" x14ac:dyDescent="0.25">
      <c r="A175" s="60">
        <v>173</v>
      </c>
      <c r="B175" s="82" t="s">
        <v>214</v>
      </c>
      <c r="C175" s="83" t="s">
        <v>102</v>
      </c>
      <c r="D175" s="84">
        <v>38366</v>
      </c>
      <c r="E175" s="83"/>
      <c r="F175" s="83" t="s">
        <v>30</v>
      </c>
      <c r="G175" s="83">
        <v>20</v>
      </c>
      <c r="H175" s="83" t="s">
        <v>31</v>
      </c>
      <c r="I175" s="83" t="s">
        <v>32</v>
      </c>
      <c r="J175" s="83">
        <v>0</v>
      </c>
      <c r="K175" s="85">
        <v>1</v>
      </c>
      <c r="L175" s="83"/>
      <c r="M175" s="83"/>
      <c r="N175" s="83"/>
      <c r="O175" s="83"/>
      <c r="P175" s="83"/>
      <c r="Q175" s="83">
        <v>100</v>
      </c>
      <c r="R175" s="83">
        <v>1</v>
      </c>
      <c r="S175" s="83">
        <v>25</v>
      </c>
      <c r="T175" s="83">
        <v>100000</v>
      </c>
      <c r="U175" s="83" t="s">
        <v>33</v>
      </c>
      <c r="V175" s="83"/>
      <c r="W175" s="81"/>
    </row>
    <row r="176" spans="1:23" x14ac:dyDescent="0.25">
      <c r="A176" s="60">
        <v>174</v>
      </c>
      <c r="B176" s="82" t="s">
        <v>215</v>
      </c>
      <c r="C176" s="83" t="s">
        <v>60</v>
      </c>
      <c r="D176" s="84">
        <v>38369</v>
      </c>
      <c r="E176" s="83">
        <v>25</v>
      </c>
      <c r="F176" s="83" t="s">
        <v>30</v>
      </c>
      <c r="G176" s="83">
        <v>20</v>
      </c>
      <c r="H176" s="83" t="s">
        <v>31</v>
      </c>
      <c r="I176" s="83" t="s">
        <v>32</v>
      </c>
      <c r="J176" s="83">
        <v>0</v>
      </c>
      <c r="K176" s="85">
        <v>1</v>
      </c>
      <c r="L176" s="83"/>
      <c r="M176" s="83"/>
      <c r="N176" s="83"/>
      <c r="O176" s="83"/>
      <c r="P176" s="83"/>
      <c r="Q176" s="83">
        <v>100</v>
      </c>
      <c r="R176" s="83">
        <v>1</v>
      </c>
      <c r="S176" s="83">
        <v>25</v>
      </c>
      <c r="T176" s="83"/>
      <c r="U176" s="83" t="s">
        <v>33</v>
      </c>
      <c r="V176" s="83">
        <v>100000</v>
      </c>
      <c r="W176" s="81"/>
    </row>
    <row r="177" spans="1:23" x14ac:dyDescent="0.25">
      <c r="A177" s="60">
        <v>175</v>
      </c>
      <c r="B177" s="82" t="s">
        <v>216</v>
      </c>
      <c r="C177" s="83" t="s">
        <v>29</v>
      </c>
      <c r="D177" s="84">
        <v>38371</v>
      </c>
      <c r="E177" s="83">
        <v>25</v>
      </c>
      <c r="F177" s="83" t="s">
        <v>30</v>
      </c>
      <c r="G177" s="83">
        <v>20</v>
      </c>
      <c r="H177" s="83" t="s">
        <v>31</v>
      </c>
      <c r="I177" s="83" t="s">
        <v>32</v>
      </c>
      <c r="J177" s="83">
        <v>0</v>
      </c>
      <c r="K177" s="85">
        <v>1</v>
      </c>
      <c r="L177" s="83"/>
      <c r="M177" s="83"/>
      <c r="N177" s="83"/>
      <c r="O177" s="83"/>
      <c r="P177" s="83"/>
      <c r="Q177" s="83">
        <v>100</v>
      </c>
      <c r="R177" s="83">
        <v>1</v>
      </c>
      <c r="S177" s="83">
        <v>25</v>
      </c>
      <c r="T177" s="83">
        <v>100000</v>
      </c>
      <c r="U177" s="83" t="s">
        <v>33</v>
      </c>
      <c r="V177" s="83">
        <v>100000</v>
      </c>
      <c r="W177" s="81"/>
    </row>
    <row r="178" spans="1:23" x14ac:dyDescent="0.25">
      <c r="A178" s="60">
        <v>176</v>
      </c>
      <c r="B178" s="82" t="s">
        <v>217</v>
      </c>
      <c r="C178" s="83" t="s">
        <v>102</v>
      </c>
      <c r="D178" s="84">
        <v>42705</v>
      </c>
      <c r="E178" s="83"/>
      <c r="F178" s="83" t="s">
        <v>30</v>
      </c>
      <c r="G178" s="83">
        <v>20</v>
      </c>
      <c r="H178" s="83" t="s">
        <v>31</v>
      </c>
      <c r="I178" s="83" t="s">
        <v>32</v>
      </c>
      <c r="J178" s="83">
        <v>0</v>
      </c>
      <c r="K178" s="85">
        <v>1</v>
      </c>
      <c r="L178" s="83"/>
      <c r="M178" s="83"/>
      <c r="N178" s="83"/>
      <c r="O178" s="83"/>
      <c r="P178" s="83"/>
      <c r="Q178" s="83">
        <v>100</v>
      </c>
      <c r="R178" s="83">
        <v>1</v>
      </c>
      <c r="S178" s="83">
        <v>20</v>
      </c>
      <c r="T178" s="83">
        <v>100000</v>
      </c>
      <c r="U178" s="83" t="s">
        <v>33</v>
      </c>
      <c r="V178" s="83"/>
      <c r="W178" s="81"/>
    </row>
    <row r="179" spans="1:23" x14ac:dyDescent="0.25">
      <c r="A179" s="60">
        <v>177</v>
      </c>
      <c r="B179" s="82" t="s">
        <v>218</v>
      </c>
      <c r="C179" s="83" t="s">
        <v>82</v>
      </c>
      <c r="D179" s="84">
        <v>40179</v>
      </c>
      <c r="E179" s="83">
        <v>25</v>
      </c>
      <c r="F179" s="83" t="s">
        <v>30</v>
      </c>
      <c r="G179" s="83">
        <v>20</v>
      </c>
      <c r="H179" s="83" t="s">
        <v>31</v>
      </c>
      <c r="I179" s="83" t="s">
        <v>32</v>
      </c>
      <c r="J179" s="83">
        <v>0</v>
      </c>
      <c r="K179" s="85">
        <v>1</v>
      </c>
      <c r="L179" s="83"/>
      <c r="M179" s="83"/>
      <c r="N179" s="83"/>
      <c r="O179" s="83"/>
      <c r="P179" s="83"/>
      <c r="Q179" s="83">
        <v>1000</v>
      </c>
      <c r="R179" s="83">
        <v>0</v>
      </c>
      <c r="S179" s="83">
        <v>0</v>
      </c>
      <c r="T179" s="83">
        <v>100000</v>
      </c>
      <c r="U179" s="83" t="s">
        <v>33</v>
      </c>
      <c r="V179" s="83"/>
      <c r="W179" s="81"/>
    </row>
    <row r="180" spans="1:23" x14ac:dyDescent="0.25">
      <c r="A180" s="60">
        <v>178</v>
      </c>
      <c r="B180" s="82" t="s">
        <v>219</v>
      </c>
      <c r="C180" s="83" t="s">
        <v>82</v>
      </c>
      <c r="D180" s="84">
        <v>40179</v>
      </c>
      <c r="E180" s="83">
        <v>25</v>
      </c>
      <c r="F180" s="83" t="s">
        <v>30</v>
      </c>
      <c r="G180" s="83">
        <v>20</v>
      </c>
      <c r="H180" s="83" t="s">
        <v>31</v>
      </c>
      <c r="I180" s="83" t="s">
        <v>32</v>
      </c>
      <c r="J180" s="83">
        <v>0</v>
      </c>
      <c r="K180" s="85">
        <v>1</v>
      </c>
      <c r="L180" s="83"/>
      <c r="M180" s="83"/>
      <c r="N180" s="83"/>
      <c r="O180" s="83"/>
      <c r="P180" s="83"/>
      <c r="Q180" s="83">
        <v>100</v>
      </c>
      <c r="R180" s="83">
        <v>12</v>
      </c>
      <c r="S180" s="83">
        <v>20</v>
      </c>
      <c r="T180" s="83">
        <v>100000</v>
      </c>
      <c r="U180" s="83" t="s">
        <v>33</v>
      </c>
      <c r="V180" s="83"/>
      <c r="W180" s="81"/>
    </row>
    <row r="181" spans="1:23" x14ac:dyDescent="0.25">
      <c r="A181" s="60">
        <v>179</v>
      </c>
      <c r="B181" s="82" t="s">
        <v>220</v>
      </c>
      <c r="C181" s="83" t="s">
        <v>82</v>
      </c>
      <c r="D181" s="84">
        <v>40179</v>
      </c>
      <c r="E181" s="83">
        <v>25</v>
      </c>
      <c r="F181" s="83" t="s">
        <v>30</v>
      </c>
      <c r="G181" s="83">
        <v>20</v>
      </c>
      <c r="H181" s="83" t="s">
        <v>31</v>
      </c>
      <c r="I181" s="83" t="s">
        <v>32</v>
      </c>
      <c r="J181" s="83">
        <v>0</v>
      </c>
      <c r="K181" s="85">
        <v>1</v>
      </c>
      <c r="L181" s="83"/>
      <c r="M181" s="83"/>
      <c r="N181" s="83"/>
      <c r="O181" s="83"/>
      <c r="P181" s="83"/>
      <c r="Q181" s="83">
        <v>100</v>
      </c>
      <c r="R181" s="83">
        <v>1</v>
      </c>
      <c r="S181" s="83">
        <v>25</v>
      </c>
      <c r="T181" s="83">
        <v>100000</v>
      </c>
      <c r="U181" s="83" t="s">
        <v>33</v>
      </c>
      <c r="V181" s="83"/>
      <c r="W181" s="81"/>
    </row>
    <row r="182" spans="1:23" x14ac:dyDescent="0.25">
      <c r="A182" s="60">
        <v>180</v>
      </c>
      <c r="B182" s="82" t="s">
        <v>221</v>
      </c>
      <c r="C182" s="83" t="s">
        <v>82</v>
      </c>
      <c r="D182" s="84">
        <v>42675</v>
      </c>
      <c r="E182" s="83">
        <v>40</v>
      </c>
      <c r="F182" s="83" t="s">
        <v>30</v>
      </c>
      <c r="G182" s="83">
        <v>20</v>
      </c>
      <c r="H182" s="83" t="s">
        <v>31</v>
      </c>
      <c r="I182" s="83" t="s">
        <v>35</v>
      </c>
      <c r="J182" s="83">
        <v>0</v>
      </c>
      <c r="K182" s="85">
        <v>1</v>
      </c>
      <c r="L182" s="83"/>
      <c r="M182" s="83"/>
      <c r="N182" s="83"/>
      <c r="O182" s="83"/>
      <c r="P182" s="83"/>
      <c r="Q182" s="83">
        <v>2500</v>
      </c>
      <c r="R182" s="83">
        <v>0</v>
      </c>
      <c r="S182" s="83">
        <v>0</v>
      </c>
      <c r="T182" s="83">
        <v>100000</v>
      </c>
      <c r="U182" s="83" t="s">
        <v>33</v>
      </c>
      <c r="V182" s="83"/>
      <c r="W182" s="81"/>
    </row>
    <row r="183" spans="1:23" x14ac:dyDescent="0.25">
      <c r="A183" s="60">
        <v>181</v>
      </c>
      <c r="B183" s="82" t="s">
        <v>222</v>
      </c>
      <c r="C183" s="83" t="s">
        <v>82</v>
      </c>
      <c r="D183" s="84">
        <v>42705</v>
      </c>
      <c r="E183" s="83">
        <v>40</v>
      </c>
      <c r="F183" s="83" t="s">
        <v>30</v>
      </c>
      <c r="G183" s="83">
        <v>20</v>
      </c>
      <c r="H183" s="83" t="s">
        <v>31</v>
      </c>
      <c r="I183" s="83" t="s">
        <v>35</v>
      </c>
      <c r="J183" s="83">
        <v>0</v>
      </c>
      <c r="K183" s="85">
        <v>1</v>
      </c>
      <c r="L183" s="83"/>
      <c r="M183" s="83"/>
      <c r="N183" s="83"/>
      <c r="O183" s="83"/>
      <c r="P183" s="83"/>
      <c r="Q183" s="83">
        <v>2500</v>
      </c>
      <c r="R183" s="83">
        <v>0</v>
      </c>
      <c r="S183" s="83">
        <v>0</v>
      </c>
      <c r="T183" s="83">
        <v>100000</v>
      </c>
      <c r="U183" s="83" t="s">
        <v>33</v>
      </c>
      <c r="V183" s="83"/>
      <c r="W183" s="81"/>
    </row>
    <row r="184" spans="1:23" x14ac:dyDescent="0.25">
      <c r="A184" s="60">
        <v>182</v>
      </c>
      <c r="B184" s="82" t="s">
        <v>223</v>
      </c>
      <c r="C184" s="83" t="s">
        <v>82</v>
      </c>
      <c r="D184" s="84">
        <v>42735</v>
      </c>
      <c r="E184" s="83">
        <v>40</v>
      </c>
      <c r="F184" s="83" t="s">
        <v>30</v>
      </c>
      <c r="G184" s="83">
        <v>20</v>
      </c>
      <c r="H184" s="83" t="s">
        <v>31</v>
      </c>
      <c r="I184" s="83" t="s">
        <v>35</v>
      </c>
      <c r="J184" s="83">
        <v>0</v>
      </c>
      <c r="K184" s="85">
        <v>1</v>
      </c>
      <c r="L184" s="83"/>
      <c r="M184" s="83"/>
      <c r="N184" s="83"/>
      <c r="O184" s="83"/>
      <c r="P184" s="83"/>
      <c r="Q184" s="83">
        <v>2500</v>
      </c>
      <c r="R184" s="83">
        <v>0</v>
      </c>
      <c r="S184" s="83">
        <v>0</v>
      </c>
      <c r="T184" s="83">
        <v>100000</v>
      </c>
      <c r="U184" s="83" t="s">
        <v>33</v>
      </c>
      <c r="V184" s="83"/>
      <c r="W184" s="81"/>
    </row>
    <row r="185" spans="1:23" x14ac:dyDescent="0.25">
      <c r="A185" s="60">
        <v>183</v>
      </c>
      <c r="B185" s="82" t="s">
        <v>224</v>
      </c>
      <c r="C185" s="83" t="s">
        <v>82</v>
      </c>
      <c r="D185" s="84">
        <v>34700</v>
      </c>
      <c r="E185" s="83">
        <v>40</v>
      </c>
      <c r="F185" s="83" t="s">
        <v>30</v>
      </c>
      <c r="G185" s="83">
        <v>20</v>
      </c>
      <c r="H185" s="83" t="s">
        <v>31</v>
      </c>
      <c r="I185" s="83" t="s">
        <v>35</v>
      </c>
      <c r="J185" s="83">
        <v>0</v>
      </c>
      <c r="K185" s="85">
        <v>1</v>
      </c>
      <c r="L185" s="83"/>
      <c r="M185" s="83"/>
      <c r="N185" s="83"/>
      <c r="O185" s="83"/>
      <c r="P185" s="83"/>
      <c r="Q185" s="83">
        <v>250</v>
      </c>
      <c r="R185" s="83">
        <v>12</v>
      </c>
      <c r="S185" s="83">
        <v>20</v>
      </c>
      <c r="T185" s="83">
        <v>100000</v>
      </c>
      <c r="U185" s="83" t="s">
        <v>33</v>
      </c>
      <c r="V185" s="83"/>
      <c r="W185" s="81"/>
    </row>
    <row r="186" spans="1:23" x14ac:dyDescent="0.25">
      <c r="A186" s="60">
        <v>184</v>
      </c>
      <c r="B186" s="82" t="s">
        <v>225</v>
      </c>
      <c r="C186" s="83" t="s">
        <v>82</v>
      </c>
      <c r="D186" s="84">
        <v>40179</v>
      </c>
      <c r="E186" s="83">
        <v>40</v>
      </c>
      <c r="F186" s="83" t="s">
        <v>30</v>
      </c>
      <c r="G186" s="83">
        <v>20</v>
      </c>
      <c r="H186" s="83" t="s">
        <v>31</v>
      </c>
      <c r="I186" s="83" t="s">
        <v>35</v>
      </c>
      <c r="J186" s="83">
        <v>0</v>
      </c>
      <c r="K186" s="85">
        <v>1</v>
      </c>
      <c r="L186" s="83"/>
      <c r="M186" s="83"/>
      <c r="N186" s="83"/>
      <c r="O186" s="83"/>
      <c r="P186" s="83"/>
      <c r="Q186" s="83">
        <v>250</v>
      </c>
      <c r="R186" s="83">
        <v>1</v>
      </c>
      <c r="S186" s="83">
        <v>20</v>
      </c>
      <c r="T186" s="83">
        <v>100000</v>
      </c>
      <c r="U186" s="83" t="s">
        <v>33</v>
      </c>
      <c r="V186" s="83"/>
      <c r="W186" s="81"/>
    </row>
    <row r="187" spans="1:23" x14ac:dyDescent="0.25">
      <c r="A187" s="60">
        <v>185</v>
      </c>
      <c r="B187" s="82" t="s">
        <v>226</v>
      </c>
      <c r="C187" s="83" t="s">
        <v>29</v>
      </c>
      <c r="D187" s="84">
        <v>40179</v>
      </c>
      <c r="E187" s="83">
        <v>20</v>
      </c>
      <c r="F187" s="83" t="s">
        <v>30</v>
      </c>
      <c r="G187" s="83">
        <v>30</v>
      </c>
      <c r="H187" s="83" t="s">
        <v>31</v>
      </c>
      <c r="I187" s="83" t="s">
        <v>35</v>
      </c>
      <c r="J187" s="83">
        <v>0</v>
      </c>
      <c r="K187" s="85">
        <v>1</v>
      </c>
      <c r="L187" s="83"/>
      <c r="M187" s="83"/>
      <c r="N187" s="83"/>
      <c r="O187" s="83"/>
      <c r="P187" s="83"/>
      <c r="Q187" s="83">
        <v>1000</v>
      </c>
      <c r="R187" s="83">
        <v>12</v>
      </c>
      <c r="S187" s="83">
        <v>20</v>
      </c>
      <c r="T187" s="83">
        <v>100000</v>
      </c>
      <c r="U187" s="83" t="s">
        <v>33</v>
      </c>
      <c r="V187" s="83"/>
      <c r="W187" s="81">
        <v>42156</v>
      </c>
    </row>
    <row r="188" spans="1:23" x14ac:dyDescent="0.25">
      <c r="A188" s="60">
        <v>186</v>
      </c>
      <c r="B188" s="82" t="s">
        <v>227</v>
      </c>
      <c r="C188" s="83" t="s">
        <v>29</v>
      </c>
      <c r="D188" s="84">
        <v>40179</v>
      </c>
      <c r="E188" s="83">
        <v>20</v>
      </c>
      <c r="F188" s="83" t="s">
        <v>30</v>
      </c>
      <c r="G188" s="83">
        <v>30</v>
      </c>
      <c r="H188" s="83" t="s">
        <v>31</v>
      </c>
      <c r="I188" s="83" t="s">
        <v>35</v>
      </c>
      <c r="J188" s="83">
        <v>0</v>
      </c>
      <c r="K188" s="85">
        <v>1</v>
      </c>
      <c r="L188" s="83"/>
      <c r="M188" s="83"/>
      <c r="N188" s="83"/>
      <c r="O188" s="83"/>
      <c r="P188" s="83"/>
      <c r="Q188" s="83">
        <v>1000</v>
      </c>
      <c r="R188" s="83">
        <v>4</v>
      </c>
      <c r="S188" s="83">
        <v>20</v>
      </c>
      <c r="T188" s="83">
        <v>100000</v>
      </c>
      <c r="U188" s="83" t="s">
        <v>33</v>
      </c>
      <c r="V188" s="83"/>
      <c r="W188" s="81"/>
    </row>
    <row r="189" spans="1:23" x14ac:dyDescent="0.25">
      <c r="A189" s="60">
        <v>187</v>
      </c>
      <c r="B189" s="82" t="s">
        <v>228</v>
      </c>
      <c r="C189" s="83" t="s">
        <v>82</v>
      </c>
      <c r="D189" s="84">
        <v>40179</v>
      </c>
      <c r="E189" s="83">
        <v>50</v>
      </c>
      <c r="F189" s="83" t="s">
        <v>30</v>
      </c>
      <c r="G189" s="83">
        <v>90</v>
      </c>
      <c r="H189" s="83" t="s">
        <v>31</v>
      </c>
      <c r="I189" s="83" t="s">
        <v>35</v>
      </c>
      <c r="J189" s="83">
        <v>0</v>
      </c>
      <c r="K189" s="85">
        <v>1</v>
      </c>
      <c r="L189" s="83"/>
      <c r="M189" s="83"/>
      <c r="N189" s="83"/>
      <c r="O189" s="83"/>
      <c r="P189" s="83"/>
      <c r="Q189" s="83">
        <v>1000</v>
      </c>
      <c r="R189" s="83">
        <v>1</v>
      </c>
      <c r="S189" s="83">
        <v>40</v>
      </c>
      <c r="T189" s="83">
        <v>50000</v>
      </c>
      <c r="U189" s="83" t="s">
        <v>33</v>
      </c>
      <c r="V189" s="83"/>
      <c r="W189" s="81"/>
    </row>
    <row r="190" spans="1:23" x14ac:dyDescent="0.25">
      <c r="A190" s="60">
        <v>188</v>
      </c>
      <c r="B190" s="82" t="s">
        <v>229</v>
      </c>
      <c r="C190" s="83" t="s">
        <v>60</v>
      </c>
      <c r="D190" s="84">
        <v>40179</v>
      </c>
      <c r="E190" s="83">
        <v>25</v>
      </c>
      <c r="F190" s="83" t="s">
        <v>30</v>
      </c>
      <c r="G190" s="83">
        <v>35</v>
      </c>
      <c r="H190" s="83" t="s">
        <v>31</v>
      </c>
      <c r="I190" s="83" t="s">
        <v>35</v>
      </c>
      <c r="J190" s="83">
        <v>0</v>
      </c>
      <c r="K190" s="85">
        <v>1</v>
      </c>
      <c r="L190" s="83"/>
      <c r="M190" s="83"/>
      <c r="N190" s="83"/>
      <c r="O190" s="83"/>
      <c r="P190" s="83"/>
      <c r="Q190" s="83">
        <v>2500</v>
      </c>
      <c r="R190" s="83">
        <v>12</v>
      </c>
      <c r="S190" s="83">
        <v>25</v>
      </c>
      <c r="T190" s="83"/>
      <c r="U190" s="83" t="s">
        <v>33</v>
      </c>
      <c r="V190" s="83">
        <v>100000</v>
      </c>
      <c r="W190" s="81"/>
    </row>
    <row r="191" spans="1:23" x14ac:dyDescent="0.25">
      <c r="A191" s="60">
        <v>189</v>
      </c>
      <c r="B191" s="82" t="s">
        <v>230</v>
      </c>
      <c r="C191" s="83" t="s">
        <v>82</v>
      </c>
      <c r="D191" s="84">
        <v>42369</v>
      </c>
      <c r="E191" s="83">
        <v>25</v>
      </c>
      <c r="F191" s="83" t="s">
        <v>30</v>
      </c>
      <c r="G191" s="83">
        <v>30</v>
      </c>
      <c r="H191" s="83" t="s">
        <v>39</v>
      </c>
      <c r="I191" s="83" t="s">
        <v>35</v>
      </c>
      <c r="J191" s="83">
        <v>0</v>
      </c>
      <c r="K191" s="85">
        <v>1</v>
      </c>
      <c r="L191" s="83"/>
      <c r="M191" s="83"/>
      <c r="N191" s="83"/>
      <c r="O191" s="83"/>
      <c r="P191" s="83"/>
      <c r="Q191" s="83">
        <v>150</v>
      </c>
      <c r="R191" s="83">
        <v>12</v>
      </c>
      <c r="S191" s="83">
        <v>25</v>
      </c>
      <c r="T191" s="83">
        <v>100000</v>
      </c>
      <c r="U191" s="83" t="s">
        <v>33</v>
      </c>
      <c r="V191" s="83"/>
      <c r="W191" s="81"/>
    </row>
    <row r="192" spans="1:23" x14ac:dyDescent="0.25">
      <c r="A192" s="60">
        <v>190</v>
      </c>
      <c r="B192" s="82" t="s">
        <v>231</v>
      </c>
      <c r="C192" s="83" t="s">
        <v>102</v>
      </c>
      <c r="D192" s="84">
        <v>42278</v>
      </c>
      <c r="E192" s="83"/>
      <c r="F192" s="83" t="s">
        <v>30</v>
      </c>
      <c r="G192" s="83">
        <v>50</v>
      </c>
      <c r="H192" s="83" t="s">
        <v>31</v>
      </c>
      <c r="I192" s="83" t="s">
        <v>35</v>
      </c>
      <c r="J192" s="83">
        <v>0</v>
      </c>
      <c r="K192" s="85">
        <v>1</v>
      </c>
      <c r="L192" s="83"/>
      <c r="M192" s="83"/>
      <c r="N192" s="83"/>
      <c r="O192" s="83"/>
      <c r="P192" s="83"/>
      <c r="Q192" s="83">
        <v>3500</v>
      </c>
      <c r="R192" s="83">
        <v>12</v>
      </c>
      <c r="S192" s="83">
        <v>20</v>
      </c>
      <c r="T192" s="83">
        <v>100000</v>
      </c>
      <c r="U192" s="83" t="s">
        <v>33</v>
      </c>
      <c r="V192" s="83"/>
      <c r="W192" s="81"/>
    </row>
    <row r="193" spans="1:23" x14ac:dyDescent="0.25">
      <c r="A193" s="60">
        <v>191</v>
      </c>
      <c r="B193" s="82" t="s">
        <v>232</v>
      </c>
      <c r="C193" s="83" t="s">
        <v>29</v>
      </c>
      <c r="D193" s="84">
        <v>42278</v>
      </c>
      <c r="E193" s="83">
        <v>25</v>
      </c>
      <c r="F193" s="83" t="s">
        <v>30</v>
      </c>
      <c r="G193" s="83">
        <v>50</v>
      </c>
      <c r="H193" s="83" t="s">
        <v>39</v>
      </c>
      <c r="I193" s="83" t="s">
        <v>35</v>
      </c>
      <c r="J193" s="83">
        <v>0</v>
      </c>
      <c r="K193" s="85">
        <v>1</v>
      </c>
      <c r="L193" s="83"/>
      <c r="M193" s="83"/>
      <c r="N193" s="83"/>
      <c r="O193" s="83"/>
      <c r="P193" s="83"/>
      <c r="Q193" s="83">
        <v>1500</v>
      </c>
      <c r="R193" s="83">
        <v>4</v>
      </c>
      <c r="S193" s="83">
        <v>25</v>
      </c>
      <c r="T193" s="83">
        <v>100000</v>
      </c>
      <c r="U193" s="83" t="s">
        <v>33</v>
      </c>
      <c r="V193" s="83"/>
      <c r="W193" s="81">
        <v>42400</v>
      </c>
    </row>
    <row r="194" spans="1:23" x14ac:dyDescent="0.25">
      <c r="A194" s="60">
        <v>192</v>
      </c>
      <c r="B194" s="82" t="s">
        <v>233</v>
      </c>
      <c r="C194" s="83" t="s">
        <v>29</v>
      </c>
      <c r="D194" s="84">
        <v>42536</v>
      </c>
      <c r="E194" s="83">
        <v>25</v>
      </c>
      <c r="F194" s="83" t="s">
        <v>30</v>
      </c>
      <c r="G194" s="83">
        <v>40</v>
      </c>
      <c r="H194" s="83" t="s">
        <v>31</v>
      </c>
      <c r="I194" s="83" t="s">
        <v>35</v>
      </c>
      <c r="J194" s="83">
        <v>0</v>
      </c>
      <c r="K194" s="85">
        <v>1</v>
      </c>
      <c r="L194" s="83"/>
      <c r="M194" s="83"/>
      <c r="N194" s="83"/>
      <c r="O194" s="83"/>
      <c r="P194" s="83"/>
      <c r="Q194" s="83">
        <v>1750</v>
      </c>
      <c r="R194" s="83">
        <v>1</v>
      </c>
      <c r="S194" s="83">
        <v>25</v>
      </c>
      <c r="T194" s="83">
        <v>100000</v>
      </c>
      <c r="U194" s="83" t="s">
        <v>33</v>
      </c>
      <c r="V194" s="83">
        <v>50000</v>
      </c>
      <c r="W194" s="81"/>
    </row>
    <row r="195" spans="1:23" x14ac:dyDescent="0.25">
      <c r="A195" s="60">
        <v>193</v>
      </c>
      <c r="B195" s="82" t="s">
        <v>234</v>
      </c>
      <c r="C195" s="83" t="s">
        <v>82</v>
      </c>
      <c r="D195" s="84">
        <v>40179</v>
      </c>
      <c r="E195" s="83">
        <v>25</v>
      </c>
      <c r="F195" s="83" t="s">
        <v>30</v>
      </c>
      <c r="G195" s="83">
        <v>30</v>
      </c>
      <c r="H195" s="83" t="s">
        <v>31</v>
      </c>
      <c r="I195" s="83" t="s">
        <v>35</v>
      </c>
      <c r="J195" s="83">
        <v>0</v>
      </c>
      <c r="K195" s="85">
        <v>1</v>
      </c>
      <c r="L195" s="83"/>
      <c r="M195" s="83"/>
      <c r="N195" s="83"/>
      <c r="O195" s="83"/>
      <c r="P195" s="83"/>
      <c r="Q195" s="83">
        <v>120</v>
      </c>
      <c r="R195" s="83">
        <v>12</v>
      </c>
      <c r="S195" s="83">
        <v>25</v>
      </c>
      <c r="T195" s="83">
        <v>100000</v>
      </c>
      <c r="U195" s="83" t="s">
        <v>33</v>
      </c>
      <c r="V195" s="83"/>
      <c r="W195" s="81"/>
    </row>
    <row r="196" spans="1:23" x14ac:dyDescent="0.25">
      <c r="A196" s="60">
        <v>194</v>
      </c>
      <c r="B196" s="82" t="s">
        <v>235</v>
      </c>
      <c r="C196" s="83" t="s">
        <v>102</v>
      </c>
      <c r="D196" s="84">
        <v>40179</v>
      </c>
      <c r="E196" s="83"/>
      <c r="F196" s="83" t="s">
        <v>30</v>
      </c>
      <c r="G196" s="83">
        <v>30</v>
      </c>
      <c r="H196" s="83" t="s">
        <v>31</v>
      </c>
      <c r="I196" s="83" t="s">
        <v>35</v>
      </c>
      <c r="J196" s="83">
        <v>0</v>
      </c>
      <c r="K196" s="85">
        <v>1</v>
      </c>
      <c r="L196" s="83"/>
      <c r="M196" s="83"/>
      <c r="N196" s="83"/>
      <c r="O196" s="83"/>
      <c r="P196" s="83"/>
      <c r="Q196" s="83">
        <v>2500</v>
      </c>
      <c r="R196" s="83">
        <v>12</v>
      </c>
      <c r="S196" s="83"/>
      <c r="T196" s="83">
        <v>100000</v>
      </c>
      <c r="U196" s="83" t="s">
        <v>33</v>
      </c>
      <c r="V196" s="83"/>
      <c r="W196" s="81"/>
    </row>
    <row r="197" spans="1:23" x14ac:dyDescent="0.25">
      <c r="A197" s="60">
        <v>195</v>
      </c>
      <c r="B197" s="82" t="s">
        <v>236</v>
      </c>
      <c r="C197" s="83" t="s">
        <v>29</v>
      </c>
      <c r="D197" s="84">
        <v>40179</v>
      </c>
      <c r="E197" s="83">
        <v>25</v>
      </c>
      <c r="F197" s="83" t="s">
        <v>52</v>
      </c>
      <c r="G197" s="83">
        <v>30</v>
      </c>
      <c r="H197" s="83" t="s">
        <v>31</v>
      </c>
      <c r="I197" s="83" t="s">
        <v>35</v>
      </c>
      <c r="J197" s="83">
        <v>0</v>
      </c>
      <c r="K197" s="85">
        <v>1</v>
      </c>
      <c r="L197" s="83">
        <v>25</v>
      </c>
      <c r="M197" s="83" t="s">
        <v>39</v>
      </c>
      <c r="N197" s="83" t="s">
        <v>32</v>
      </c>
      <c r="O197" s="83">
        <v>0</v>
      </c>
      <c r="P197" s="85">
        <v>1</v>
      </c>
      <c r="Q197" s="83">
        <v>1500</v>
      </c>
      <c r="R197" s="83">
        <v>4</v>
      </c>
      <c r="S197" s="83">
        <v>25</v>
      </c>
      <c r="T197" s="83">
        <v>100000</v>
      </c>
      <c r="U197" s="83" t="s">
        <v>33</v>
      </c>
      <c r="V197" s="83">
        <v>50000</v>
      </c>
      <c r="W197" s="81">
        <v>42156</v>
      </c>
    </row>
    <row r="198" spans="1:23" x14ac:dyDescent="0.25">
      <c r="A198" s="60">
        <v>196</v>
      </c>
      <c r="B198" s="82" t="s">
        <v>237</v>
      </c>
      <c r="C198" s="83" t="s">
        <v>60</v>
      </c>
      <c r="D198" s="84">
        <v>40179</v>
      </c>
      <c r="E198" s="83">
        <v>25</v>
      </c>
      <c r="F198" s="83" t="s">
        <v>52</v>
      </c>
      <c r="G198" s="83">
        <v>30</v>
      </c>
      <c r="H198" s="83" t="s">
        <v>31</v>
      </c>
      <c r="I198" s="83" t="s">
        <v>35</v>
      </c>
      <c r="J198" s="83">
        <v>0</v>
      </c>
      <c r="K198" s="85">
        <v>1</v>
      </c>
      <c r="L198" s="83">
        <v>25</v>
      </c>
      <c r="M198" s="83" t="s">
        <v>39</v>
      </c>
      <c r="N198" s="83" t="s">
        <v>32</v>
      </c>
      <c r="O198" s="83">
        <v>0</v>
      </c>
      <c r="P198" s="85">
        <v>1</v>
      </c>
      <c r="Q198" s="83">
        <v>3000</v>
      </c>
      <c r="R198" s="83">
        <v>1</v>
      </c>
      <c r="S198" s="83">
        <v>25</v>
      </c>
      <c r="T198" s="83"/>
      <c r="U198" s="83" t="s">
        <v>33</v>
      </c>
      <c r="V198" s="83">
        <v>100000</v>
      </c>
      <c r="W198" s="81"/>
    </row>
    <row r="199" spans="1:23" x14ac:dyDescent="0.25">
      <c r="A199" s="60">
        <v>197</v>
      </c>
      <c r="B199" s="82" t="s">
        <v>238</v>
      </c>
      <c r="C199" s="83" t="s">
        <v>29</v>
      </c>
      <c r="D199" s="84">
        <v>40179</v>
      </c>
      <c r="E199" s="83">
        <v>25</v>
      </c>
      <c r="F199" s="83" t="s">
        <v>44</v>
      </c>
      <c r="G199" s="83">
        <v>30</v>
      </c>
      <c r="H199" s="83" t="s">
        <v>31</v>
      </c>
      <c r="I199" s="83" t="s">
        <v>35</v>
      </c>
      <c r="J199" s="83">
        <v>0</v>
      </c>
      <c r="K199" s="85">
        <v>1</v>
      </c>
      <c r="L199" s="83">
        <v>25</v>
      </c>
      <c r="M199" s="83" t="s">
        <v>39</v>
      </c>
      <c r="N199" s="83" t="s">
        <v>32</v>
      </c>
      <c r="O199" s="83">
        <v>0</v>
      </c>
      <c r="P199" s="85">
        <v>1</v>
      </c>
      <c r="Q199" s="83">
        <v>1500</v>
      </c>
      <c r="R199" s="83">
        <v>12</v>
      </c>
      <c r="S199" s="83">
        <v>25</v>
      </c>
      <c r="T199" s="83">
        <v>100000</v>
      </c>
      <c r="U199" s="83" t="s">
        <v>33</v>
      </c>
      <c r="V199" s="83">
        <v>50000</v>
      </c>
      <c r="W199" s="81"/>
    </row>
    <row r="200" spans="1:23" x14ac:dyDescent="0.25">
      <c r="A200" s="60">
        <v>198</v>
      </c>
      <c r="B200" s="82" t="s">
        <v>239</v>
      </c>
      <c r="C200" s="83" t="s">
        <v>82</v>
      </c>
      <c r="D200" s="84">
        <v>42705</v>
      </c>
      <c r="E200" s="83">
        <v>25</v>
      </c>
      <c r="F200" s="83" t="s">
        <v>52</v>
      </c>
      <c r="G200" s="83">
        <v>40</v>
      </c>
      <c r="H200" s="83" t="s">
        <v>39</v>
      </c>
      <c r="I200" s="83" t="s">
        <v>37</v>
      </c>
      <c r="J200" s="83">
        <v>0</v>
      </c>
      <c r="K200" s="85">
        <v>1</v>
      </c>
      <c r="L200" s="83">
        <v>45</v>
      </c>
      <c r="M200" s="83" t="s">
        <v>31</v>
      </c>
      <c r="N200" s="83" t="s">
        <v>35</v>
      </c>
      <c r="O200" s="83">
        <v>0</v>
      </c>
      <c r="P200" s="85">
        <v>1</v>
      </c>
      <c r="Q200" s="83">
        <v>250</v>
      </c>
      <c r="R200" s="83">
        <v>1</v>
      </c>
      <c r="S200" s="83">
        <v>15</v>
      </c>
      <c r="T200" s="83">
        <v>100000</v>
      </c>
      <c r="U200" s="83" t="s">
        <v>33</v>
      </c>
      <c r="V200" s="83"/>
      <c r="W200" s="81"/>
    </row>
    <row r="201" spans="1:23" x14ac:dyDescent="0.25">
      <c r="A201" s="60">
        <v>199</v>
      </c>
      <c r="B201" s="82" t="s">
        <v>240</v>
      </c>
      <c r="C201" s="83" t="s">
        <v>102</v>
      </c>
      <c r="D201" s="84">
        <v>42705</v>
      </c>
      <c r="E201" s="83"/>
      <c r="F201" s="83" t="s">
        <v>52</v>
      </c>
      <c r="G201" s="83">
        <v>40</v>
      </c>
      <c r="H201" s="83" t="s">
        <v>39</v>
      </c>
      <c r="I201" s="83" t="s">
        <v>37</v>
      </c>
      <c r="J201" s="83">
        <v>0</v>
      </c>
      <c r="K201" s="85">
        <v>1</v>
      </c>
      <c r="L201" s="83">
        <v>45</v>
      </c>
      <c r="M201" s="83" t="s">
        <v>31</v>
      </c>
      <c r="N201" s="83" t="s">
        <v>35</v>
      </c>
      <c r="O201" s="83">
        <v>0</v>
      </c>
      <c r="P201" s="85">
        <v>1</v>
      </c>
      <c r="Q201" s="83">
        <v>2000</v>
      </c>
      <c r="R201" s="83">
        <v>4</v>
      </c>
      <c r="S201" s="83"/>
      <c r="T201" s="83">
        <v>100000</v>
      </c>
      <c r="U201" s="83" t="s">
        <v>33</v>
      </c>
      <c r="V201" s="83"/>
      <c r="W201" s="81"/>
    </row>
    <row r="202" spans="1:23" x14ac:dyDescent="0.25">
      <c r="A202" s="60">
        <v>200</v>
      </c>
      <c r="B202" s="82" t="s">
        <v>241</v>
      </c>
      <c r="C202" s="83" t="s">
        <v>29</v>
      </c>
      <c r="D202" s="84">
        <v>42705</v>
      </c>
      <c r="E202" s="83">
        <v>25</v>
      </c>
      <c r="F202" s="83" t="s">
        <v>52</v>
      </c>
      <c r="G202" s="83">
        <v>40</v>
      </c>
      <c r="H202" s="83" t="s">
        <v>39</v>
      </c>
      <c r="I202" s="83" t="s">
        <v>37</v>
      </c>
      <c r="J202" s="83">
        <v>0</v>
      </c>
      <c r="K202" s="85">
        <v>1</v>
      </c>
      <c r="L202" s="83">
        <v>45</v>
      </c>
      <c r="M202" s="83" t="s">
        <v>31</v>
      </c>
      <c r="N202" s="83" t="s">
        <v>35</v>
      </c>
      <c r="O202" s="83">
        <v>0</v>
      </c>
      <c r="P202" s="85">
        <v>1</v>
      </c>
      <c r="Q202" s="83">
        <v>2000</v>
      </c>
      <c r="R202" s="83">
        <v>12</v>
      </c>
      <c r="S202" s="83">
        <v>25</v>
      </c>
      <c r="T202" s="83">
        <v>100000</v>
      </c>
      <c r="U202" s="83" t="s">
        <v>33</v>
      </c>
      <c r="V202" s="83">
        <v>50000</v>
      </c>
      <c r="W202" s="81"/>
    </row>
    <row r="203" spans="1:23" ht="15.75" thickBot="1" x14ac:dyDescent="0.3">
      <c r="A203" s="60">
        <v>201</v>
      </c>
      <c r="B203" s="87" t="s">
        <v>242</v>
      </c>
      <c r="C203" s="88" t="s">
        <v>60</v>
      </c>
      <c r="D203" s="89">
        <v>42705</v>
      </c>
      <c r="E203" s="88">
        <v>25</v>
      </c>
      <c r="F203" s="88" t="s">
        <v>52</v>
      </c>
      <c r="G203" s="88">
        <v>40</v>
      </c>
      <c r="H203" s="88" t="s">
        <v>39</v>
      </c>
      <c r="I203" s="88" t="s">
        <v>37</v>
      </c>
      <c r="J203" s="88">
        <v>0</v>
      </c>
      <c r="K203" s="90">
        <v>1</v>
      </c>
      <c r="L203" s="88">
        <v>45</v>
      </c>
      <c r="M203" s="88" t="s">
        <v>31</v>
      </c>
      <c r="N203" s="88" t="s">
        <v>35</v>
      </c>
      <c r="O203" s="88">
        <v>0</v>
      </c>
      <c r="P203" s="90">
        <v>1</v>
      </c>
      <c r="Q203" s="88">
        <v>1500</v>
      </c>
      <c r="R203" s="88">
        <v>1</v>
      </c>
      <c r="S203" s="88">
        <v>25</v>
      </c>
      <c r="T203" s="88"/>
      <c r="U203" s="88" t="s">
        <v>33</v>
      </c>
      <c r="V203" s="88">
        <v>50000</v>
      </c>
      <c r="W203" s="9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D86CE-0710-4DAF-BACA-6CC002740596}">
  <sheetPr>
    <tabColor theme="8" tint="0.59999389629810485"/>
  </sheetPr>
  <dimension ref="B1:H107"/>
  <sheetViews>
    <sheetView zoomScale="80" zoomScaleNormal="80" workbookViewId="0">
      <selection activeCell="C53" sqref="C53"/>
    </sheetView>
  </sheetViews>
  <sheetFormatPr defaultRowHeight="12.75" x14ac:dyDescent="0.2"/>
  <cols>
    <col min="1" max="1" width="4.28515625" style="25" customWidth="1"/>
    <col min="2" max="8" width="20.7109375" style="25" customWidth="1"/>
    <col min="9" max="257" width="9.140625" style="25"/>
    <col min="258" max="264" width="20.7109375" style="25" customWidth="1"/>
    <col min="265" max="513" width="9.140625" style="25"/>
    <col min="514" max="520" width="20.7109375" style="25" customWidth="1"/>
    <col min="521" max="769" width="9.140625" style="25"/>
    <col min="770" max="776" width="20.7109375" style="25" customWidth="1"/>
    <col min="777" max="1025" width="9.140625" style="25"/>
    <col min="1026" max="1032" width="20.7109375" style="25" customWidth="1"/>
    <col min="1033" max="1281" width="9.140625" style="25"/>
    <col min="1282" max="1288" width="20.7109375" style="25" customWidth="1"/>
    <col min="1289" max="1537" width="9.140625" style="25"/>
    <col min="1538" max="1544" width="20.7109375" style="25" customWidth="1"/>
    <col min="1545" max="1793" width="9.140625" style="25"/>
    <col min="1794" max="1800" width="20.7109375" style="25" customWidth="1"/>
    <col min="1801" max="2049" width="9.140625" style="25"/>
    <col min="2050" max="2056" width="20.7109375" style="25" customWidth="1"/>
    <col min="2057" max="2305" width="9.140625" style="25"/>
    <col min="2306" max="2312" width="20.7109375" style="25" customWidth="1"/>
    <col min="2313" max="2561" width="9.140625" style="25"/>
    <col min="2562" max="2568" width="20.7109375" style="25" customWidth="1"/>
    <col min="2569" max="2817" width="9.140625" style="25"/>
    <col min="2818" max="2824" width="20.7109375" style="25" customWidth="1"/>
    <col min="2825" max="3073" width="9.140625" style="25"/>
    <col min="3074" max="3080" width="20.7109375" style="25" customWidth="1"/>
    <col min="3081" max="3329" width="9.140625" style="25"/>
    <col min="3330" max="3336" width="20.7109375" style="25" customWidth="1"/>
    <col min="3337" max="3585" width="9.140625" style="25"/>
    <col min="3586" max="3592" width="20.7109375" style="25" customWidth="1"/>
    <col min="3593" max="3841" width="9.140625" style="25"/>
    <col min="3842" max="3848" width="20.7109375" style="25" customWidth="1"/>
    <col min="3849" max="4097" width="9.140625" style="25"/>
    <col min="4098" max="4104" width="20.7109375" style="25" customWidth="1"/>
    <col min="4105" max="4353" width="9.140625" style="25"/>
    <col min="4354" max="4360" width="20.7109375" style="25" customWidth="1"/>
    <col min="4361" max="4609" width="9.140625" style="25"/>
    <col min="4610" max="4616" width="20.7109375" style="25" customWidth="1"/>
    <col min="4617" max="4865" width="9.140625" style="25"/>
    <col min="4866" max="4872" width="20.7109375" style="25" customWidth="1"/>
    <col min="4873" max="5121" width="9.140625" style="25"/>
    <col min="5122" max="5128" width="20.7109375" style="25" customWidth="1"/>
    <col min="5129" max="5377" width="9.140625" style="25"/>
    <col min="5378" max="5384" width="20.7109375" style="25" customWidth="1"/>
    <col min="5385" max="5633" width="9.140625" style="25"/>
    <col min="5634" max="5640" width="20.7109375" style="25" customWidth="1"/>
    <col min="5641" max="5889" width="9.140625" style="25"/>
    <col min="5890" max="5896" width="20.7109375" style="25" customWidth="1"/>
    <col min="5897" max="6145" width="9.140625" style="25"/>
    <col min="6146" max="6152" width="20.7109375" style="25" customWidth="1"/>
    <col min="6153" max="6401" width="9.140625" style="25"/>
    <col min="6402" max="6408" width="20.7109375" style="25" customWidth="1"/>
    <col min="6409" max="6657" width="9.140625" style="25"/>
    <col min="6658" max="6664" width="20.7109375" style="25" customWidth="1"/>
    <col min="6665" max="6913" width="9.140625" style="25"/>
    <col min="6914" max="6920" width="20.7109375" style="25" customWidth="1"/>
    <col min="6921" max="7169" width="9.140625" style="25"/>
    <col min="7170" max="7176" width="20.7109375" style="25" customWidth="1"/>
    <col min="7177" max="7425" width="9.140625" style="25"/>
    <col min="7426" max="7432" width="20.7109375" style="25" customWidth="1"/>
    <col min="7433" max="7681" width="9.140625" style="25"/>
    <col min="7682" max="7688" width="20.7109375" style="25" customWidth="1"/>
    <col min="7689" max="7937" width="9.140625" style="25"/>
    <col min="7938" max="7944" width="20.7109375" style="25" customWidth="1"/>
    <col min="7945" max="8193" width="9.140625" style="25"/>
    <col min="8194" max="8200" width="20.7109375" style="25" customWidth="1"/>
    <col min="8201" max="8449" width="9.140625" style="25"/>
    <col min="8450" max="8456" width="20.7109375" style="25" customWidth="1"/>
    <col min="8457" max="8705" width="9.140625" style="25"/>
    <col min="8706" max="8712" width="20.7109375" style="25" customWidth="1"/>
    <col min="8713" max="8961" width="9.140625" style="25"/>
    <col min="8962" max="8968" width="20.7109375" style="25" customWidth="1"/>
    <col min="8969" max="9217" width="9.140625" style="25"/>
    <col min="9218" max="9224" width="20.7109375" style="25" customWidth="1"/>
    <col min="9225" max="9473" width="9.140625" style="25"/>
    <col min="9474" max="9480" width="20.7109375" style="25" customWidth="1"/>
    <col min="9481" max="9729" width="9.140625" style="25"/>
    <col min="9730" max="9736" width="20.7109375" style="25" customWidth="1"/>
    <col min="9737" max="9985" width="9.140625" style="25"/>
    <col min="9986" max="9992" width="20.7109375" style="25" customWidth="1"/>
    <col min="9993" max="10241" width="9.140625" style="25"/>
    <col min="10242" max="10248" width="20.7109375" style="25" customWidth="1"/>
    <col min="10249" max="10497" width="9.140625" style="25"/>
    <col min="10498" max="10504" width="20.7109375" style="25" customWidth="1"/>
    <col min="10505" max="10753" width="9.140625" style="25"/>
    <col min="10754" max="10760" width="20.7109375" style="25" customWidth="1"/>
    <col min="10761" max="11009" width="9.140625" style="25"/>
    <col min="11010" max="11016" width="20.7109375" style="25" customWidth="1"/>
    <col min="11017" max="11265" width="9.140625" style="25"/>
    <col min="11266" max="11272" width="20.7109375" style="25" customWidth="1"/>
    <col min="11273" max="11521" width="9.140625" style="25"/>
    <col min="11522" max="11528" width="20.7109375" style="25" customWidth="1"/>
    <col min="11529" max="11777" width="9.140625" style="25"/>
    <col min="11778" max="11784" width="20.7109375" style="25" customWidth="1"/>
    <col min="11785" max="12033" width="9.140625" style="25"/>
    <col min="12034" max="12040" width="20.7109375" style="25" customWidth="1"/>
    <col min="12041" max="12289" width="9.140625" style="25"/>
    <col min="12290" max="12296" width="20.7109375" style="25" customWidth="1"/>
    <col min="12297" max="12545" width="9.140625" style="25"/>
    <col min="12546" max="12552" width="20.7109375" style="25" customWidth="1"/>
    <col min="12553" max="12801" width="9.140625" style="25"/>
    <col min="12802" max="12808" width="20.7109375" style="25" customWidth="1"/>
    <col min="12809" max="13057" width="9.140625" style="25"/>
    <col min="13058" max="13064" width="20.7109375" style="25" customWidth="1"/>
    <col min="13065" max="13313" width="9.140625" style="25"/>
    <col min="13314" max="13320" width="20.7109375" style="25" customWidth="1"/>
    <col min="13321" max="13569" width="9.140625" style="25"/>
    <col min="13570" max="13576" width="20.7109375" style="25" customWidth="1"/>
    <col min="13577" max="13825" width="9.140625" style="25"/>
    <col min="13826" max="13832" width="20.7109375" style="25" customWidth="1"/>
    <col min="13833" max="14081" width="9.140625" style="25"/>
    <col min="14082" max="14088" width="20.7109375" style="25" customWidth="1"/>
    <col min="14089" max="14337" width="9.140625" style="25"/>
    <col min="14338" max="14344" width="20.7109375" style="25" customWidth="1"/>
    <col min="14345" max="14593" width="9.140625" style="25"/>
    <col min="14594" max="14600" width="20.7109375" style="25" customWidth="1"/>
    <col min="14601" max="14849" width="9.140625" style="25"/>
    <col min="14850" max="14856" width="20.7109375" style="25" customWidth="1"/>
    <col min="14857" max="15105" width="9.140625" style="25"/>
    <col min="15106" max="15112" width="20.7109375" style="25" customWidth="1"/>
    <col min="15113" max="15361" width="9.140625" style="25"/>
    <col min="15362" max="15368" width="20.7109375" style="25" customWidth="1"/>
    <col min="15369" max="15617" width="9.140625" style="25"/>
    <col min="15618" max="15624" width="20.7109375" style="25" customWidth="1"/>
    <col min="15625" max="15873" width="9.140625" style="25"/>
    <col min="15874" max="15880" width="20.7109375" style="25" customWidth="1"/>
    <col min="15881" max="16129" width="9.140625" style="25"/>
    <col min="16130" max="16136" width="20.7109375" style="25" customWidth="1"/>
    <col min="16137" max="16384" width="9.140625" style="25"/>
  </cols>
  <sheetData>
    <row r="1" spans="2:8" ht="15.75" x14ac:dyDescent="0.3">
      <c r="B1" s="94" t="s">
        <v>520</v>
      </c>
      <c r="C1" s="94"/>
      <c r="D1" s="94"/>
      <c r="E1" s="94"/>
      <c r="F1" s="94"/>
      <c r="G1" s="94"/>
      <c r="H1" s="94"/>
    </row>
    <row r="2" spans="2:8" ht="13.5" thickBot="1" x14ac:dyDescent="0.25"/>
    <row r="3" spans="2:8" x14ac:dyDescent="0.2">
      <c r="B3" s="26" t="s">
        <v>498</v>
      </c>
      <c r="C3" s="27" t="s">
        <v>499</v>
      </c>
      <c r="D3" s="27" t="s">
        <v>500</v>
      </c>
      <c r="E3" s="27" t="s">
        <v>501</v>
      </c>
      <c r="F3" s="27" t="s">
        <v>502</v>
      </c>
      <c r="G3" s="27" t="s">
        <v>503</v>
      </c>
      <c r="H3" s="28" t="s">
        <v>504</v>
      </c>
    </row>
    <row r="4" spans="2:8" x14ac:dyDescent="0.2">
      <c r="B4" s="29">
        <v>17</v>
      </c>
      <c r="C4" s="30">
        <v>1.15E-4</v>
      </c>
      <c r="D4" s="30">
        <v>1.5349999999999999E-4</v>
      </c>
      <c r="E4" s="30">
        <v>1.8449999999999999E-4</v>
      </c>
      <c r="F4" s="30">
        <v>2.1499999999999999E-4</v>
      </c>
      <c r="G4" s="30">
        <v>2.4649999999999997E-4</v>
      </c>
      <c r="H4" s="31">
        <v>3.1849999999999999E-4</v>
      </c>
    </row>
    <row r="5" spans="2:8" x14ac:dyDescent="0.2">
      <c r="B5" s="29">
        <v>18</v>
      </c>
      <c r="C5" s="30">
        <v>1.16E-4</v>
      </c>
      <c r="D5" s="30">
        <v>1.54E-4</v>
      </c>
      <c r="E5" s="30">
        <v>1.8600000000000002E-4</v>
      </c>
      <c r="F5" s="30">
        <v>2.1699999999999999E-4</v>
      </c>
      <c r="G5" s="30">
        <v>2.4800000000000001E-4</v>
      </c>
      <c r="H5" s="31">
        <v>3.2150000000000001E-4</v>
      </c>
    </row>
    <row r="6" spans="2:8" ht="15" x14ac:dyDescent="0.25">
      <c r="B6" s="29">
        <v>19</v>
      </c>
      <c r="C6" s="30">
        <v>1.17E-4</v>
      </c>
      <c r="D6" s="32">
        <v>1.56E-4</v>
      </c>
      <c r="E6" s="30">
        <v>1.875E-4</v>
      </c>
      <c r="F6" s="30">
        <v>2.1900000000000001E-4</v>
      </c>
      <c r="G6" s="30">
        <v>2.5100000000000003E-4</v>
      </c>
      <c r="H6" s="31">
        <v>3.2499999999999999E-4</v>
      </c>
    </row>
    <row r="7" spans="2:8" x14ac:dyDescent="0.2">
      <c r="B7" s="29">
        <v>20</v>
      </c>
      <c r="C7" s="30">
        <v>1.18E-4</v>
      </c>
      <c r="D7" s="30">
        <v>1.5750000000000001E-4</v>
      </c>
      <c r="E7" s="30">
        <v>1.895E-4</v>
      </c>
      <c r="F7" s="30">
        <v>2.2150000000000002E-4</v>
      </c>
      <c r="G7" s="30">
        <v>2.5399999999999999E-4</v>
      </c>
      <c r="H7" s="31">
        <v>3.2899999999999997E-4</v>
      </c>
    </row>
    <row r="8" spans="2:8" x14ac:dyDescent="0.2">
      <c r="B8" s="29">
        <v>21</v>
      </c>
      <c r="C8" s="30">
        <v>1.1899999999999999E-4</v>
      </c>
      <c r="D8" s="30">
        <v>1.5899999999999999E-4</v>
      </c>
      <c r="E8" s="30">
        <v>1.9149999999999999E-4</v>
      </c>
      <c r="F8" s="30">
        <v>2.24E-4</v>
      </c>
      <c r="G8" s="30">
        <v>2.565E-4</v>
      </c>
      <c r="H8" s="31">
        <v>3.3300000000000002E-4</v>
      </c>
    </row>
    <row r="9" spans="2:8" x14ac:dyDescent="0.2">
      <c r="B9" s="29">
        <v>22</v>
      </c>
      <c r="C9" s="30">
        <v>1.2100000000000001E-4</v>
      </c>
      <c r="D9" s="30">
        <v>1.6099999999999998E-4</v>
      </c>
      <c r="E9" s="30">
        <v>1.94E-4</v>
      </c>
      <c r="F9" s="30">
        <v>2.275E-4</v>
      </c>
      <c r="G9" s="30">
        <v>2.6000000000000003E-4</v>
      </c>
      <c r="H9" s="31">
        <v>3.3849999999999999E-4</v>
      </c>
    </row>
    <row r="10" spans="2:8" x14ac:dyDescent="0.2">
      <c r="B10" s="29">
        <v>23</v>
      </c>
      <c r="C10" s="30">
        <v>1.2200000000000001E-4</v>
      </c>
      <c r="D10" s="30">
        <v>1.63E-4</v>
      </c>
      <c r="E10" s="30">
        <v>1.9699999999999999E-4</v>
      </c>
      <c r="F10" s="30">
        <v>2.3049999999999999E-4</v>
      </c>
      <c r="G10" s="30">
        <v>2.6449999999999998E-4</v>
      </c>
      <c r="H10" s="31">
        <v>3.4400000000000001E-4</v>
      </c>
    </row>
    <row r="11" spans="2:8" x14ac:dyDescent="0.2">
      <c r="B11" s="29">
        <v>24</v>
      </c>
      <c r="C11" s="30">
        <v>1.2400000000000001E-4</v>
      </c>
      <c r="D11" s="30">
        <v>1.66E-4</v>
      </c>
      <c r="E11" s="30">
        <v>2.0000000000000001E-4</v>
      </c>
      <c r="F11" s="30">
        <v>2.34E-4</v>
      </c>
      <c r="G11" s="30">
        <v>2.6899999999999998E-4</v>
      </c>
      <c r="H11" s="31">
        <v>3.5050000000000001E-4</v>
      </c>
    </row>
    <row r="12" spans="2:8" x14ac:dyDescent="0.2">
      <c r="B12" s="29">
        <v>25</v>
      </c>
      <c r="C12" s="30">
        <v>1.26E-4</v>
      </c>
      <c r="D12" s="30">
        <v>1.685E-4</v>
      </c>
      <c r="E12" s="30">
        <v>2.0350000000000001E-4</v>
      </c>
      <c r="F12" s="30">
        <v>2.385E-4</v>
      </c>
      <c r="G12" s="30">
        <v>2.7349999999999998E-4</v>
      </c>
      <c r="H12" s="31">
        <v>3.5750000000000002E-4</v>
      </c>
    </row>
    <row r="13" spans="2:8" x14ac:dyDescent="0.2">
      <c r="B13" s="29">
        <v>26</v>
      </c>
      <c r="C13" s="30">
        <v>1.2850000000000001E-4</v>
      </c>
      <c r="D13" s="30">
        <v>1.7199999999999998E-4</v>
      </c>
      <c r="E13" s="30">
        <v>2.0799999999999999E-4</v>
      </c>
      <c r="F13" s="30">
        <v>2.4400000000000002E-4</v>
      </c>
      <c r="G13" s="30">
        <v>2.8000000000000003E-4</v>
      </c>
      <c r="H13" s="31">
        <v>3.6650000000000002E-4</v>
      </c>
    </row>
    <row r="14" spans="2:8" x14ac:dyDescent="0.2">
      <c r="B14" s="29">
        <v>27</v>
      </c>
      <c r="C14" s="30">
        <v>1.315E-4</v>
      </c>
      <c r="D14" s="30">
        <v>1.7650000000000001E-4</v>
      </c>
      <c r="E14" s="30">
        <v>2.13E-4</v>
      </c>
      <c r="F14" s="30">
        <v>2.5000000000000001E-4</v>
      </c>
      <c r="G14" s="30">
        <v>2.8649999999999997E-4</v>
      </c>
      <c r="H14" s="31">
        <v>3.7600000000000003E-4</v>
      </c>
    </row>
    <row r="15" spans="2:8" x14ac:dyDescent="0.2">
      <c r="B15" s="29">
        <v>28</v>
      </c>
      <c r="C15" s="30">
        <v>1.3449999999999999E-4</v>
      </c>
      <c r="D15" s="30">
        <v>1.805E-4</v>
      </c>
      <c r="E15" s="30">
        <v>2.1800000000000001E-4</v>
      </c>
      <c r="F15" s="30">
        <v>2.5599999999999999E-4</v>
      </c>
      <c r="G15" s="30">
        <v>2.9399999999999999E-4</v>
      </c>
      <c r="H15" s="31">
        <v>3.8650000000000002E-4</v>
      </c>
    </row>
    <row r="16" spans="2:8" x14ac:dyDescent="0.2">
      <c r="B16" s="29">
        <v>29</v>
      </c>
      <c r="C16" s="30">
        <v>1.3900000000000002E-4</v>
      </c>
      <c r="D16" s="30">
        <v>1.8599999999999999E-4</v>
      </c>
      <c r="E16" s="30">
        <v>2.2550000000000001E-4</v>
      </c>
      <c r="F16" s="30">
        <v>2.6449999999999998E-4</v>
      </c>
      <c r="G16" s="30">
        <v>3.035E-4</v>
      </c>
      <c r="H16" s="31">
        <v>3.9900000000000005E-4</v>
      </c>
    </row>
    <row r="17" spans="2:8" x14ac:dyDescent="0.2">
      <c r="B17" s="29">
        <v>30</v>
      </c>
      <c r="C17" s="30">
        <v>1.45E-4</v>
      </c>
      <c r="D17" s="30">
        <v>1.94E-4</v>
      </c>
      <c r="E17" s="30">
        <v>2.3450000000000001E-4</v>
      </c>
      <c r="F17" s="30">
        <v>2.7499999999999996E-4</v>
      </c>
      <c r="G17" s="30">
        <v>3.1550000000000003E-4</v>
      </c>
      <c r="H17" s="31">
        <v>4.1300000000000001E-4</v>
      </c>
    </row>
    <row r="18" spans="2:8" x14ac:dyDescent="0.2">
      <c r="B18" s="29">
        <v>31</v>
      </c>
      <c r="C18" s="30">
        <v>1.5349999999999999E-4</v>
      </c>
      <c r="D18" s="30">
        <v>2.0450000000000001E-4</v>
      </c>
      <c r="E18" s="30">
        <v>2.4600000000000002E-4</v>
      </c>
      <c r="F18" s="30">
        <v>2.8850000000000002E-4</v>
      </c>
      <c r="G18" s="30">
        <v>3.3050000000000001E-4</v>
      </c>
      <c r="H18" s="31">
        <v>4.2900000000000002E-4</v>
      </c>
    </row>
    <row r="19" spans="2:8" x14ac:dyDescent="0.2">
      <c r="B19" s="29">
        <v>32</v>
      </c>
      <c r="C19" s="30">
        <v>1.64E-4</v>
      </c>
      <c r="D19" s="30">
        <v>2.165E-4</v>
      </c>
      <c r="E19" s="30">
        <v>2.6049999999999999E-4</v>
      </c>
      <c r="F19" s="30">
        <v>3.0449999999999997E-4</v>
      </c>
      <c r="G19" s="30">
        <v>3.4850000000000001E-4</v>
      </c>
      <c r="H19" s="31">
        <v>4.4700000000000002E-4</v>
      </c>
    </row>
    <row r="20" spans="2:8" x14ac:dyDescent="0.2">
      <c r="B20" s="29">
        <v>33</v>
      </c>
      <c r="C20" s="30">
        <v>1.7650000000000001E-4</v>
      </c>
      <c r="D20" s="30">
        <v>2.3149999999999999E-4</v>
      </c>
      <c r="E20" s="30">
        <v>2.7700000000000001E-4</v>
      </c>
      <c r="F20" s="30">
        <v>3.235E-4</v>
      </c>
      <c r="G20" s="30">
        <v>3.6950000000000004E-4</v>
      </c>
      <c r="H20" s="31">
        <v>4.6699999999999997E-4</v>
      </c>
    </row>
    <row r="21" spans="2:8" x14ac:dyDescent="0.2">
      <c r="B21" s="29">
        <v>34</v>
      </c>
      <c r="C21" s="30">
        <v>1.905E-4</v>
      </c>
      <c r="D21" s="30">
        <v>2.4800000000000001E-4</v>
      </c>
      <c r="E21" s="30">
        <v>2.965E-4</v>
      </c>
      <c r="F21" s="30">
        <v>3.4450000000000003E-4</v>
      </c>
      <c r="G21" s="30">
        <v>3.9300000000000001E-4</v>
      </c>
      <c r="H21" s="31">
        <v>4.9050000000000005E-4</v>
      </c>
    </row>
    <row r="22" spans="2:8" x14ac:dyDescent="0.2">
      <c r="B22" s="29">
        <v>35</v>
      </c>
      <c r="C22" s="30">
        <v>2.0550000000000001E-4</v>
      </c>
      <c r="D22" s="30">
        <v>2.6649999999999997E-4</v>
      </c>
      <c r="E22" s="30">
        <v>3.1750000000000002E-4</v>
      </c>
      <c r="F22" s="30">
        <v>3.6850000000000001E-4</v>
      </c>
      <c r="G22" s="30">
        <v>4.1950000000000001E-4</v>
      </c>
      <c r="H22" s="31">
        <v>5.1699999999999999E-4</v>
      </c>
    </row>
    <row r="23" spans="2:8" x14ac:dyDescent="0.2">
      <c r="B23" s="29">
        <v>36</v>
      </c>
      <c r="C23" s="30">
        <v>2.2249999999999999E-4</v>
      </c>
      <c r="D23" s="30">
        <v>2.8700000000000004E-4</v>
      </c>
      <c r="E23" s="30">
        <v>3.4049999999999998E-4</v>
      </c>
      <c r="F23" s="30">
        <v>3.9449999999999999E-4</v>
      </c>
      <c r="G23" s="30">
        <v>4.4850000000000001E-4</v>
      </c>
      <c r="H23" s="31">
        <v>5.465E-4</v>
      </c>
    </row>
    <row r="24" spans="2:8" x14ac:dyDescent="0.2">
      <c r="B24" s="29">
        <v>37</v>
      </c>
      <c r="C24" s="30">
        <v>2.4149999999999999E-4</v>
      </c>
      <c r="D24" s="30">
        <v>3.0900000000000003E-4</v>
      </c>
      <c r="E24" s="30">
        <v>3.6650000000000002E-4</v>
      </c>
      <c r="F24" s="30">
        <v>4.2400000000000001E-4</v>
      </c>
      <c r="G24" s="30">
        <v>4.8099999999999998E-4</v>
      </c>
      <c r="H24" s="31">
        <v>5.8E-4</v>
      </c>
    </row>
    <row r="25" spans="2:8" x14ac:dyDescent="0.2">
      <c r="B25" s="29">
        <v>38</v>
      </c>
      <c r="C25" s="30">
        <v>2.63E-4</v>
      </c>
      <c r="D25" s="30">
        <v>3.3550000000000002E-4</v>
      </c>
      <c r="E25" s="30">
        <v>3.9650000000000004E-4</v>
      </c>
      <c r="F25" s="30">
        <v>4.5799999999999997E-4</v>
      </c>
      <c r="G25" s="30">
        <v>5.195E-4</v>
      </c>
      <c r="H25" s="31">
        <v>6.1899999999999998E-4</v>
      </c>
    </row>
    <row r="26" spans="2:8" x14ac:dyDescent="0.2">
      <c r="B26" s="29">
        <v>39</v>
      </c>
      <c r="C26" s="30">
        <v>2.8699999999999998E-4</v>
      </c>
      <c r="D26" s="30">
        <v>3.6450000000000002E-4</v>
      </c>
      <c r="E26" s="30">
        <v>4.3000000000000004E-4</v>
      </c>
      <c r="F26" s="30">
        <v>4.9549999999999996E-4</v>
      </c>
      <c r="G26" s="30">
        <v>5.6099999999999998E-4</v>
      </c>
      <c r="H26" s="31">
        <v>6.625E-4</v>
      </c>
    </row>
    <row r="27" spans="2:8" x14ac:dyDescent="0.2">
      <c r="B27" s="29">
        <v>40</v>
      </c>
      <c r="C27" s="30">
        <v>3.1399999999999999E-4</v>
      </c>
      <c r="D27" s="30">
        <v>3.9749999999999996E-4</v>
      </c>
      <c r="E27" s="30">
        <v>4.6799999999999999E-4</v>
      </c>
      <c r="F27" s="30">
        <v>5.3849999999999992E-4</v>
      </c>
      <c r="G27" s="30">
        <v>6.0849999999999999E-4</v>
      </c>
      <c r="H27" s="31">
        <v>7.1199999999999996E-4</v>
      </c>
    </row>
    <row r="28" spans="2:8" x14ac:dyDescent="0.2">
      <c r="B28" s="29">
        <v>41</v>
      </c>
      <c r="C28" s="30">
        <v>3.4449999999999997E-4</v>
      </c>
      <c r="D28" s="30">
        <v>4.3449999999999999E-4</v>
      </c>
      <c r="E28" s="30">
        <v>5.1049999999999999E-4</v>
      </c>
      <c r="F28" s="30">
        <v>5.8699999999999996E-4</v>
      </c>
      <c r="G28" s="30">
        <v>6.6299999999999996E-4</v>
      </c>
      <c r="H28" s="31">
        <v>7.6849999999999998E-4</v>
      </c>
    </row>
    <row r="29" spans="2:8" x14ac:dyDescent="0.2">
      <c r="B29" s="29">
        <v>42</v>
      </c>
      <c r="C29" s="30">
        <v>3.79E-4</v>
      </c>
      <c r="D29" s="30">
        <v>4.7649999999999998E-4</v>
      </c>
      <c r="E29" s="30">
        <v>5.5849999999999997E-4</v>
      </c>
      <c r="F29" s="30">
        <v>6.4100000000000008E-4</v>
      </c>
      <c r="G29" s="30">
        <v>7.2349999999999997E-4</v>
      </c>
      <c r="H29" s="31">
        <v>8.3200000000000006E-4</v>
      </c>
    </row>
    <row r="30" spans="2:8" x14ac:dyDescent="0.2">
      <c r="B30" s="29">
        <v>43</v>
      </c>
      <c r="C30" s="30">
        <v>4.1799999999999997E-4</v>
      </c>
      <c r="D30" s="30">
        <v>5.2349999999999999E-4</v>
      </c>
      <c r="E30" s="30">
        <v>6.1300000000000005E-4</v>
      </c>
      <c r="F30" s="30">
        <v>7.0300000000000007E-4</v>
      </c>
      <c r="G30" s="30">
        <v>7.9250000000000002E-4</v>
      </c>
      <c r="H30" s="31">
        <v>9.0449999999999992E-4</v>
      </c>
    </row>
    <row r="31" spans="2:8" x14ac:dyDescent="0.2">
      <c r="B31" s="29">
        <v>44</v>
      </c>
      <c r="C31" s="30">
        <v>4.615E-4</v>
      </c>
      <c r="D31" s="30">
        <v>5.7649999999999997E-4</v>
      </c>
      <c r="E31" s="30">
        <v>6.739999999999999E-4</v>
      </c>
      <c r="F31" s="30">
        <v>7.7200000000000001E-4</v>
      </c>
      <c r="G31" s="30">
        <v>8.6950000000000005E-4</v>
      </c>
      <c r="H31" s="31">
        <v>9.859999999999999E-4</v>
      </c>
    </row>
    <row r="32" spans="2:8" x14ac:dyDescent="0.2">
      <c r="B32" s="29">
        <v>45</v>
      </c>
      <c r="C32" s="30">
        <v>5.1049999999999999E-4</v>
      </c>
      <c r="D32" s="30">
        <v>6.3650000000000002E-4</v>
      </c>
      <c r="E32" s="30">
        <v>7.4299999999999995E-4</v>
      </c>
      <c r="F32" s="30">
        <v>8.4999999999999995E-4</v>
      </c>
      <c r="G32" s="30">
        <v>9.5750000000000002E-4</v>
      </c>
      <c r="H32" s="31">
        <v>1.0785E-3</v>
      </c>
    </row>
    <row r="33" spans="2:8" x14ac:dyDescent="0.2">
      <c r="B33" s="29">
        <v>46</v>
      </c>
      <c r="C33" s="30">
        <v>5.6550000000000003E-4</v>
      </c>
      <c r="D33" s="30">
        <v>7.0349999999999992E-4</v>
      </c>
      <c r="E33" s="30">
        <v>8.2050000000000005E-4</v>
      </c>
      <c r="F33" s="30">
        <v>9.3800000000000003E-4</v>
      </c>
      <c r="G33" s="30">
        <v>1.0555E-3</v>
      </c>
      <c r="H33" s="31">
        <v>1.183E-3</v>
      </c>
    </row>
    <row r="34" spans="2:8" x14ac:dyDescent="0.2">
      <c r="B34" s="29">
        <v>47</v>
      </c>
      <c r="C34" s="30">
        <v>6.2750000000000002E-4</v>
      </c>
      <c r="D34" s="30">
        <v>7.7899999999999996E-4</v>
      </c>
      <c r="E34" s="30">
        <v>9.0799999999999995E-4</v>
      </c>
      <c r="F34" s="30">
        <v>1.0375E-3</v>
      </c>
      <c r="G34" s="30">
        <v>1.1659999999999999E-3</v>
      </c>
      <c r="H34" s="31">
        <v>1.3010000000000001E-3</v>
      </c>
    </row>
    <row r="35" spans="2:8" x14ac:dyDescent="0.2">
      <c r="B35" s="29">
        <v>48</v>
      </c>
      <c r="C35" s="30">
        <v>6.9650000000000007E-4</v>
      </c>
      <c r="D35" s="30">
        <v>8.6399999999999997E-4</v>
      </c>
      <c r="E35" s="30">
        <v>1.0065E-3</v>
      </c>
      <c r="F35" s="30">
        <v>1.1485E-3</v>
      </c>
      <c r="G35" s="30">
        <v>1.291E-3</v>
      </c>
      <c r="H35" s="31">
        <v>1.4350000000000001E-3</v>
      </c>
    </row>
    <row r="36" spans="2:8" x14ac:dyDescent="0.2">
      <c r="B36" s="29">
        <v>49</v>
      </c>
      <c r="C36" s="30">
        <v>7.7399999999999995E-4</v>
      </c>
      <c r="D36" s="30">
        <v>9.59E-4</v>
      </c>
      <c r="E36" s="30">
        <v>1.116E-3</v>
      </c>
      <c r="F36" s="30">
        <v>1.2734999999999999E-3</v>
      </c>
      <c r="G36" s="30">
        <v>1.4304999999999999E-3</v>
      </c>
      <c r="H36" s="31">
        <v>1.5855000000000001E-3</v>
      </c>
    </row>
    <row r="37" spans="2:8" x14ac:dyDescent="0.2">
      <c r="B37" s="29">
        <v>50</v>
      </c>
      <c r="C37" s="30">
        <v>8.6049999999999994E-4</v>
      </c>
      <c r="D37" s="30">
        <v>1.0655E-3</v>
      </c>
      <c r="E37" s="30">
        <v>1.24E-3</v>
      </c>
      <c r="F37" s="30">
        <v>1.4139999999999999E-3</v>
      </c>
      <c r="G37" s="30">
        <v>1.588E-3</v>
      </c>
      <c r="H37" s="31">
        <v>1.7564999999999998E-3</v>
      </c>
    </row>
    <row r="38" spans="2:8" x14ac:dyDescent="0.2">
      <c r="B38" s="29">
        <v>51</v>
      </c>
      <c r="C38" s="30">
        <v>9.5699999999999995E-4</v>
      </c>
      <c r="D38" s="30">
        <v>1.1845E-3</v>
      </c>
      <c r="E38" s="30">
        <v>1.3779999999999999E-3</v>
      </c>
      <c r="F38" s="30">
        <v>1.5709999999999999E-3</v>
      </c>
      <c r="G38" s="30">
        <v>1.7645E-3</v>
      </c>
      <c r="H38" s="31">
        <v>1.9495000000000001E-3</v>
      </c>
    </row>
    <row r="39" spans="2:8" x14ac:dyDescent="0.2">
      <c r="B39" s="29">
        <v>52</v>
      </c>
      <c r="C39" s="30">
        <v>1.0640000000000001E-3</v>
      </c>
      <c r="D39" s="30">
        <v>1.317E-3</v>
      </c>
      <c r="E39" s="30">
        <v>1.5314999999999999E-3</v>
      </c>
      <c r="F39" s="30">
        <v>1.7460000000000002E-3</v>
      </c>
      <c r="G39" s="30">
        <v>1.9610000000000001E-3</v>
      </c>
      <c r="H39" s="31">
        <v>2.1665E-3</v>
      </c>
    </row>
    <row r="40" spans="2:8" x14ac:dyDescent="0.2">
      <c r="B40" s="29">
        <v>53</v>
      </c>
      <c r="C40" s="30">
        <v>1.183E-3</v>
      </c>
      <c r="D40" s="30">
        <v>1.464E-3</v>
      </c>
      <c r="E40" s="30">
        <v>1.7034999999999999E-3</v>
      </c>
      <c r="F40" s="30">
        <v>1.9420000000000001E-3</v>
      </c>
      <c r="G40" s="30">
        <v>2.1815000000000003E-3</v>
      </c>
      <c r="H40" s="31">
        <v>2.4120000000000001E-3</v>
      </c>
    </row>
    <row r="41" spans="2:8" x14ac:dyDescent="0.2">
      <c r="B41" s="29">
        <v>54</v>
      </c>
      <c r="C41" s="30">
        <v>1.3140000000000001E-3</v>
      </c>
      <c r="D41" s="30">
        <v>1.6280000000000001E-3</v>
      </c>
      <c r="E41" s="30">
        <v>1.8939999999999999E-3</v>
      </c>
      <c r="F41" s="30">
        <v>2.1605000000000001E-3</v>
      </c>
      <c r="G41" s="30">
        <v>2.4270000000000003E-3</v>
      </c>
      <c r="H41" s="31">
        <v>2.6884999999999999E-3</v>
      </c>
    </row>
    <row r="42" spans="2:8" x14ac:dyDescent="0.2">
      <c r="B42" s="29">
        <v>55</v>
      </c>
      <c r="C42" s="30">
        <v>1.4585000000000002E-3</v>
      </c>
      <c r="D42" s="30">
        <v>1.8089999999999998E-3</v>
      </c>
      <c r="E42" s="30">
        <v>2.1064999999999999E-3</v>
      </c>
      <c r="F42" s="30">
        <v>2.4035000000000003E-3</v>
      </c>
      <c r="G42" s="30">
        <v>2.7009999999999998E-3</v>
      </c>
      <c r="H42" s="31">
        <v>3.0000000000000001E-3</v>
      </c>
    </row>
    <row r="43" spans="2:8" x14ac:dyDescent="0.2">
      <c r="B43" s="29">
        <v>56</v>
      </c>
      <c r="C43" s="30">
        <v>1.6180000000000001E-3</v>
      </c>
      <c r="D43" s="30">
        <v>2.0095E-3</v>
      </c>
      <c r="E43" s="30">
        <v>2.3414999999999998E-3</v>
      </c>
      <c r="F43" s="30">
        <v>2.6734999999999997E-3</v>
      </c>
      <c r="G43" s="30">
        <v>3.0054999999999999E-3</v>
      </c>
      <c r="H43" s="31">
        <v>3.3509999999999998E-3</v>
      </c>
    </row>
    <row r="44" spans="2:8" x14ac:dyDescent="0.2">
      <c r="B44" s="29">
        <v>57</v>
      </c>
      <c r="C44" s="30">
        <v>1.792E-3</v>
      </c>
      <c r="D44" s="30">
        <v>2.2300000000000002E-3</v>
      </c>
      <c r="E44" s="30">
        <v>2.601E-3</v>
      </c>
      <c r="F44" s="30">
        <v>2.9715000000000002E-3</v>
      </c>
      <c r="G44" s="30">
        <v>3.3425E-3</v>
      </c>
      <c r="H44" s="31">
        <v>3.7450000000000001E-3</v>
      </c>
    </row>
    <row r="45" spans="2:8" x14ac:dyDescent="0.2">
      <c r="B45" s="29">
        <v>58</v>
      </c>
      <c r="C45" s="30">
        <v>1.983E-3</v>
      </c>
      <c r="D45" s="30">
        <v>2.4724999999999999E-3</v>
      </c>
      <c r="E45" s="30">
        <v>2.8874999999999999E-3</v>
      </c>
      <c r="F45" s="30">
        <v>3.3024999999999999E-3</v>
      </c>
      <c r="G45" s="30">
        <v>3.7169999999999998E-3</v>
      </c>
      <c r="H45" s="31">
        <v>4.189E-3</v>
      </c>
    </row>
    <row r="46" spans="2:8" x14ac:dyDescent="0.2">
      <c r="B46" s="29">
        <v>59</v>
      </c>
      <c r="C46" s="30">
        <v>2.1904999999999997E-3</v>
      </c>
      <c r="D46" s="30">
        <v>2.7390000000000001E-3</v>
      </c>
      <c r="E46" s="30">
        <v>3.2030000000000001E-3</v>
      </c>
      <c r="F46" s="30">
        <v>3.6669999999999997E-3</v>
      </c>
      <c r="G46" s="30">
        <v>4.1305000000000005E-3</v>
      </c>
      <c r="H46" s="31">
        <v>4.6874999999999998E-3</v>
      </c>
    </row>
    <row r="47" spans="2:8" x14ac:dyDescent="0.2">
      <c r="B47" s="29">
        <v>60</v>
      </c>
      <c r="C47" s="30">
        <v>2.4165000000000002E-3</v>
      </c>
      <c r="D47" s="30">
        <v>3.0305000000000002E-3</v>
      </c>
      <c r="E47" s="30">
        <v>3.5500000000000002E-3</v>
      </c>
      <c r="F47" s="30">
        <v>4.0695000000000002E-3</v>
      </c>
      <c r="G47" s="30">
        <v>4.5885000000000006E-3</v>
      </c>
      <c r="H47" s="31">
        <v>5.2484999999999997E-3</v>
      </c>
    </row>
    <row r="48" spans="2:8" x14ac:dyDescent="0.2">
      <c r="B48" s="29">
        <v>61</v>
      </c>
      <c r="C48" s="30">
        <v>2.66E-3</v>
      </c>
      <c r="D48" s="30">
        <v>3.3480000000000003E-3</v>
      </c>
      <c r="E48" s="30">
        <v>3.9290000000000002E-3</v>
      </c>
      <c r="F48" s="30">
        <v>4.5109999999999994E-3</v>
      </c>
      <c r="G48" s="30">
        <v>5.0924999999999998E-3</v>
      </c>
      <c r="H48" s="31">
        <v>5.8770000000000003E-3</v>
      </c>
    </row>
    <row r="49" spans="2:8" x14ac:dyDescent="0.2">
      <c r="B49" s="29">
        <v>62</v>
      </c>
      <c r="C49" s="30">
        <v>2.9230000000000003E-3</v>
      </c>
      <c r="D49" s="30">
        <v>3.6934999999999997E-3</v>
      </c>
      <c r="E49" s="30">
        <v>4.3449999999999999E-3</v>
      </c>
      <c r="F49" s="30">
        <v>4.9960000000000004E-3</v>
      </c>
      <c r="G49" s="30">
        <v>5.6470000000000001E-3</v>
      </c>
      <c r="H49" s="31">
        <v>6.5824999999999998E-3</v>
      </c>
    </row>
    <row r="50" spans="2:8" x14ac:dyDescent="0.2">
      <c r="B50" s="29">
        <v>63</v>
      </c>
      <c r="C50" s="30">
        <v>3.2044999999999999E-3</v>
      </c>
      <c r="D50" s="30">
        <v>4.0685000000000001E-3</v>
      </c>
      <c r="E50" s="30">
        <v>4.7974999999999997E-3</v>
      </c>
      <c r="F50" s="30">
        <v>5.5270000000000007E-3</v>
      </c>
      <c r="G50" s="30">
        <v>6.2554999999999998E-3</v>
      </c>
      <c r="H50" s="31">
        <v>7.3734999999999998E-3</v>
      </c>
    </row>
    <row r="51" spans="2:8" x14ac:dyDescent="0.2">
      <c r="B51" s="29">
        <v>64</v>
      </c>
      <c r="C51" s="30">
        <v>3.5054999999999999E-3</v>
      </c>
      <c r="D51" s="30">
        <v>4.4735E-3</v>
      </c>
      <c r="E51" s="30">
        <v>5.2905000000000001E-3</v>
      </c>
      <c r="F51" s="30">
        <v>6.1065000000000008E-3</v>
      </c>
      <c r="G51" s="30">
        <v>6.9235E-3</v>
      </c>
      <c r="H51" s="31">
        <v>8.2594999999999995E-3</v>
      </c>
    </row>
    <row r="52" spans="2:8" x14ac:dyDescent="0.2">
      <c r="B52" s="29">
        <v>65</v>
      </c>
      <c r="C52" s="30">
        <v>3.8254999999999999E-3</v>
      </c>
      <c r="D52" s="30">
        <v>4.9104999999999999E-3</v>
      </c>
      <c r="E52" s="30">
        <v>5.8244999999999998E-3</v>
      </c>
      <c r="F52" s="30">
        <v>6.7390000000000002E-3</v>
      </c>
      <c r="G52" s="30">
        <v>7.6534999999999997E-3</v>
      </c>
      <c r="H52" s="31">
        <v>9.2514999999999993E-3</v>
      </c>
    </row>
    <row r="53" spans="2:8" x14ac:dyDescent="0.2">
      <c r="B53" s="29">
        <v>66</v>
      </c>
      <c r="C53" s="30">
        <v>4.1639999999999993E-3</v>
      </c>
      <c r="D53" s="30">
        <v>5.3784999999999996E-3</v>
      </c>
      <c r="E53" s="30">
        <v>6.4025000000000002E-3</v>
      </c>
      <c r="F53" s="30">
        <v>7.4269999999999996E-3</v>
      </c>
      <c r="G53" s="30">
        <v>8.4504999999999997E-3</v>
      </c>
      <c r="H53" s="31">
        <v>1.0360999999999999E-2</v>
      </c>
    </row>
    <row r="54" spans="2:8" x14ac:dyDescent="0.2">
      <c r="B54" s="29">
        <v>67</v>
      </c>
      <c r="C54" s="30">
        <v>4.5194999999999992E-3</v>
      </c>
      <c r="D54" s="30">
        <v>5.8805000000000003E-3</v>
      </c>
      <c r="E54" s="30">
        <v>7.0264999999999998E-3</v>
      </c>
      <c r="F54" s="30">
        <v>8.1729999999999997E-3</v>
      </c>
      <c r="G54" s="30">
        <v>9.3194999999999997E-3</v>
      </c>
      <c r="H54" s="31">
        <v>1.1602000000000001E-2</v>
      </c>
    </row>
    <row r="55" spans="2:8" x14ac:dyDescent="0.2">
      <c r="B55" s="29">
        <v>68</v>
      </c>
      <c r="C55" s="30">
        <v>4.8904999999999999E-3</v>
      </c>
      <c r="D55" s="30">
        <v>6.4145000000000001E-3</v>
      </c>
      <c r="E55" s="30">
        <v>7.6970000000000007E-3</v>
      </c>
      <c r="F55" s="30">
        <v>8.9805000000000006E-3</v>
      </c>
      <c r="G55" s="30">
        <v>1.02635E-2</v>
      </c>
      <c r="H55" s="31">
        <v>1.2988E-2</v>
      </c>
    </row>
    <row r="56" spans="2:8" x14ac:dyDescent="0.2">
      <c r="B56" s="29">
        <v>69</v>
      </c>
      <c r="C56" s="30">
        <v>5.293E-3</v>
      </c>
      <c r="D56" s="30">
        <v>6.999E-3</v>
      </c>
      <c r="E56" s="30">
        <v>8.4349999999999998E-3</v>
      </c>
      <c r="F56" s="30">
        <v>9.8710000000000013E-3</v>
      </c>
      <c r="G56" s="30">
        <v>1.1306500000000001E-2</v>
      </c>
      <c r="H56" s="31">
        <v>1.4534999999999999E-2</v>
      </c>
    </row>
    <row r="57" spans="2:8" x14ac:dyDescent="0.2">
      <c r="B57" s="29">
        <v>70</v>
      </c>
      <c r="C57" s="30">
        <v>5.7545000000000001E-3</v>
      </c>
      <c r="D57" s="30">
        <v>7.6629999999999997E-3</v>
      </c>
      <c r="E57" s="30">
        <v>9.2695E-3</v>
      </c>
      <c r="F57" s="30">
        <v>1.08755E-2</v>
      </c>
      <c r="G57" s="30">
        <v>1.24815E-2</v>
      </c>
      <c r="H57" s="31">
        <v>1.6260500000000001E-2</v>
      </c>
    </row>
    <row r="58" spans="2:8" x14ac:dyDescent="0.2">
      <c r="B58" s="29">
        <v>71</v>
      </c>
      <c r="C58" s="30">
        <v>6.3154999999999999E-3</v>
      </c>
      <c r="D58" s="30">
        <v>8.4499999999999992E-3</v>
      </c>
      <c r="E58" s="30">
        <v>1.0246000000000002E-2</v>
      </c>
      <c r="F58" s="30">
        <v>1.2042000000000001E-2</v>
      </c>
      <c r="G58" s="30">
        <v>1.3838E-2</v>
      </c>
      <c r="H58" s="31">
        <v>1.8183999999999999E-2</v>
      </c>
    </row>
    <row r="59" spans="2:8" x14ac:dyDescent="0.2">
      <c r="B59" s="29">
        <v>72</v>
      </c>
      <c r="C59" s="30">
        <v>6.9825E-3</v>
      </c>
      <c r="D59" s="30">
        <v>9.3685000000000001E-3</v>
      </c>
      <c r="E59" s="30">
        <v>1.1376000000000001E-2</v>
      </c>
      <c r="F59" s="30">
        <v>1.3383000000000001E-2</v>
      </c>
      <c r="G59" s="30">
        <v>1.5391E-2</v>
      </c>
      <c r="H59" s="31">
        <v>2.03255E-2</v>
      </c>
    </row>
    <row r="60" spans="2:8" x14ac:dyDescent="0.2">
      <c r="B60" s="29">
        <v>73</v>
      </c>
      <c r="C60" s="30">
        <v>7.7584999999999998E-3</v>
      </c>
      <c r="D60" s="30">
        <v>1.04245E-2</v>
      </c>
      <c r="E60" s="30">
        <v>1.2666999999999999E-2</v>
      </c>
      <c r="F60" s="30">
        <v>1.491E-2</v>
      </c>
      <c r="G60" s="30">
        <v>1.7152000000000001E-2</v>
      </c>
      <c r="H60" s="31">
        <v>2.27085E-2</v>
      </c>
    </row>
    <row r="61" spans="2:8" x14ac:dyDescent="0.2">
      <c r="B61" s="29">
        <v>74</v>
      </c>
      <c r="C61" s="30">
        <v>8.6365000000000001E-3</v>
      </c>
      <c r="D61" s="30">
        <v>1.1613999999999999E-2</v>
      </c>
      <c r="E61" s="30">
        <v>1.4118E-2</v>
      </c>
      <c r="F61" s="30">
        <v>1.6622500000000002E-2</v>
      </c>
      <c r="G61" s="30">
        <v>1.9126499999999998E-2</v>
      </c>
      <c r="H61" s="31">
        <v>2.5357499999999998E-2</v>
      </c>
    </row>
    <row r="62" spans="2:8" x14ac:dyDescent="0.2">
      <c r="B62" s="29">
        <v>75</v>
      </c>
      <c r="C62" s="30">
        <v>9.6345000000000007E-3</v>
      </c>
      <c r="D62" s="30">
        <v>1.2958000000000001E-2</v>
      </c>
      <c r="E62" s="30">
        <v>1.5752499999999999E-2</v>
      </c>
      <c r="F62" s="30">
        <v>1.8547500000000001E-2</v>
      </c>
      <c r="G62" s="30">
        <v>2.1342E-2</v>
      </c>
      <c r="H62" s="31">
        <v>2.8299999999999999E-2</v>
      </c>
    </row>
    <row r="63" spans="2:8" x14ac:dyDescent="0.2">
      <c r="B63" s="29">
        <v>76</v>
      </c>
      <c r="C63" s="30">
        <v>1.0774499999999999E-2</v>
      </c>
      <c r="D63" s="30">
        <v>1.4481000000000001E-2</v>
      </c>
      <c r="E63" s="30">
        <v>1.7597999999999999E-2</v>
      </c>
      <c r="F63" s="30">
        <v>2.0715499999999998E-2</v>
      </c>
      <c r="G63" s="30">
        <v>2.3833E-2</v>
      </c>
      <c r="H63" s="31">
        <v>3.1565999999999997E-2</v>
      </c>
    </row>
    <row r="64" spans="2:8" x14ac:dyDescent="0.2">
      <c r="B64" s="29">
        <v>77</v>
      </c>
      <c r="C64" s="30">
        <v>1.20795E-2</v>
      </c>
      <c r="D64" s="30">
        <v>1.6210499999999999E-2</v>
      </c>
      <c r="E64" s="30">
        <v>1.9685999999999999E-2</v>
      </c>
      <c r="F64" s="30">
        <v>2.3160500000000001E-2</v>
      </c>
      <c r="G64" s="30">
        <v>2.6636E-2</v>
      </c>
      <c r="H64" s="31">
        <v>3.5186500000000002E-2</v>
      </c>
    </row>
    <row r="65" spans="2:8" x14ac:dyDescent="0.2">
      <c r="B65" s="29">
        <v>78</v>
      </c>
      <c r="C65" s="30">
        <v>1.35795E-2</v>
      </c>
      <c r="D65" s="30">
        <v>1.8180999999999999E-2</v>
      </c>
      <c r="E65" s="30">
        <v>2.2052500000000003E-2</v>
      </c>
      <c r="F65" s="30">
        <v>2.5923500000000002E-2</v>
      </c>
      <c r="G65" s="30">
        <v>2.9795000000000002E-2</v>
      </c>
      <c r="H65" s="31">
        <v>3.9195999999999995E-2</v>
      </c>
    </row>
    <row r="66" spans="2:8" x14ac:dyDescent="0.2">
      <c r="B66" s="29">
        <v>79</v>
      </c>
      <c r="C66" s="30">
        <v>1.5275E-2</v>
      </c>
      <c r="D66" s="30">
        <v>2.0396999999999998E-2</v>
      </c>
      <c r="E66" s="30">
        <v>2.4707E-2</v>
      </c>
      <c r="F66" s="30">
        <v>2.9017000000000001E-2</v>
      </c>
      <c r="G66" s="30">
        <v>3.3326499999999995E-2</v>
      </c>
      <c r="H66" s="31">
        <v>4.3633499999999999E-2</v>
      </c>
    </row>
    <row r="67" spans="2:8" x14ac:dyDescent="0.2">
      <c r="B67" s="29">
        <v>80</v>
      </c>
      <c r="C67" s="30">
        <v>1.7149499999999998E-2</v>
      </c>
      <c r="D67" s="30">
        <v>2.2845999999999998E-2</v>
      </c>
      <c r="E67" s="30">
        <v>2.7640499999999998E-2</v>
      </c>
      <c r="F67" s="30">
        <v>3.2435499999999999E-2</v>
      </c>
      <c r="G67" s="30">
        <v>3.72305E-2</v>
      </c>
      <c r="H67" s="31">
        <v>4.8537999999999998E-2</v>
      </c>
    </row>
    <row r="68" spans="2:8" x14ac:dyDescent="0.2">
      <c r="B68" s="29">
        <v>81</v>
      </c>
      <c r="C68" s="30">
        <v>1.916E-2</v>
      </c>
      <c r="D68" s="30">
        <v>2.5491E-2</v>
      </c>
      <c r="E68" s="30">
        <v>3.0821000000000001E-2</v>
      </c>
      <c r="F68" s="30">
        <v>3.6151500000000003E-2</v>
      </c>
      <c r="G68" s="30">
        <v>4.1482000000000005E-2</v>
      </c>
      <c r="H68" s="31">
        <v>5.3953000000000001E-2</v>
      </c>
    </row>
    <row r="69" spans="2:8" x14ac:dyDescent="0.2">
      <c r="B69" s="29">
        <v>82</v>
      </c>
      <c r="C69" s="30">
        <v>2.1323500000000002E-2</v>
      </c>
      <c r="D69" s="30">
        <v>2.8353E-2</v>
      </c>
      <c r="E69" s="30">
        <v>3.4274499999999999E-2</v>
      </c>
      <c r="F69" s="30">
        <v>4.0196000000000003E-2</v>
      </c>
      <c r="G69" s="30">
        <v>4.6117500000000006E-2</v>
      </c>
      <c r="H69" s="31">
        <v>5.9925500000000007E-2</v>
      </c>
    </row>
    <row r="70" spans="2:8" x14ac:dyDescent="0.2">
      <c r="B70" s="29">
        <v>83</v>
      </c>
      <c r="C70" s="30">
        <v>2.3671499999999998E-2</v>
      </c>
      <c r="D70" s="30">
        <v>3.1469999999999998E-2</v>
      </c>
      <c r="E70" s="30">
        <v>3.8043E-2</v>
      </c>
      <c r="F70" s="30">
        <v>4.4616000000000003E-2</v>
      </c>
      <c r="G70" s="30">
        <v>5.1188999999999998E-2</v>
      </c>
      <c r="H70" s="31">
        <v>6.6504500000000008E-2</v>
      </c>
    </row>
    <row r="71" spans="2:8" x14ac:dyDescent="0.2">
      <c r="B71" s="29">
        <v>84</v>
      </c>
      <c r="C71" s="30">
        <v>2.6255500000000001E-2</v>
      </c>
      <c r="D71" s="30">
        <v>3.49E-2</v>
      </c>
      <c r="E71" s="30">
        <v>4.2189499999999998E-2</v>
      </c>
      <c r="F71" s="30">
        <v>4.9479499999999996E-2</v>
      </c>
      <c r="G71" s="30">
        <v>5.6769E-2</v>
      </c>
      <c r="H71" s="31">
        <v>7.3742000000000002E-2</v>
      </c>
    </row>
    <row r="72" spans="2:8" x14ac:dyDescent="0.2">
      <c r="B72" s="29">
        <v>85</v>
      </c>
      <c r="C72" s="30">
        <v>2.9097500000000002E-2</v>
      </c>
      <c r="D72" s="30">
        <v>3.8670499999999997E-2</v>
      </c>
      <c r="E72" s="30">
        <v>4.6747999999999998E-2</v>
      </c>
      <c r="F72" s="30">
        <v>5.4826E-2</v>
      </c>
      <c r="G72" s="30">
        <v>6.2904000000000002E-2</v>
      </c>
      <c r="H72" s="31">
        <v>8.1695500000000004E-2</v>
      </c>
    </row>
    <row r="73" spans="2:8" x14ac:dyDescent="0.2">
      <c r="B73" s="29">
        <v>86</v>
      </c>
      <c r="C73" s="30">
        <v>3.2217999999999997E-2</v>
      </c>
      <c r="D73" s="30">
        <v>4.2809E-2</v>
      </c>
      <c r="E73" s="30">
        <v>5.1751999999999999E-2</v>
      </c>
      <c r="F73" s="30">
        <v>6.0694999999999999E-2</v>
      </c>
      <c r="G73" s="30">
        <v>6.9638500000000006E-2</v>
      </c>
      <c r="H73" s="31">
        <v>9.0422499999999989E-2</v>
      </c>
    </row>
    <row r="74" spans="2:8" x14ac:dyDescent="0.2">
      <c r="B74" s="29">
        <v>87</v>
      </c>
      <c r="C74" s="30">
        <v>3.5639999999999998E-2</v>
      </c>
      <c r="D74" s="30">
        <v>4.7345499999999999E-2</v>
      </c>
      <c r="E74" s="30">
        <v>5.7236999999999996E-2</v>
      </c>
      <c r="F74" s="30">
        <v>6.7127999999999993E-2</v>
      </c>
      <c r="G74" s="30">
        <v>7.7020000000000005E-2</v>
      </c>
      <c r="H74" s="31">
        <v>9.9984500000000004E-2</v>
      </c>
    </row>
    <row r="75" spans="2:8" x14ac:dyDescent="0.2">
      <c r="B75" s="29">
        <v>88</v>
      </c>
      <c r="C75" s="30">
        <v>3.9387000000000005E-2</v>
      </c>
      <c r="D75" s="30">
        <v>5.2309999999999995E-2</v>
      </c>
      <c r="E75" s="30">
        <v>6.3239999999999991E-2</v>
      </c>
      <c r="F75" s="30">
        <v>7.41705E-2</v>
      </c>
      <c r="G75" s="30">
        <v>8.5100000000000009E-2</v>
      </c>
      <c r="H75" s="31">
        <v>0.110446</v>
      </c>
    </row>
    <row r="76" spans="2:8" x14ac:dyDescent="0.2">
      <c r="B76" s="29">
        <v>89</v>
      </c>
      <c r="C76" s="30">
        <v>4.3483000000000001E-2</v>
      </c>
      <c r="D76" s="30">
        <v>5.7735499999999995E-2</v>
      </c>
      <c r="E76" s="30">
        <v>6.9800000000000001E-2</v>
      </c>
      <c r="F76" s="30">
        <v>8.1864999999999993E-2</v>
      </c>
      <c r="G76" s="30">
        <v>9.393E-2</v>
      </c>
      <c r="H76" s="31">
        <v>0.12187249999999999</v>
      </c>
    </row>
    <row r="77" spans="2:8" x14ac:dyDescent="0.2">
      <c r="B77" s="29">
        <v>90</v>
      </c>
      <c r="C77" s="30">
        <v>4.7952999999999996E-2</v>
      </c>
      <c r="D77" s="30">
        <v>6.3653500000000002E-2</v>
      </c>
      <c r="E77" s="30">
        <v>7.6955999999999997E-2</v>
      </c>
      <c r="F77" s="30">
        <v>9.0259499999999993E-2</v>
      </c>
      <c r="G77" s="30">
        <v>0.103562</v>
      </c>
      <c r="H77" s="31">
        <v>0.13433149999999999</v>
      </c>
    </row>
    <row r="78" spans="2:8" x14ac:dyDescent="0.2">
      <c r="B78" s="29">
        <v>91</v>
      </c>
      <c r="C78" s="30">
        <v>0</v>
      </c>
      <c r="D78" s="30">
        <v>7.0097999999999994E-2</v>
      </c>
      <c r="E78" s="30">
        <v>8.4749500000000005E-2</v>
      </c>
      <c r="F78" s="30">
        <v>9.9401500000000004E-2</v>
      </c>
      <c r="G78" s="30">
        <v>0.1140525</v>
      </c>
      <c r="H78" s="31">
        <v>0.147893</v>
      </c>
    </row>
    <row r="79" spans="2:8" x14ac:dyDescent="0.2">
      <c r="B79" s="29">
        <v>92</v>
      </c>
      <c r="C79" s="30">
        <v>0</v>
      </c>
      <c r="D79" s="30">
        <v>0</v>
      </c>
      <c r="E79" s="30">
        <v>9.3219500000000011E-2</v>
      </c>
      <c r="F79" s="30">
        <v>0.10933699999999999</v>
      </c>
      <c r="G79" s="30">
        <v>0.1254545</v>
      </c>
      <c r="H79" s="31">
        <v>0.16262499999999999</v>
      </c>
    </row>
    <row r="80" spans="2:8" x14ac:dyDescent="0.2">
      <c r="B80" s="29">
        <v>93</v>
      </c>
      <c r="C80" s="30">
        <v>0</v>
      </c>
      <c r="D80" s="30">
        <v>0</v>
      </c>
      <c r="E80" s="30">
        <v>0</v>
      </c>
      <c r="F80" s="30">
        <v>0.12011350000000001</v>
      </c>
      <c r="G80" s="30">
        <v>0.137821</v>
      </c>
      <c r="H80" s="31">
        <v>0.178594</v>
      </c>
    </row>
    <row r="81" spans="2:8" x14ac:dyDescent="0.2">
      <c r="B81" s="29">
        <v>94</v>
      </c>
      <c r="C81" s="30">
        <v>0</v>
      </c>
      <c r="D81" s="30">
        <v>0</v>
      </c>
      <c r="E81" s="30">
        <v>0</v>
      </c>
      <c r="F81" s="30">
        <v>0</v>
      </c>
      <c r="G81" s="30">
        <v>0.15120500000000001</v>
      </c>
      <c r="H81" s="31">
        <v>0.19586700000000001</v>
      </c>
    </row>
    <row r="82" spans="2:8" x14ac:dyDescent="0.2">
      <c r="B82" s="29">
        <v>95</v>
      </c>
      <c r="C82" s="30">
        <v>0</v>
      </c>
      <c r="D82" s="30">
        <v>0</v>
      </c>
      <c r="E82" s="30">
        <v>0</v>
      </c>
      <c r="F82" s="30">
        <v>0</v>
      </c>
      <c r="G82" s="30">
        <v>0</v>
      </c>
      <c r="H82" s="31">
        <v>0.214504</v>
      </c>
    </row>
    <row r="83" spans="2:8" x14ac:dyDescent="0.2">
      <c r="B83" s="29">
        <v>96</v>
      </c>
      <c r="C83" s="30">
        <v>0</v>
      </c>
      <c r="D83" s="30">
        <v>0</v>
      </c>
      <c r="E83" s="30">
        <v>0</v>
      </c>
      <c r="F83" s="30">
        <v>0</v>
      </c>
      <c r="G83" s="30">
        <v>0</v>
      </c>
      <c r="H83" s="31">
        <v>0.23456149999999998</v>
      </c>
    </row>
    <row r="84" spans="2:8" x14ac:dyDescent="0.2">
      <c r="B84" s="29">
        <v>97</v>
      </c>
      <c r="C84" s="30">
        <v>0</v>
      </c>
      <c r="D84" s="30">
        <v>0</v>
      </c>
      <c r="E84" s="30">
        <v>0</v>
      </c>
      <c r="F84" s="30">
        <v>0</v>
      </c>
      <c r="G84" s="30">
        <v>0</v>
      </c>
      <c r="H84" s="31">
        <v>0.25608550000000002</v>
      </c>
    </row>
    <row r="85" spans="2:8" x14ac:dyDescent="0.2">
      <c r="B85" s="29">
        <v>98</v>
      </c>
      <c r="C85" s="30">
        <v>0</v>
      </c>
      <c r="D85" s="30">
        <v>0</v>
      </c>
      <c r="E85" s="30">
        <v>0</v>
      </c>
      <c r="F85" s="30">
        <v>0</v>
      </c>
      <c r="G85" s="30">
        <v>0</v>
      </c>
      <c r="H85" s="31">
        <v>0.27911249999999999</v>
      </c>
    </row>
    <row r="86" spans="2:8" x14ac:dyDescent="0.2">
      <c r="B86" s="29">
        <v>99</v>
      </c>
      <c r="C86" s="30">
        <v>0</v>
      </c>
      <c r="D86" s="30">
        <v>0</v>
      </c>
      <c r="E86" s="30">
        <v>0</v>
      </c>
      <c r="F86" s="30">
        <v>0</v>
      </c>
      <c r="G86" s="30">
        <v>0</v>
      </c>
      <c r="H86" s="31">
        <v>0.30366650000000001</v>
      </c>
    </row>
    <row r="87" spans="2:8" x14ac:dyDescent="0.2">
      <c r="B87" s="29">
        <v>100</v>
      </c>
      <c r="C87" s="30">
        <v>0</v>
      </c>
      <c r="D87" s="30">
        <v>0</v>
      </c>
      <c r="E87" s="30">
        <v>0</v>
      </c>
      <c r="F87" s="30">
        <v>0</v>
      </c>
      <c r="G87" s="30">
        <v>0</v>
      </c>
      <c r="H87" s="31">
        <v>0.32947399999999999</v>
      </c>
    </row>
    <row r="88" spans="2:8" x14ac:dyDescent="0.2">
      <c r="B88" s="29">
        <v>101</v>
      </c>
      <c r="C88" s="30">
        <v>0</v>
      </c>
      <c r="D88" s="30">
        <v>0</v>
      </c>
      <c r="E88" s="30">
        <v>0</v>
      </c>
      <c r="F88" s="30">
        <v>0</v>
      </c>
      <c r="G88" s="30">
        <v>0</v>
      </c>
      <c r="H88" s="31">
        <v>0.35463699999999998</v>
      </c>
    </row>
    <row r="89" spans="2:8" x14ac:dyDescent="0.2">
      <c r="B89" s="29">
        <v>102</v>
      </c>
      <c r="C89" s="30">
        <v>0</v>
      </c>
      <c r="D89" s="30">
        <v>0</v>
      </c>
      <c r="E89" s="30">
        <v>0</v>
      </c>
      <c r="F89" s="30">
        <v>0</v>
      </c>
      <c r="G89" s="30">
        <v>0</v>
      </c>
      <c r="H89" s="31">
        <v>0.37853399999999998</v>
      </c>
    </row>
    <row r="90" spans="2:8" x14ac:dyDescent="0.2">
      <c r="B90" s="29">
        <v>103</v>
      </c>
      <c r="C90" s="30">
        <v>0</v>
      </c>
      <c r="D90" s="30">
        <v>0</v>
      </c>
      <c r="E90" s="30">
        <v>0</v>
      </c>
      <c r="F90" s="30">
        <v>0</v>
      </c>
      <c r="G90" s="30">
        <v>0</v>
      </c>
      <c r="H90" s="31">
        <v>0.40122449999999998</v>
      </c>
    </row>
    <row r="91" spans="2:8" x14ac:dyDescent="0.2">
      <c r="B91" s="29">
        <v>104</v>
      </c>
      <c r="C91" s="30">
        <v>0</v>
      </c>
      <c r="D91" s="30">
        <v>0</v>
      </c>
      <c r="E91" s="30">
        <v>0</v>
      </c>
      <c r="F91" s="30">
        <v>0</v>
      </c>
      <c r="G91" s="30">
        <v>0</v>
      </c>
      <c r="H91" s="31">
        <v>0.42276249999999999</v>
      </c>
    </row>
    <row r="92" spans="2:8" x14ac:dyDescent="0.2">
      <c r="B92" s="29">
        <v>105</v>
      </c>
      <c r="C92" s="30">
        <v>0</v>
      </c>
      <c r="D92" s="30">
        <v>0</v>
      </c>
      <c r="E92" s="30">
        <v>0</v>
      </c>
      <c r="F92" s="30">
        <v>0</v>
      </c>
      <c r="G92" s="30">
        <v>0</v>
      </c>
      <c r="H92" s="31">
        <v>0.44319750000000002</v>
      </c>
    </row>
    <row r="93" spans="2:8" x14ac:dyDescent="0.2">
      <c r="B93" s="29">
        <v>106</v>
      </c>
      <c r="C93" s="30">
        <v>0</v>
      </c>
      <c r="D93" s="30">
        <v>0</v>
      </c>
      <c r="E93" s="30">
        <v>0</v>
      </c>
      <c r="F93" s="30">
        <v>0</v>
      </c>
      <c r="G93" s="30">
        <v>0</v>
      </c>
      <c r="H93" s="31">
        <v>0.46257599999999999</v>
      </c>
    </row>
    <row r="94" spans="2:8" x14ac:dyDescent="0.2">
      <c r="B94" s="29">
        <v>107</v>
      </c>
      <c r="C94" s="30">
        <v>0</v>
      </c>
      <c r="D94" s="30">
        <v>0</v>
      </c>
      <c r="E94" s="30">
        <v>0</v>
      </c>
      <c r="F94" s="30">
        <v>0</v>
      </c>
      <c r="G94" s="30">
        <v>0</v>
      </c>
      <c r="H94" s="31">
        <v>0.48094199999999998</v>
      </c>
    </row>
    <row r="95" spans="2:8" x14ac:dyDescent="0.2">
      <c r="B95" s="29">
        <v>108</v>
      </c>
      <c r="C95" s="30">
        <v>0</v>
      </c>
      <c r="D95" s="30">
        <v>0</v>
      </c>
      <c r="E95" s="30">
        <v>0</v>
      </c>
      <c r="F95" s="30">
        <v>0</v>
      </c>
      <c r="G95" s="30">
        <v>0</v>
      </c>
      <c r="H95" s="31">
        <v>0.49833349999999998</v>
      </c>
    </row>
    <row r="96" spans="2:8" x14ac:dyDescent="0.2">
      <c r="B96" s="29">
        <v>109</v>
      </c>
      <c r="C96" s="30">
        <v>0</v>
      </c>
      <c r="D96" s="30">
        <v>0</v>
      </c>
      <c r="E96" s="30">
        <v>0</v>
      </c>
      <c r="F96" s="30">
        <v>0</v>
      </c>
      <c r="G96" s="30">
        <v>0</v>
      </c>
      <c r="H96" s="31">
        <v>0.51478500000000005</v>
      </c>
    </row>
    <row r="97" spans="2:8" x14ac:dyDescent="0.2">
      <c r="B97" s="29">
        <v>110</v>
      </c>
      <c r="C97" s="30">
        <v>0</v>
      </c>
      <c r="D97" s="30">
        <v>0</v>
      </c>
      <c r="E97" s="30">
        <v>0</v>
      </c>
      <c r="F97" s="30">
        <v>0</v>
      </c>
      <c r="G97" s="30">
        <v>0</v>
      </c>
      <c r="H97" s="31">
        <v>0.53032699999999999</v>
      </c>
    </row>
    <row r="98" spans="2:8" x14ac:dyDescent="0.2">
      <c r="B98" s="29">
        <v>111</v>
      </c>
      <c r="C98" s="30">
        <v>0</v>
      </c>
      <c r="D98" s="30">
        <v>0</v>
      </c>
      <c r="E98" s="30">
        <v>0</v>
      </c>
      <c r="F98" s="30">
        <v>0</v>
      </c>
      <c r="G98" s="30">
        <v>0</v>
      </c>
      <c r="H98" s="31">
        <v>0.54498500000000005</v>
      </c>
    </row>
    <row r="99" spans="2:8" x14ac:dyDescent="0.2">
      <c r="B99" s="29">
        <v>112</v>
      </c>
      <c r="C99" s="30">
        <v>0</v>
      </c>
      <c r="D99" s="30">
        <v>0</v>
      </c>
      <c r="E99" s="30">
        <v>0</v>
      </c>
      <c r="F99" s="30">
        <v>0</v>
      </c>
      <c r="G99" s="30">
        <v>0</v>
      </c>
      <c r="H99" s="31">
        <v>0.55877850000000007</v>
      </c>
    </row>
    <row r="100" spans="2:8" x14ac:dyDescent="0.2">
      <c r="B100" s="29">
        <v>113</v>
      </c>
      <c r="C100" s="30">
        <v>0</v>
      </c>
      <c r="D100" s="30">
        <v>0</v>
      </c>
      <c r="E100" s="30">
        <v>0</v>
      </c>
      <c r="F100" s="30">
        <v>0</v>
      </c>
      <c r="G100" s="30">
        <v>0</v>
      </c>
      <c r="H100" s="31">
        <v>0.57171950000000005</v>
      </c>
    </row>
    <row r="101" spans="2:8" x14ac:dyDescent="0.2">
      <c r="B101" s="29">
        <v>114</v>
      </c>
      <c r="C101" s="30">
        <v>0</v>
      </c>
      <c r="D101" s="30">
        <v>0</v>
      </c>
      <c r="E101" s="30">
        <v>0</v>
      </c>
      <c r="F101" s="30">
        <v>0</v>
      </c>
      <c r="G101" s="30">
        <v>0</v>
      </c>
      <c r="H101" s="31">
        <v>0.58381050000000001</v>
      </c>
    </row>
    <row r="102" spans="2:8" x14ac:dyDescent="0.2">
      <c r="B102" s="29">
        <v>115</v>
      </c>
      <c r="C102" s="30">
        <v>0</v>
      </c>
      <c r="D102" s="30">
        <v>0</v>
      </c>
      <c r="E102" s="30">
        <v>0</v>
      </c>
      <c r="F102" s="30">
        <v>0</v>
      </c>
      <c r="G102" s="30">
        <v>0</v>
      </c>
      <c r="H102" s="31">
        <v>0.59504099999999993</v>
      </c>
    </row>
    <row r="103" spans="2:8" x14ac:dyDescent="0.2">
      <c r="B103" s="29">
        <v>116</v>
      </c>
      <c r="C103" s="30">
        <v>0</v>
      </c>
      <c r="D103" s="30">
        <v>0</v>
      </c>
      <c r="E103" s="30">
        <v>0</v>
      </c>
      <c r="F103" s="30">
        <v>0</v>
      </c>
      <c r="G103" s="30">
        <v>0</v>
      </c>
      <c r="H103" s="31">
        <v>0.605379</v>
      </c>
    </row>
    <row r="104" spans="2:8" x14ac:dyDescent="0.2">
      <c r="B104" s="29">
        <v>117</v>
      </c>
      <c r="C104" s="30">
        <v>0</v>
      </c>
      <c r="D104" s="30">
        <v>0</v>
      </c>
      <c r="E104" s="30">
        <v>0</v>
      </c>
      <c r="F104" s="30">
        <v>0</v>
      </c>
      <c r="G104" s="30">
        <v>0</v>
      </c>
      <c r="H104" s="31">
        <v>0.61475550000000001</v>
      </c>
    </row>
    <row r="105" spans="2:8" x14ac:dyDescent="0.2">
      <c r="B105" s="29">
        <v>118</v>
      </c>
      <c r="C105" s="30">
        <v>0</v>
      </c>
      <c r="D105" s="30">
        <v>0</v>
      </c>
      <c r="E105" s="30">
        <v>0</v>
      </c>
      <c r="F105" s="30">
        <v>0</v>
      </c>
      <c r="G105" s="30">
        <v>0</v>
      </c>
      <c r="H105" s="31">
        <v>0.62301600000000001</v>
      </c>
    </row>
    <row r="106" spans="2:8" x14ac:dyDescent="0.2">
      <c r="B106" s="29">
        <v>119</v>
      </c>
      <c r="C106" s="30">
        <v>0</v>
      </c>
      <c r="D106" s="30">
        <v>0</v>
      </c>
      <c r="E106" s="30">
        <v>0</v>
      </c>
      <c r="F106" s="30">
        <v>0</v>
      </c>
      <c r="G106" s="30">
        <v>0</v>
      </c>
      <c r="H106" s="31">
        <v>0.62971650000000001</v>
      </c>
    </row>
    <row r="107" spans="2:8" ht="13.5" thickBot="1" x14ac:dyDescent="0.25">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1B106-053B-45A1-ADD7-1BB3E5D9453C}">
  <sheetPr>
    <tabColor theme="8" tint="0.59999389629810485"/>
  </sheetPr>
  <dimension ref="B1:E107"/>
  <sheetViews>
    <sheetView topLeftCell="A7" zoomScale="80" zoomScaleNormal="80" workbookViewId="0">
      <selection activeCell="C53" sqref="C53"/>
    </sheetView>
  </sheetViews>
  <sheetFormatPr defaultRowHeight="12.75" x14ac:dyDescent="0.2"/>
  <cols>
    <col min="1" max="1" width="4.28515625" style="25" customWidth="1"/>
    <col min="2" max="5" width="20.7109375" style="25" customWidth="1"/>
    <col min="6" max="247" width="9.140625" style="25"/>
    <col min="248" max="254" width="20.7109375" style="25" customWidth="1"/>
    <col min="255" max="503" width="9.140625" style="25"/>
    <col min="504" max="510" width="20.7109375" style="25" customWidth="1"/>
    <col min="511" max="759" width="9.140625" style="25"/>
    <col min="760" max="766" width="20.7109375" style="25" customWidth="1"/>
    <col min="767" max="1015" width="9.140625" style="25"/>
    <col min="1016" max="1022" width="20.7109375" style="25" customWidth="1"/>
    <col min="1023" max="1271" width="9.140625" style="25"/>
    <col min="1272" max="1278" width="20.7109375" style="25" customWidth="1"/>
    <col min="1279" max="1527" width="9.140625" style="25"/>
    <col min="1528" max="1534" width="20.7109375" style="25" customWidth="1"/>
    <col min="1535" max="1783" width="9.140625" style="25"/>
    <col min="1784" max="1790" width="20.7109375" style="25" customWidth="1"/>
    <col min="1791" max="2039" width="9.140625" style="25"/>
    <col min="2040" max="2046" width="20.7109375" style="25" customWidth="1"/>
    <col min="2047" max="2295" width="9.140625" style="25"/>
    <col min="2296" max="2302" width="20.7109375" style="25" customWidth="1"/>
    <col min="2303" max="2551" width="9.140625" style="25"/>
    <col min="2552" max="2558" width="20.7109375" style="25" customWidth="1"/>
    <col min="2559" max="2807" width="9.140625" style="25"/>
    <col min="2808" max="2814" width="20.7109375" style="25" customWidth="1"/>
    <col min="2815" max="3063" width="9.140625" style="25"/>
    <col min="3064" max="3070" width="20.7109375" style="25" customWidth="1"/>
    <col min="3071" max="3319" width="9.140625" style="25"/>
    <col min="3320" max="3326" width="20.7109375" style="25" customWidth="1"/>
    <col min="3327" max="3575" width="9.140625" style="25"/>
    <col min="3576" max="3582" width="20.7109375" style="25" customWidth="1"/>
    <col min="3583" max="3831" width="9.140625" style="25"/>
    <col min="3832" max="3838" width="20.7109375" style="25" customWidth="1"/>
    <col min="3839" max="4087" width="9.140625" style="25"/>
    <col min="4088" max="4094" width="20.7109375" style="25" customWidth="1"/>
    <col min="4095" max="4343" width="9.140625" style="25"/>
    <col min="4344" max="4350" width="20.7109375" style="25" customWidth="1"/>
    <col min="4351" max="4599" width="9.140625" style="25"/>
    <col min="4600" max="4606" width="20.7109375" style="25" customWidth="1"/>
    <col min="4607" max="4855" width="9.140625" style="25"/>
    <col min="4856" max="4862" width="20.7109375" style="25" customWidth="1"/>
    <col min="4863" max="5111" width="9.140625" style="25"/>
    <col min="5112" max="5118" width="20.7109375" style="25" customWidth="1"/>
    <col min="5119" max="5367" width="9.140625" style="25"/>
    <col min="5368" max="5374" width="20.7109375" style="25" customWidth="1"/>
    <col min="5375" max="5623" width="9.140625" style="25"/>
    <col min="5624" max="5630" width="20.7109375" style="25" customWidth="1"/>
    <col min="5631" max="5879" width="9.140625" style="25"/>
    <col min="5880" max="5886" width="20.7109375" style="25" customWidth="1"/>
    <col min="5887" max="6135" width="9.140625" style="25"/>
    <col min="6136" max="6142" width="20.7109375" style="25" customWidth="1"/>
    <col min="6143" max="6391" width="9.140625" style="25"/>
    <col min="6392" max="6398" width="20.7109375" style="25" customWidth="1"/>
    <col min="6399" max="6647" width="9.140625" style="25"/>
    <col min="6648" max="6654" width="20.7109375" style="25" customWidth="1"/>
    <col min="6655" max="6903" width="9.140625" style="25"/>
    <col min="6904" max="6910" width="20.7109375" style="25" customWidth="1"/>
    <col min="6911" max="7159" width="9.140625" style="25"/>
    <col min="7160" max="7166" width="20.7109375" style="25" customWidth="1"/>
    <col min="7167" max="7415" width="9.140625" style="25"/>
    <col min="7416" max="7422" width="20.7109375" style="25" customWidth="1"/>
    <col min="7423" max="7671" width="9.140625" style="25"/>
    <col min="7672" max="7678" width="20.7109375" style="25" customWidth="1"/>
    <col min="7679" max="7927" width="9.140625" style="25"/>
    <col min="7928" max="7934" width="20.7109375" style="25" customWidth="1"/>
    <col min="7935" max="8183" width="9.140625" style="25"/>
    <col min="8184" max="8190" width="20.7109375" style="25" customWidth="1"/>
    <col min="8191" max="8439" width="9.140625" style="25"/>
    <col min="8440" max="8446" width="20.7109375" style="25" customWidth="1"/>
    <col min="8447" max="8695" width="9.140625" style="25"/>
    <col min="8696" max="8702" width="20.7109375" style="25" customWidth="1"/>
    <col min="8703" max="8951" width="9.140625" style="25"/>
    <col min="8952" max="8958" width="20.7109375" style="25" customWidth="1"/>
    <col min="8959" max="9207" width="9.140625" style="25"/>
    <col min="9208" max="9214" width="20.7109375" style="25" customWidth="1"/>
    <col min="9215" max="9463" width="9.140625" style="25"/>
    <col min="9464" max="9470" width="20.7109375" style="25" customWidth="1"/>
    <col min="9471" max="9719" width="9.140625" style="25"/>
    <col min="9720" max="9726" width="20.7109375" style="25" customWidth="1"/>
    <col min="9727" max="9975" width="9.140625" style="25"/>
    <col min="9976" max="9982" width="20.7109375" style="25" customWidth="1"/>
    <col min="9983" max="10231" width="9.140625" style="25"/>
    <col min="10232" max="10238" width="20.7109375" style="25" customWidth="1"/>
    <col min="10239" max="10487" width="9.140625" style="25"/>
    <col min="10488" max="10494" width="20.7109375" style="25" customWidth="1"/>
    <col min="10495" max="10743" width="9.140625" style="25"/>
    <col min="10744" max="10750" width="20.7109375" style="25" customWidth="1"/>
    <col min="10751" max="10999" width="9.140625" style="25"/>
    <col min="11000" max="11006" width="20.7109375" style="25" customWidth="1"/>
    <col min="11007" max="11255" width="9.140625" style="25"/>
    <col min="11256" max="11262" width="20.7109375" style="25" customWidth="1"/>
    <col min="11263" max="11511" width="9.140625" style="25"/>
    <col min="11512" max="11518" width="20.7109375" style="25" customWidth="1"/>
    <col min="11519" max="11767" width="9.140625" style="25"/>
    <col min="11768" max="11774" width="20.7109375" style="25" customWidth="1"/>
    <col min="11775" max="12023" width="9.140625" style="25"/>
    <col min="12024" max="12030" width="20.7109375" style="25" customWidth="1"/>
    <col min="12031" max="12279" width="9.140625" style="25"/>
    <col min="12280" max="12286" width="20.7109375" style="25" customWidth="1"/>
    <col min="12287" max="12535" width="9.140625" style="25"/>
    <col min="12536" max="12542" width="20.7109375" style="25" customWidth="1"/>
    <col min="12543" max="12791" width="9.140625" style="25"/>
    <col min="12792" max="12798" width="20.7109375" style="25" customWidth="1"/>
    <col min="12799" max="13047" width="9.140625" style="25"/>
    <col min="13048" max="13054" width="20.7109375" style="25" customWidth="1"/>
    <col min="13055" max="13303" width="9.140625" style="25"/>
    <col min="13304" max="13310" width="20.7109375" style="25" customWidth="1"/>
    <col min="13311" max="13559" width="9.140625" style="25"/>
    <col min="13560" max="13566" width="20.7109375" style="25" customWidth="1"/>
    <col min="13567" max="13815" width="9.140625" style="25"/>
    <col min="13816" max="13822" width="20.7109375" style="25" customWidth="1"/>
    <col min="13823" max="14071" width="9.140625" style="25"/>
    <col min="14072" max="14078" width="20.7109375" style="25" customWidth="1"/>
    <col min="14079" max="14327" width="9.140625" style="25"/>
    <col min="14328" max="14334" width="20.7109375" style="25" customWidth="1"/>
    <col min="14335" max="14583" width="9.140625" style="25"/>
    <col min="14584" max="14590" width="20.7109375" style="25" customWidth="1"/>
    <col min="14591" max="14839" width="9.140625" style="25"/>
    <col min="14840" max="14846" width="20.7109375" style="25" customWidth="1"/>
    <col min="14847" max="15095" width="9.140625" style="25"/>
    <col min="15096" max="15102" width="20.7109375" style="25" customWidth="1"/>
    <col min="15103" max="15351" width="9.140625" style="25"/>
    <col min="15352" max="15358" width="20.7109375" style="25" customWidth="1"/>
    <col min="15359" max="15607" width="9.140625" style="25"/>
    <col min="15608" max="15614" width="20.7109375" style="25" customWidth="1"/>
    <col min="15615" max="15863" width="9.140625" style="25"/>
    <col min="15864" max="15870" width="20.7109375" style="25" customWidth="1"/>
    <col min="15871" max="16119" width="9.140625" style="25"/>
    <col min="16120" max="16126" width="20.7109375" style="25" customWidth="1"/>
    <col min="16127" max="16384" width="9.140625" style="25"/>
  </cols>
  <sheetData>
    <row r="1" spans="2:5" ht="15.75" x14ac:dyDescent="0.3">
      <c r="B1" s="94" t="s">
        <v>521</v>
      </c>
      <c r="C1" s="94"/>
      <c r="D1" s="94"/>
      <c r="E1" s="94"/>
    </row>
    <row r="2" spans="2:5" ht="13.5" thickBot="1" x14ac:dyDescent="0.25"/>
    <row r="3" spans="2:5" x14ac:dyDescent="0.2">
      <c r="B3" s="26" t="s">
        <v>511</v>
      </c>
      <c r="C3" s="27" t="s">
        <v>499</v>
      </c>
      <c r="D3" s="27" t="s">
        <v>500</v>
      </c>
      <c r="E3" s="28" t="s">
        <v>512</v>
      </c>
    </row>
    <row r="4" spans="2:5" x14ac:dyDescent="0.2">
      <c r="B4" s="29">
        <v>17</v>
      </c>
      <c r="C4" s="30">
        <v>1.3899999999999999E-4</v>
      </c>
      <c r="D4" s="30">
        <v>2.0799999999999999E-4</v>
      </c>
      <c r="E4" s="31">
        <v>2.7099999999999997E-4</v>
      </c>
    </row>
    <row r="5" spans="2:5" x14ac:dyDescent="0.2">
      <c r="B5" s="29">
        <v>18</v>
      </c>
      <c r="C5" s="30">
        <v>1.405E-4</v>
      </c>
      <c r="D5" s="30">
        <v>2.1049999999999999E-4</v>
      </c>
      <c r="E5" s="31">
        <v>2.745E-4</v>
      </c>
    </row>
    <row r="6" spans="2:5" x14ac:dyDescent="0.2">
      <c r="B6" s="29">
        <v>19</v>
      </c>
      <c r="C6" s="30">
        <v>1.415E-4</v>
      </c>
      <c r="D6" s="30">
        <v>2.1299999999999997E-4</v>
      </c>
      <c r="E6" s="31">
        <v>2.7799999999999998E-4</v>
      </c>
    </row>
    <row r="7" spans="2:5" x14ac:dyDescent="0.2">
      <c r="B7" s="29">
        <v>20</v>
      </c>
      <c r="C7" s="30">
        <v>1.44E-4</v>
      </c>
      <c r="D7" s="30">
        <v>2.165E-4</v>
      </c>
      <c r="E7" s="31">
        <v>2.8299999999999999E-4</v>
      </c>
    </row>
    <row r="8" spans="2:5" x14ac:dyDescent="0.2">
      <c r="B8" s="29">
        <v>21</v>
      </c>
      <c r="C8" s="30">
        <v>1.46E-4</v>
      </c>
      <c r="D8" s="30">
        <v>2.1900000000000001E-4</v>
      </c>
      <c r="E8" s="31">
        <v>2.8700000000000004E-4</v>
      </c>
    </row>
    <row r="9" spans="2:5" x14ac:dyDescent="0.2">
      <c r="B9" s="29">
        <v>22</v>
      </c>
      <c r="C9" s="30">
        <v>1.485E-4</v>
      </c>
      <c r="D9" s="30">
        <v>2.2350000000000001E-4</v>
      </c>
      <c r="E9" s="31">
        <v>2.9300000000000002E-4</v>
      </c>
    </row>
    <row r="10" spans="2:5" x14ac:dyDescent="0.2">
      <c r="B10" s="29">
        <v>23</v>
      </c>
      <c r="C10" s="30">
        <v>1.505E-4</v>
      </c>
      <c r="D10" s="30">
        <v>2.275E-4</v>
      </c>
      <c r="E10" s="31">
        <v>2.9849999999999999E-4</v>
      </c>
    </row>
    <row r="11" spans="2:5" x14ac:dyDescent="0.2">
      <c r="B11" s="29">
        <v>24</v>
      </c>
      <c r="C11" s="30">
        <v>1.5349999999999999E-4</v>
      </c>
      <c r="D11" s="30">
        <v>2.3250000000000001E-4</v>
      </c>
      <c r="E11" s="31">
        <v>3.055E-4</v>
      </c>
    </row>
    <row r="12" spans="2:5" x14ac:dyDescent="0.2">
      <c r="B12" s="29">
        <v>25</v>
      </c>
      <c r="C12" s="30">
        <v>1.5699999999999999E-4</v>
      </c>
      <c r="D12" s="30">
        <v>2.3800000000000001E-4</v>
      </c>
      <c r="E12" s="31">
        <v>3.1300000000000002E-4</v>
      </c>
    </row>
    <row r="13" spans="2:5" x14ac:dyDescent="0.2">
      <c r="B13" s="29">
        <v>26</v>
      </c>
      <c r="C13" s="30">
        <v>1.605E-4</v>
      </c>
      <c r="D13" s="30">
        <v>2.4449999999999998E-4</v>
      </c>
      <c r="E13" s="31">
        <v>3.2200000000000002E-4</v>
      </c>
    </row>
    <row r="14" spans="2:5" x14ac:dyDescent="0.2">
      <c r="B14" s="29">
        <v>27</v>
      </c>
      <c r="C14" s="30">
        <v>1.65E-4</v>
      </c>
      <c r="D14" s="30">
        <v>2.5049999999999996E-4</v>
      </c>
      <c r="E14" s="31">
        <v>3.3149999999999998E-4</v>
      </c>
    </row>
    <row r="15" spans="2:5" x14ac:dyDescent="0.2">
      <c r="B15" s="29">
        <v>28</v>
      </c>
      <c r="C15" s="30">
        <v>1.7000000000000001E-4</v>
      </c>
      <c r="D15" s="30">
        <v>2.5900000000000001E-4</v>
      </c>
      <c r="E15" s="31">
        <v>3.4299999999999999E-4</v>
      </c>
    </row>
    <row r="16" spans="2:5" x14ac:dyDescent="0.2">
      <c r="B16" s="29">
        <v>29</v>
      </c>
      <c r="C16" s="30">
        <v>1.7550000000000001E-4</v>
      </c>
      <c r="D16" s="30">
        <v>2.6849999999999997E-4</v>
      </c>
      <c r="E16" s="31">
        <v>3.5500000000000001E-4</v>
      </c>
    </row>
    <row r="17" spans="2:5" x14ac:dyDescent="0.2">
      <c r="B17" s="29">
        <v>30</v>
      </c>
      <c r="C17" s="30">
        <v>1.84E-4</v>
      </c>
      <c r="D17" s="30">
        <v>2.8049999999999999E-4</v>
      </c>
      <c r="E17" s="31">
        <v>3.6899999999999997E-4</v>
      </c>
    </row>
    <row r="18" spans="2:5" x14ac:dyDescent="0.2">
      <c r="B18" s="29">
        <v>31</v>
      </c>
      <c r="C18" s="30">
        <v>1.95E-4</v>
      </c>
      <c r="D18" s="30">
        <v>2.9600000000000004E-4</v>
      </c>
      <c r="E18" s="31">
        <v>3.8450000000000002E-4</v>
      </c>
    </row>
    <row r="19" spans="2:5" x14ac:dyDescent="0.2">
      <c r="B19" s="29">
        <v>32</v>
      </c>
      <c r="C19" s="30">
        <v>2.0900000000000001E-4</v>
      </c>
      <c r="D19" s="30">
        <v>3.145E-4</v>
      </c>
      <c r="E19" s="31">
        <v>4.0200000000000001E-4</v>
      </c>
    </row>
    <row r="20" spans="2:5" x14ac:dyDescent="0.2">
      <c r="B20" s="29">
        <v>33</v>
      </c>
      <c r="C20" s="30">
        <v>2.2499999999999999E-4</v>
      </c>
      <c r="D20" s="30">
        <v>3.3600000000000004E-4</v>
      </c>
      <c r="E20" s="31">
        <v>4.2199999999999996E-4</v>
      </c>
    </row>
    <row r="21" spans="2:5" x14ac:dyDescent="0.2">
      <c r="B21" s="29">
        <v>34</v>
      </c>
      <c r="C21" s="30">
        <v>2.4200000000000003E-4</v>
      </c>
      <c r="D21" s="30">
        <v>3.59E-4</v>
      </c>
      <c r="E21" s="31">
        <v>4.415E-4</v>
      </c>
    </row>
    <row r="22" spans="2:5" x14ac:dyDescent="0.2">
      <c r="B22" s="29">
        <v>35</v>
      </c>
      <c r="C22" s="30">
        <v>2.6150000000000001E-4</v>
      </c>
      <c r="D22" s="30">
        <v>3.8500000000000003E-4</v>
      </c>
      <c r="E22" s="31">
        <v>4.6250000000000002E-4</v>
      </c>
    </row>
    <row r="23" spans="2:5" x14ac:dyDescent="0.2">
      <c r="B23" s="29">
        <v>36</v>
      </c>
      <c r="C23" s="30">
        <v>2.8200000000000002E-4</v>
      </c>
      <c r="D23" s="30">
        <v>4.1350000000000002E-4</v>
      </c>
      <c r="E23" s="31">
        <v>4.86E-4</v>
      </c>
    </row>
    <row r="24" spans="2:5" x14ac:dyDescent="0.2">
      <c r="B24" s="29">
        <v>37</v>
      </c>
      <c r="C24" s="30">
        <v>3.035E-4</v>
      </c>
      <c r="D24" s="30">
        <v>4.4200000000000001E-4</v>
      </c>
      <c r="E24" s="31">
        <v>5.1250000000000004E-4</v>
      </c>
    </row>
    <row r="25" spans="2:5" x14ac:dyDescent="0.2">
      <c r="B25" s="29">
        <v>38</v>
      </c>
      <c r="C25" s="30">
        <v>3.2700000000000003E-4</v>
      </c>
      <c r="D25" s="30">
        <v>4.7349999999999996E-4</v>
      </c>
      <c r="E25" s="31">
        <v>5.4200000000000006E-4</v>
      </c>
    </row>
    <row r="26" spans="2:5" x14ac:dyDescent="0.2">
      <c r="B26" s="29">
        <v>39</v>
      </c>
      <c r="C26" s="30">
        <v>3.5350000000000003E-4</v>
      </c>
      <c r="D26" s="30">
        <v>5.0949999999999997E-4</v>
      </c>
      <c r="E26" s="31">
        <v>5.7599999999999991E-4</v>
      </c>
    </row>
    <row r="27" spans="2:5" x14ac:dyDescent="0.2">
      <c r="B27" s="29">
        <v>40</v>
      </c>
      <c r="C27" s="30">
        <v>3.8249999999999997E-4</v>
      </c>
      <c r="D27" s="30">
        <v>5.4900000000000001E-4</v>
      </c>
      <c r="E27" s="31">
        <v>6.1399999999999996E-4</v>
      </c>
    </row>
    <row r="28" spans="2:5" x14ac:dyDescent="0.2">
      <c r="B28" s="29">
        <v>41</v>
      </c>
      <c r="C28" s="30">
        <v>4.15E-4</v>
      </c>
      <c r="D28" s="30">
        <v>5.9299999999999999E-4</v>
      </c>
      <c r="E28" s="31">
        <v>6.5749999999999999E-4</v>
      </c>
    </row>
    <row r="29" spans="2:5" x14ac:dyDescent="0.2">
      <c r="B29" s="29">
        <v>42</v>
      </c>
      <c r="C29" s="30">
        <v>4.5200000000000004E-4</v>
      </c>
      <c r="D29" s="30">
        <v>6.4100000000000008E-4</v>
      </c>
      <c r="E29" s="31">
        <v>7.0600000000000003E-4</v>
      </c>
    </row>
    <row r="30" spans="2:5" x14ac:dyDescent="0.2">
      <c r="B30" s="29">
        <v>43</v>
      </c>
      <c r="C30" s="30">
        <v>4.9249999999999999E-4</v>
      </c>
      <c r="D30" s="30">
        <v>6.9550000000000005E-4</v>
      </c>
      <c r="E30" s="31">
        <v>7.6150000000000002E-4</v>
      </c>
    </row>
    <row r="31" spans="2:5" x14ac:dyDescent="0.2">
      <c r="B31" s="29">
        <v>44</v>
      </c>
      <c r="C31" s="30">
        <v>5.3799999999999996E-4</v>
      </c>
      <c r="D31" s="30">
        <v>7.5500000000000003E-4</v>
      </c>
      <c r="E31" s="31">
        <v>8.2350000000000001E-4</v>
      </c>
    </row>
    <row r="32" spans="2:5" x14ac:dyDescent="0.2">
      <c r="B32" s="29">
        <v>45</v>
      </c>
      <c r="C32" s="30">
        <v>5.8900000000000001E-4</v>
      </c>
      <c r="D32" s="30">
        <v>8.2350000000000001E-4</v>
      </c>
      <c r="E32" s="31">
        <v>8.9400000000000005E-4</v>
      </c>
    </row>
    <row r="33" spans="2:5" x14ac:dyDescent="0.2">
      <c r="B33" s="29">
        <v>46</v>
      </c>
      <c r="C33" s="30">
        <v>6.4599999999999998E-4</v>
      </c>
      <c r="D33" s="30">
        <v>9.0050000000000004E-4</v>
      </c>
      <c r="E33" s="31">
        <v>9.7400000000000004E-4</v>
      </c>
    </row>
    <row r="34" spans="2:5" x14ac:dyDescent="0.2">
      <c r="B34" s="29">
        <v>47</v>
      </c>
      <c r="C34" s="30">
        <v>7.1000000000000002E-4</v>
      </c>
      <c r="D34" s="30">
        <v>9.875000000000001E-4</v>
      </c>
      <c r="E34" s="31">
        <v>1.0639999999999998E-3</v>
      </c>
    </row>
    <row r="35" spans="2:5" x14ac:dyDescent="0.2">
      <c r="B35" s="29">
        <v>48</v>
      </c>
      <c r="C35" s="30">
        <v>7.8149999999999997E-4</v>
      </c>
      <c r="D35" s="30">
        <v>1.0845E-3</v>
      </c>
      <c r="E35" s="31">
        <v>1.165E-3</v>
      </c>
    </row>
    <row r="36" spans="2:5" ht="15" x14ac:dyDescent="0.25">
      <c r="B36" s="29">
        <v>49</v>
      </c>
      <c r="C36" s="30">
        <v>8.6199999999999992E-4</v>
      </c>
      <c r="D36" s="32">
        <v>1.1965000000000001E-3</v>
      </c>
      <c r="E36" s="31">
        <v>1.2805E-3</v>
      </c>
    </row>
    <row r="37" spans="2:5" x14ac:dyDescent="0.2">
      <c r="B37" s="29">
        <v>50</v>
      </c>
      <c r="C37" s="30">
        <v>9.5199999999999994E-4</v>
      </c>
      <c r="D37" s="30">
        <v>1.3215000000000002E-3</v>
      </c>
      <c r="E37" s="31">
        <v>1.41E-3</v>
      </c>
    </row>
    <row r="38" spans="2:5" x14ac:dyDescent="0.2">
      <c r="B38" s="29">
        <v>51</v>
      </c>
      <c r="C38" s="30">
        <v>1.0530000000000001E-3</v>
      </c>
      <c r="D38" s="30">
        <v>1.4629999999999999E-3</v>
      </c>
      <c r="E38" s="31">
        <v>1.5564999999999999E-3</v>
      </c>
    </row>
    <row r="39" spans="2:5" x14ac:dyDescent="0.2">
      <c r="B39" s="29">
        <v>52</v>
      </c>
      <c r="C39" s="30">
        <v>1.1654999999999999E-3</v>
      </c>
      <c r="D39" s="30">
        <v>1.6229999999999999E-3</v>
      </c>
      <c r="E39" s="31">
        <v>1.722E-3</v>
      </c>
    </row>
    <row r="40" spans="2:5" x14ac:dyDescent="0.2">
      <c r="B40" s="29">
        <v>53</v>
      </c>
      <c r="C40" s="30">
        <v>1.292E-3</v>
      </c>
      <c r="D40" s="30">
        <v>1.804E-3</v>
      </c>
      <c r="E40" s="31">
        <v>1.9095E-3</v>
      </c>
    </row>
    <row r="41" spans="2:5" x14ac:dyDescent="0.2">
      <c r="B41" s="29">
        <v>54</v>
      </c>
      <c r="C41" s="30">
        <v>1.4339999999999999E-3</v>
      </c>
      <c r="D41" s="30">
        <v>2.0054999999999999E-3</v>
      </c>
      <c r="E41" s="31">
        <v>2.1210000000000001E-3</v>
      </c>
    </row>
    <row r="42" spans="2:5" x14ac:dyDescent="0.2">
      <c r="B42" s="29">
        <v>55</v>
      </c>
      <c r="C42" s="30">
        <v>1.5920000000000001E-3</v>
      </c>
      <c r="D42" s="30">
        <v>2.2300000000000002E-3</v>
      </c>
      <c r="E42" s="31">
        <v>2.3595000000000001E-3</v>
      </c>
    </row>
    <row r="43" spans="2:5" x14ac:dyDescent="0.2">
      <c r="B43" s="29">
        <v>56</v>
      </c>
      <c r="C43" s="30">
        <v>1.7700000000000001E-3</v>
      </c>
      <c r="D43" s="30">
        <v>2.4805000000000001E-3</v>
      </c>
      <c r="E43" s="31">
        <v>2.6294999999999999E-3</v>
      </c>
    </row>
    <row r="44" spans="2:5" x14ac:dyDescent="0.2">
      <c r="B44" s="29">
        <v>57</v>
      </c>
      <c r="C44" s="30">
        <v>1.9680000000000001E-3</v>
      </c>
      <c r="D44" s="30">
        <v>2.761E-3</v>
      </c>
      <c r="E44" s="31">
        <v>2.934E-3</v>
      </c>
    </row>
    <row r="45" spans="2:5" x14ac:dyDescent="0.2">
      <c r="B45" s="29">
        <v>58</v>
      </c>
      <c r="C45" s="30">
        <v>2.1910000000000002E-3</v>
      </c>
      <c r="D45" s="30">
        <v>3.0759999999999997E-3</v>
      </c>
      <c r="E45" s="31">
        <v>3.2785000000000002E-3</v>
      </c>
    </row>
    <row r="46" spans="2:5" x14ac:dyDescent="0.2">
      <c r="B46" s="29">
        <v>59</v>
      </c>
      <c r="C46" s="30">
        <v>2.4395000000000003E-3</v>
      </c>
      <c r="D46" s="30">
        <v>3.4294999999999998E-3</v>
      </c>
      <c r="E46" s="31">
        <v>3.6669999999999997E-3</v>
      </c>
    </row>
    <row r="47" spans="2:5" x14ac:dyDescent="0.2">
      <c r="B47" s="29">
        <v>60</v>
      </c>
      <c r="C47" s="30">
        <v>2.7190000000000001E-3</v>
      </c>
      <c r="D47" s="30">
        <v>3.8269999999999997E-3</v>
      </c>
      <c r="E47" s="31">
        <v>4.1064999999999999E-3</v>
      </c>
    </row>
    <row r="48" spans="2:5" x14ac:dyDescent="0.2">
      <c r="B48" s="29">
        <v>61</v>
      </c>
      <c r="C48" s="30">
        <v>3.0315000000000003E-3</v>
      </c>
      <c r="D48" s="30">
        <v>4.2719999999999998E-3</v>
      </c>
      <c r="E48" s="31">
        <v>4.6020000000000002E-3</v>
      </c>
    </row>
    <row r="49" spans="2:5" x14ac:dyDescent="0.2">
      <c r="B49" s="29">
        <v>62</v>
      </c>
      <c r="C49" s="30">
        <v>3.3829999999999997E-3</v>
      </c>
      <c r="D49" s="30">
        <v>4.7729999999999995E-3</v>
      </c>
      <c r="E49" s="31">
        <v>5.1619999999999999E-3</v>
      </c>
    </row>
    <row r="50" spans="2:5" x14ac:dyDescent="0.2">
      <c r="B50" s="29">
        <v>63</v>
      </c>
      <c r="C50" s="30">
        <v>3.777E-3</v>
      </c>
      <c r="D50" s="30">
        <v>5.3369999999999997E-3</v>
      </c>
      <c r="E50" s="31">
        <v>5.7949999999999998E-3</v>
      </c>
    </row>
    <row r="51" spans="2:5" x14ac:dyDescent="0.2">
      <c r="B51" s="29">
        <v>64</v>
      </c>
      <c r="C51" s="30">
        <v>4.2195000000000002E-3</v>
      </c>
      <c r="D51" s="30">
        <v>5.9705000000000001E-3</v>
      </c>
      <c r="E51" s="31">
        <v>6.5085000000000004E-3</v>
      </c>
    </row>
    <row r="52" spans="2:5" x14ac:dyDescent="0.2">
      <c r="B52" s="29">
        <v>65</v>
      </c>
      <c r="C52" s="30">
        <v>4.718E-3</v>
      </c>
      <c r="D52" s="30">
        <v>6.6840000000000007E-3</v>
      </c>
      <c r="E52" s="31">
        <v>7.3144999999999998E-3</v>
      </c>
    </row>
    <row r="53" spans="2:5" x14ac:dyDescent="0.2">
      <c r="B53" s="29">
        <v>66</v>
      </c>
      <c r="C53" s="30">
        <v>5.28E-3</v>
      </c>
      <c r="D53" s="30">
        <v>7.4879999999999999E-3</v>
      </c>
      <c r="E53" s="31">
        <v>8.2244999999999992E-3</v>
      </c>
    </row>
    <row r="54" spans="2:5" x14ac:dyDescent="0.2">
      <c r="B54" s="29">
        <v>67</v>
      </c>
      <c r="C54" s="30">
        <v>5.9135000000000004E-3</v>
      </c>
      <c r="D54" s="30">
        <v>8.3965000000000012E-3</v>
      </c>
      <c r="E54" s="31">
        <v>9.251500000000001E-3</v>
      </c>
    </row>
    <row r="55" spans="2:5" x14ac:dyDescent="0.2">
      <c r="B55" s="29">
        <v>68</v>
      </c>
      <c r="C55" s="30">
        <v>6.6304999999999992E-3</v>
      </c>
      <c r="D55" s="30">
        <v>9.4219999999999998E-3</v>
      </c>
      <c r="E55" s="31">
        <v>1.0409999999999999E-2</v>
      </c>
    </row>
    <row r="56" spans="2:5" x14ac:dyDescent="0.2">
      <c r="B56" s="29">
        <v>69</v>
      </c>
      <c r="C56" s="30">
        <v>7.4435000000000005E-3</v>
      </c>
      <c r="D56" s="30">
        <v>1.0583E-2</v>
      </c>
      <c r="E56" s="31">
        <v>1.1717499999999999E-2</v>
      </c>
    </row>
    <row r="57" spans="2:5" x14ac:dyDescent="0.2">
      <c r="B57" s="29">
        <v>70</v>
      </c>
      <c r="C57" s="30">
        <v>8.3669999999999994E-3</v>
      </c>
      <c r="D57" s="30">
        <v>1.1899E-2</v>
      </c>
      <c r="E57" s="31">
        <v>1.3192500000000001E-2</v>
      </c>
    </row>
    <row r="58" spans="2:5" x14ac:dyDescent="0.2">
      <c r="B58" s="29">
        <v>71</v>
      </c>
      <c r="C58" s="30">
        <v>9.4184999999999998E-3</v>
      </c>
      <c r="D58" s="30">
        <v>1.3393499999999999E-2</v>
      </c>
      <c r="E58" s="31">
        <v>1.4856000000000001E-2</v>
      </c>
    </row>
    <row r="59" spans="2:5" x14ac:dyDescent="0.2">
      <c r="B59" s="29">
        <v>72</v>
      </c>
      <c r="C59" s="30">
        <v>1.0620000000000001E-2</v>
      </c>
      <c r="D59" s="30">
        <v>1.5092999999999999E-2</v>
      </c>
      <c r="E59" s="31">
        <v>1.67315E-2</v>
      </c>
    </row>
    <row r="60" spans="2:5" x14ac:dyDescent="0.2">
      <c r="B60" s="29">
        <v>73</v>
      </c>
      <c r="C60" s="30">
        <v>1.19945E-2</v>
      </c>
      <c r="D60" s="30">
        <v>1.7029499999999999E-2</v>
      </c>
      <c r="E60" s="31">
        <v>1.8845000000000001E-2</v>
      </c>
    </row>
    <row r="61" spans="2:5" x14ac:dyDescent="0.2">
      <c r="B61" s="29">
        <v>74</v>
      </c>
      <c r="C61" s="30">
        <v>1.3573999999999999E-2</v>
      </c>
      <c r="D61" s="30">
        <v>1.9240500000000001E-2</v>
      </c>
      <c r="E61" s="31">
        <v>2.1226999999999999E-2</v>
      </c>
    </row>
    <row r="62" spans="2:5" x14ac:dyDescent="0.2">
      <c r="B62" s="29">
        <v>75</v>
      </c>
      <c r="C62" s="30">
        <v>1.5394000000000001E-2</v>
      </c>
      <c r="D62" s="30">
        <v>2.17725E-2</v>
      </c>
      <c r="E62" s="31">
        <v>2.3911000000000002E-2</v>
      </c>
    </row>
    <row r="63" spans="2:5" x14ac:dyDescent="0.2">
      <c r="B63" s="29">
        <v>76</v>
      </c>
      <c r="C63" s="30">
        <v>1.7495999999999998E-2</v>
      </c>
      <c r="D63" s="30">
        <v>2.4676E-2</v>
      </c>
      <c r="E63" s="31">
        <v>2.6932999999999999E-2</v>
      </c>
    </row>
    <row r="64" spans="2:5" x14ac:dyDescent="0.2">
      <c r="B64" s="29">
        <v>77</v>
      </c>
      <c r="C64" s="30">
        <v>1.9931500000000001E-2</v>
      </c>
      <c r="D64" s="30">
        <v>2.8012500000000003E-2</v>
      </c>
      <c r="E64" s="31">
        <v>3.03345E-2</v>
      </c>
    </row>
    <row r="65" spans="2:5" x14ac:dyDescent="0.2">
      <c r="B65" s="29">
        <v>78</v>
      </c>
      <c r="C65" s="30">
        <v>2.2761999999999998E-2</v>
      </c>
      <c r="D65" s="30">
        <v>3.1856499999999996E-2</v>
      </c>
      <c r="E65" s="31">
        <v>3.4160999999999997E-2</v>
      </c>
    </row>
    <row r="66" spans="2:5" x14ac:dyDescent="0.2">
      <c r="B66" s="29">
        <v>79</v>
      </c>
      <c r="C66" s="30">
        <v>2.5995000000000001E-2</v>
      </c>
      <c r="D66" s="30">
        <v>3.6228499999999997E-2</v>
      </c>
      <c r="E66" s="31">
        <v>3.8464499999999999E-2</v>
      </c>
    </row>
    <row r="67" spans="2:5" x14ac:dyDescent="0.2">
      <c r="B67" s="29">
        <v>80</v>
      </c>
      <c r="C67" s="30">
        <v>2.9607999999999999E-2</v>
      </c>
      <c r="D67" s="30">
        <v>4.1120499999999997E-2</v>
      </c>
      <c r="E67" s="31">
        <v>4.3299499999999998E-2</v>
      </c>
    </row>
    <row r="68" spans="2:5" x14ac:dyDescent="0.2">
      <c r="B68" s="29">
        <v>81</v>
      </c>
      <c r="C68" s="30">
        <v>3.3531499999999999E-2</v>
      </c>
      <c r="D68" s="30">
        <v>4.6479999999999994E-2</v>
      </c>
      <c r="E68" s="31">
        <v>4.8729999999999996E-2</v>
      </c>
    </row>
    <row r="69" spans="2:5" x14ac:dyDescent="0.2">
      <c r="B69" s="29">
        <v>82</v>
      </c>
      <c r="C69" s="30">
        <v>3.7815000000000001E-2</v>
      </c>
      <c r="D69" s="30">
        <v>5.2373999999999997E-2</v>
      </c>
      <c r="E69" s="31">
        <v>5.4823000000000004E-2</v>
      </c>
    </row>
    <row r="70" spans="2:5" x14ac:dyDescent="0.2">
      <c r="B70" s="29">
        <v>83</v>
      </c>
      <c r="C70" s="30">
        <v>4.25385E-2</v>
      </c>
      <c r="D70" s="30">
        <v>5.8902499999999997E-2</v>
      </c>
      <c r="E70" s="31">
        <v>6.1654E-2</v>
      </c>
    </row>
    <row r="71" spans="2:5" x14ac:dyDescent="0.2">
      <c r="B71" s="29">
        <v>84</v>
      </c>
      <c r="C71" s="30">
        <v>4.7817499999999999E-2</v>
      </c>
      <c r="D71" s="30">
        <v>6.6198999999999994E-2</v>
      </c>
      <c r="E71" s="31">
        <v>6.9288500000000003E-2</v>
      </c>
    </row>
    <row r="72" spans="2:5" x14ac:dyDescent="0.2">
      <c r="B72" s="29">
        <v>85</v>
      </c>
      <c r="C72" s="30">
        <v>5.3223500000000007E-2</v>
      </c>
      <c r="D72" s="30">
        <v>7.3710499999999998E-2</v>
      </c>
      <c r="E72" s="31">
        <v>7.7156000000000002E-2</v>
      </c>
    </row>
    <row r="73" spans="2:5" x14ac:dyDescent="0.2">
      <c r="B73" s="29">
        <v>86</v>
      </c>
      <c r="C73" s="30">
        <v>5.8969999999999995E-2</v>
      </c>
      <c r="D73" s="30">
        <v>8.1719E-2</v>
      </c>
      <c r="E73" s="31">
        <v>8.5549999999999987E-2</v>
      </c>
    </row>
    <row r="74" spans="2:5" x14ac:dyDescent="0.2">
      <c r="B74" s="29">
        <v>87</v>
      </c>
      <c r="C74" s="30">
        <v>6.5270999999999996E-2</v>
      </c>
      <c r="D74" s="30">
        <v>9.0510499999999994E-2</v>
      </c>
      <c r="E74" s="31">
        <v>9.4766500000000004E-2</v>
      </c>
    </row>
    <row r="75" spans="2:5" x14ac:dyDescent="0.2">
      <c r="B75" s="29">
        <v>88</v>
      </c>
      <c r="C75" s="30">
        <v>7.2170499999999999E-2</v>
      </c>
      <c r="D75" s="30">
        <v>0.100149</v>
      </c>
      <c r="E75" s="31">
        <v>0.10487250000000001</v>
      </c>
    </row>
    <row r="76" spans="2:5" x14ac:dyDescent="0.2">
      <c r="B76" s="29">
        <v>89</v>
      </c>
      <c r="C76" s="30">
        <v>7.9713000000000006E-2</v>
      </c>
      <c r="D76" s="30">
        <v>0.1106975</v>
      </c>
      <c r="E76" s="31">
        <v>0.115936</v>
      </c>
    </row>
    <row r="77" spans="2:5" x14ac:dyDescent="0.2">
      <c r="B77" s="29">
        <v>90</v>
      </c>
      <c r="C77" s="30">
        <v>8.7943999999999994E-2</v>
      </c>
      <c r="D77" s="30">
        <v>0.122224</v>
      </c>
      <c r="E77" s="31">
        <v>0.12802849999999999</v>
      </c>
    </row>
    <row r="78" spans="2:5" x14ac:dyDescent="0.2">
      <c r="B78" s="29">
        <v>91</v>
      </c>
      <c r="C78" s="30">
        <v>0</v>
      </c>
      <c r="D78" s="30">
        <v>0.13479750000000001</v>
      </c>
      <c r="E78" s="31">
        <v>0.1412225</v>
      </c>
    </row>
    <row r="79" spans="2:5" x14ac:dyDescent="0.2">
      <c r="B79" s="29">
        <v>92</v>
      </c>
      <c r="C79" s="30">
        <v>0</v>
      </c>
      <c r="D79" s="30">
        <v>0</v>
      </c>
      <c r="E79" s="31">
        <v>0.15559299999999998</v>
      </c>
    </row>
    <row r="80" spans="2:5" x14ac:dyDescent="0.2">
      <c r="B80" s="29">
        <v>93</v>
      </c>
      <c r="C80" s="30">
        <v>0</v>
      </c>
      <c r="D80" s="30">
        <v>0</v>
      </c>
      <c r="E80" s="31">
        <v>0.17121150000000002</v>
      </c>
    </row>
    <row r="81" spans="2:5" x14ac:dyDescent="0.2">
      <c r="B81" s="29">
        <v>94</v>
      </c>
      <c r="C81" s="30">
        <v>0</v>
      </c>
      <c r="D81" s="30">
        <v>0</v>
      </c>
      <c r="E81" s="31">
        <v>0.18815199999999999</v>
      </c>
    </row>
    <row r="82" spans="2:5" x14ac:dyDescent="0.2">
      <c r="B82" s="29">
        <v>95</v>
      </c>
      <c r="C82" s="30">
        <v>0</v>
      </c>
      <c r="D82" s="30">
        <v>0</v>
      </c>
      <c r="E82" s="31">
        <v>0.206483</v>
      </c>
    </row>
    <row r="83" spans="2:5" x14ac:dyDescent="0.2">
      <c r="B83" s="29">
        <v>96</v>
      </c>
      <c r="C83" s="30">
        <v>0</v>
      </c>
      <c r="D83" s="30">
        <v>0</v>
      </c>
      <c r="E83" s="31">
        <v>0.22626950000000001</v>
      </c>
    </row>
    <row r="84" spans="2:5" x14ac:dyDescent="0.2">
      <c r="B84" s="29">
        <v>97</v>
      </c>
      <c r="C84" s="30">
        <v>0</v>
      </c>
      <c r="D84" s="30">
        <v>0</v>
      </c>
      <c r="E84" s="31">
        <v>0.24756850000000002</v>
      </c>
    </row>
    <row r="85" spans="2:5" x14ac:dyDescent="0.2">
      <c r="B85" s="29">
        <v>98</v>
      </c>
      <c r="C85" s="30">
        <v>0</v>
      </c>
      <c r="D85" s="30">
        <v>0</v>
      </c>
      <c r="E85" s="31">
        <v>0.27042749999999999</v>
      </c>
    </row>
    <row r="86" spans="2:5" x14ac:dyDescent="0.2">
      <c r="B86" s="29">
        <v>99</v>
      </c>
      <c r="C86" s="30">
        <v>0</v>
      </c>
      <c r="D86" s="30">
        <v>0</v>
      </c>
      <c r="E86" s="31">
        <v>0.29488150000000002</v>
      </c>
    </row>
    <row r="87" spans="2:5" x14ac:dyDescent="0.2">
      <c r="B87" s="29">
        <v>100</v>
      </c>
      <c r="C87" s="30">
        <v>0</v>
      </c>
      <c r="D87" s="30">
        <v>0</v>
      </c>
      <c r="E87" s="31">
        <v>0.32111299999999998</v>
      </c>
    </row>
    <row r="88" spans="2:5" x14ac:dyDescent="0.2">
      <c r="B88" s="29">
        <v>101</v>
      </c>
      <c r="C88" s="30">
        <v>0</v>
      </c>
      <c r="D88" s="30">
        <v>0</v>
      </c>
      <c r="E88" s="31">
        <v>0.34711999999999998</v>
      </c>
    </row>
    <row r="89" spans="2:5" x14ac:dyDescent="0.2">
      <c r="B89" s="29">
        <v>102</v>
      </c>
      <c r="C89" s="30">
        <v>0</v>
      </c>
      <c r="D89" s="30">
        <v>0</v>
      </c>
      <c r="E89" s="31">
        <v>0.37179699999999999</v>
      </c>
    </row>
    <row r="90" spans="2:5" x14ac:dyDescent="0.2">
      <c r="B90" s="29">
        <v>103</v>
      </c>
      <c r="C90" s="30">
        <v>0</v>
      </c>
      <c r="D90" s="30">
        <v>0</v>
      </c>
      <c r="E90" s="31">
        <v>0.39520750000000004</v>
      </c>
    </row>
    <row r="91" spans="2:5" x14ac:dyDescent="0.2">
      <c r="B91" s="29">
        <v>104</v>
      </c>
      <c r="C91" s="30">
        <v>0</v>
      </c>
      <c r="D91" s="30">
        <v>0</v>
      </c>
      <c r="E91" s="31">
        <v>0.41741</v>
      </c>
    </row>
    <row r="92" spans="2:5" x14ac:dyDescent="0.2">
      <c r="B92" s="29">
        <v>105</v>
      </c>
      <c r="C92" s="30">
        <v>0</v>
      </c>
      <c r="D92" s="30">
        <v>0</v>
      </c>
      <c r="E92" s="31">
        <v>0.43845800000000001</v>
      </c>
    </row>
    <row r="93" spans="2:5" x14ac:dyDescent="0.2">
      <c r="B93" s="29">
        <v>106</v>
      </c>
      <c r="C93" s="30">
        <v>0</v>
      </c>
      <c r="D93" s="30">
        <v>0</v>
      </c>
      <c r="E93" s="31">
        <v>0.45840199999999998</v>
      </c>
    </row>
    <row r="94" spans="2:5" x14ac:dyDescent="0.2">
      <c r="B94" s="29">
        <v>107</v>
      </c>
      <c r="C94" s="30">
        <v>0</v>
      </c>
      <c r="D94" s="30">
        <v>0</v>
      </c>
      <c r="E94" s="31">
        <v>0.47728799999999999</v>
      </c>
    </row>
    <row r="95" spans="2:5" x14ac:dyDescent="0.2">
      <c r="B95" s="29">
        <v>108</v>
      </c>
      <c r="C95" s="30">
        <v>0</v>
      </c>
      <c r="D95" s="30">
        <v>0</v>
      </c>
      <c r="E95" s="31">
        <v>0.49515799999999999</v>
      </c>
    </row>
    <row r="96" spans="2:5" x14ac:dyDescent="0.2">
      <c r="B96" s="29">
        <v>109</v>
      </c>
      <c r="C96" s="30">
        <v>0</v>
      </c>
      <c r="D96" s="30">
        <v>0</v>
      </c>
      <c r="E96" s="31">
        <v>0.51204950000000005</v>
      </c>
    </row>
    <row r="97" spans="2:5" x14ac:dyDescent="0.2">
      <c r="B97" s="29">
        <v>110</v>
      </c>
      <c r="C97" s="30">
        <v>0</v>
      </c>
      <c r="D97" s="30">
        <v>0</v>
      </c>
      <c r="E97" s="31">
        <v>0.52799499999999999</v>
      </c>
    </row>
    <row r="98" spans="2:5" x14ac:dyDescent="0.2">
      <c r="B98" s="29">
        <v>111</v>
      </c>
      <c r="C98" s="30">
        <v>0</v>
      </c>
      <c r="D98" s="30">
        <v>0</v>
      </c>
      <c r="E98" s="31">
        <v>0.54302300000000003</v>
      </c>
    </row>
    <row r="99" spans="2:5" x14ac:dyDescent="0.2">
      <c r="B99" s="29">
        <v>112</v>
      </c>
      <c r="C99" s="30">
        <v>0</v>
      </c>
      <c r="D99" s="30">
        <v>0</v>
      </c>
      <c r="E99" s="31">
        <v>0.5571545</v>
      </c>
    </row>
    <row r="100" spans="2:5" x14ac:dyDescent="0.2">
      <c r="B100" s="29">
        <v>113</v>
      </c>
      <c r="C100" s="30">
        <v>0</v>
      </c>
      <c r="D100" s="30">
        <v>0</v>
      </c>
      <c r="E100" s="31">
        <v>0.57040350000000006</v>
      </c>
    </row>
    <row r="101" spans="2:5" x14ac:dyDescent="0.2">
      <c r="B101" s="29">
        <v>114</v>
      </c>
      <c r="C101" s="30">
        <v>0</v>
      </c>
      <c r="D101" s="30">
        <v>0</v>
      </c>
      <c r="E101" s="31">
        <v>0.58277449999999997</v>
      </c>
    </row>
    <row r="102" spans="2:5" x14ac:dyDescent="0.2">
      <c r="B102" s="29">
        <v>115</v>
      </c>
      <c r="C102" s="30">
        <v>0</v>
      </c>
      <c r="D102" s="30">
        <v>0</v>
      </c>
      <c r="E102" s="31">
        <v>0.59425799999999995</v>
      </c>
    </row>
    <row r="103" spans="2:5" x14ac:dyDescent="0.2">
      <c r="B103" s="29">
        <v>116</v>
      </c>
      <c r="C103" s="30">
        <v>0</v>
      </c>
      <c r="D103" s="30">
        <v>0</v>
      </c>
      <c r="E103" s="31">
        <v>0.60482250000000004</v>
      </c>
    </row>
    <row r="104" spans="2:5" x14ac:dyDescent="0.2">
      <c r="B104" s="29">
        <v>117</v>
      </c>
      <c r="C104" s="30">
        <v>0</v>
      </c>
      <c r="D104" s="30">
        <v>0</v>
      </c>
      <c r="E104" s="31">
        <v>0.61439850000000007</v>
      </c>
    </row>
    <row r="105" spans="2:5" x14ac:dyDescent="0.2">
      <c r="B105" s="29">
        <v>118</v>
      </c>
      <c r="C105" s="30">
        <v>0</v>
      </c>
      <c r="D105" s="30">
        <v>0</v>
      </c>
      <c r="E105" s="31">
        <v>0.62283149999999998</v>
      </c>
    </row>
    <row r="106" spans="2:5" x14ac:dyDescent="0.2">
      <c r="B106" s="29">
        <v>119</v>
      </c>
      <c r="C106" s="30">
        <v>0</v>
      </c>
      <c r="D106" s="30">
        <v>0</v>
      </c>
      <c r="E106" s="31">
        <v>0.62966800000000001</v>
      </c>
    </row>
    <row r="107" spans="2:5" ht="13.5" thickBot="1" x14ac:dyDescent="0.25">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2ADD0-3628-4536-B623-49D02635B066}">
  <sheetPr>
    <tabColor theme="8" tint="0.59999389629810485"/>
  </sheetPr>
  <dimension ref="B1:E107"/>
  <sheetViews>
    <sheetView zoomScale="80" zoomScaleNormal="80" workbookViewId="0">
      <selection activeCell="C53" sqref="C53"/>
    </sheetView>
  </sheetViews>
  <sheetFormatPr defaultRowHeight="12.75" x14ac:dyDescent="0.2"/>
  <cols>
    <col min="1" max="1" width="4.28515625" style="25" customWidth="1"/>
    <col min="2" max="5" width="20.7109375" style="25" customWidth="1"/>
    <col min="6" max="247" width="9.140625" style="25"/>
    <col min="248" max="254" width="20.7109375" style="25" customWidth="1"/>
    <col min="255" max="503" width="9.140625" style="25"/>
    <col min="504" max="510" width="20.7109375" style="25" customWidth="1"/>
    <col min="511" max="759" width="9.140625" style="25"/>
    <col min="760" max="766" width="20.7109375" style="25" customWidth="1"/>
    <col min="767" max="1015" width="9.140625" style="25"/>
    <col min="1016" max="1022" width="20.7109375" style="25" customWidth="1"/>
    <col min="1023" max="1271" width="9.140625" style="25"/>
    <col min="1272" max="1278" width="20.7109375" style="25" customWidth="1"/>
    <col min="1279" max="1527" width="9.140625" style="25"/>
    <col min="1528" max="1534" width="20.7109375" style="25" customWidth="1"/>
    <col min="1535" max="1783" width="9.140625" style="25"/>
    <col min="1784" max="1790" width="20.7109375" style="25" customWidth="1"/>
    <col min="1791" max="2039" width="9.140625" style="25"/>
    <col min="2040" max="2046" width="20.7109375" style="25" customWidth="1"/>
    <col min="2047" max="2295" width="9.140625" style="25"/>
    <col min="2296" max="2302" width="20.7109375" style="25" customWidth="1"/>
    <col min="2303" max="2551" width="9.140625" style="25"/>
    <col min="2552" max="2558" width="20.7109375" style="25" customWidth="1"/>
    <col min="2559" max="2807" width="9.140625" style="25"/>
    <col min="2808" max="2814" width="20.7109375" style="25" customWidth="1"/>
    <col min="2815" max="3063" width="9.140625" style="25"/>
    <col min="3064" max="3070" width="20.7109375" style="25" customWidth="1"/>
    <col min="3071" max="3319" width="9.140625" style="25"/>
    <col min="3320" max="3326" width="20.7109375" style="25" customWidth="1"/>
    <col min="3327" max="3575" width="9.140625" style="25"/>
    <col min="3576" max="3582" width="20.7109375" style="25" customWidth="1"/>
    <col min="3583" max="3831" width="9.140625" style="25"/>
    <col min="3832" max="3838" width="20.7109375" style="25" customWidth="1"/>
    <col min="3839" max="4087" width="9.140625" style="25"/>
    <col min="4088" max="4094" width="20.7109375" style="25" customWidth="1"/>
    <col min="4095" max="4343" width="9.140625" style="25"/>
    <col min="4344" max="4350" width="20.7109375" style="25" customWidth="1"/>
    <col min="4351" max="4599" width="9.140625" style="25"/>
    <col min="4600" max="4606" width="20.7109375" style="25" customWidth="1"/>
    <col min="4607" max="4855" width="9.140625" style="25"/>
    <col min="4856" max="4862" width="20.7109375" style="25" customWidth="1"/>
    <col min="4863" max="5111" width="9.140625" style="25"/>
    <col min="5112" max="5118" width="20.7109375" style="25" customWidth="1"/>
    <col min="5119" max="5367" width="9.140625" style="25"/>
    <col min="5368" max="5374" width="20.7109375" style="25" customWidth="1"/>
    <col min="5375" max="5623" width="9.140625" style="25"/>
    <col min="5624" max="5630" width="20.7109375" style="25" customWidth="1"/>
    <col min="5631" max="5879" width="9.140625" style="25"/>
    <col min="5880" max="5886" width="20.7109375" style="25" customWidth="1"/>
    <col min="5887" max="6135" width="9.140625" style="25"/>
    <col min="6136" max="6142" width="20.7109375" style="25" customWidth="1"/>
    <col min="6143" max="6391" width="9.140625" style="25"/>
    <col min="6392" max="6398" width="20.7109375" style="25" customWidth="1"/>
    <col min="6399" max="6647" width="9.140625" style="25"/>
    <col min="6648" max="6654" width="20.7109375" style="25" customWidth="1"/>
    <col min="6655" max="6903" width="9.140625" style="25"/>
    <col min="6904" max="6910" width="20.7109375" style="25" customWidth="1"/>
    <col min="6911" max="7159" width="9.140625" style="25"/>
    <col min="7160" max="7166" width="20.7109375" style="25" customWidth="1"/>
    <col min="7167" max="7415" width="9.140625" style="25"/>
    <col min="7416" max="7422" width="20.7109375" style="25" customWidth="1"/>
    <col min="7423" max="7671" width="9.140625" style="25"/>
    <col min="7672" max="7678" width="20.7109375" style="25" customWidth="1"/>
    <col min="7679" max="7927" width="9.140625" style="25"/>
    <col min="7928" max="7934" width="20.7109375" style="25" customWidth="1"/>
    <col min="7935" max="8183" width="9.140625" style="25"/>
    <col min="8184" max="8190" width="20.7109375" style="25" customWidth="1"/>
    <col min="8191" max="8439" width="9.140625" style="25"/>
    <col min="8440" max="8446" width="20.7109375" style="25" customWidth="1"/>
    <col min="8447" max="8695" width="9.140625" style="25"/>
    <col min="8696" max="8702" width="20.7109375" style="25" customWidth="1"/>
    <col min="8703" max="8951" width="9.140625" style="25"/>
    <col min="8952" max="8958" width="20.7109375" style="25" customWidth="1"/>
    <col min="8959" max="9207" width="9.140625" style="25"/>
    <col min="9208" max="9214" width="20.7109375" style="25" customWidth="1"/>
    <col min="9215" max="9463" width="9.140625" style="25"/>
    <col min="9464" max="9470" width="20.7109375" style="25" customWidth="1"/>
    <col min="9471" max="9719" width="9.140625" style="25"/>
    <col min="9720" max="9726" width="20.7109375" style="25" customWidth="1"/>
    <col min="9727" max="9975" width="9.140625" style="25"/>
    <col min="9976" max="9982" width="20.7109375" style="25" customWidth="1"/>
    <col min="9983" max="10231" width="9.140625" style="25"/>
    <col min="10232" max="10238" width="20.7109375" style="25" customWidth="1"/>
    <col min="10239" max="10487" width="9.140625" style="25"/>
    <col min="10488" max="10494" width="20.7109375" style="25" customWidth="1"/>
    <col min="10495" max="10743" width="9.140625" style="25"/>
    <col min="10744" max="10750" width="20.7109375" style="25" customWidth="1"/>
    <col min="10751" max="10999" width="9.140625" style="25"/>
    <col min="11000" max="11006" width="20.7109375" style="25" customWidth="1"/>
    <col min="11007" max="11255" width="9.140625" style="25"/>
    <col min="11256" max="11262" width="20.7109375" style="25" customWidth="1"/>
    <col min="11263" max="11511" width="9.140625" style="25"/>
    <col min="11512" max="11518" width="20.7109375" style="25" customWidth="1"/>
    <col min="11519" max="11767" width="9.140625" style="25"/>
    <col min="11768" max="11774" width="20.7109375" style="25" customWidth="1"/>
    <col min="11775" max="12023" width="9.140625" style="25"/>
    <col min="12024" max="12030" width="20.7109375" style="25" customWidth="1"/>
    <col min="12031" max="12279" width="9.140625" style="25"/>
    <col min="12280" max="12286" width="20.7109375" style="25" customWidth="1"/>
    <col min="12287" max="12535" width="9.140625" style="25"/>
    <col min="12536" max="12542" width="20.7109375" style="25" customWidth="1"/>
    <col min="12543" max="12791" width="9.140625" style="25"/>
    <col min="12792" max="12798" width="20.7109375" style="25" customWidth="1"/>
    <col min="12799" max="13047" width="9.140625" style="25"/>
    <col min="13048" max="13054" width="20.7109375" style="25" customWidth="1"/>
    <col min="13055" max="13303" width="9.140625" style="25"/>
    <col min="13304" max="13310" width="20.7109375" style="25" customWidth="1"/>
    <col min="13311" max="13559" width="9.140625" style="25"/>
    <col min="13560" max="13566" width="20.7109375" style="25" customWidth="1"/>
    <col min="13567" max="13815" width="9.140625" style="25"/>
    <col min="13816" max="13822" width="20.7109375" style="25" customWidth="1"/>
    <col min="13823" max="14071" width="9.140625" style="25"/>
    <col min="14072" max="14078" width="20.7109375" style="25" customWidth="1"/>
    <col min="14079" max="14327" width="9.140625" style="25"/>
    <col min="14328" max="14334" width="20.7109375" style="25" customWidth="1"/>
    <col min="14335" max="14583" width="9.140625" style="25"/>
    <col min="14584" max="14590" width="20.7109375" style="25" customWidth="1"/>
    <col min="14591" max="14839" width="9.140625" style="25"/>
    <col min="14840" max="14846" width="20.7109375" style="25" customWidth="1"/>
    <col min="14847" max="15095" width="9.140625" style="25"/>
    <col min="15096" max="15102" width="20.7109375" style="25" customWidth="1"/>
    <col min="15103" max="15351" width="9.140625" style="25"/>
    <col min="15352" max="15358" width="20.7109375" style="25" customWidth="1"/>
    <col min="15359" max="15607" width="9.140625" style="25"/>
    <col min="15608" max="15614" width="20.7109375" style="25" customWidth="1"/>
    <col min="15615" max="15863" width="9.140625" style="25"/>
    <col min="15864" max="15870" width="20.7109375" style="25" customWidth="1"/>
    <col min="15871" max="16119" width="9.140625" style="25"/>
    <col min="16120" max="16126" width="20.7109375" style="25" customWidth="1"/>
    <col min="16127" max="16384" width="9.140625" style="25"/>
  </cols>
  <sheetData>
    <row r="1" spans="2:5" ht="15.75" x14ac:dyDescent="0.3">
      <c r="B1" s="94" t="s">
        <v>522</v>
      </c>
      <c r="C1" s="94"/>
      <c r="D1" s="94"/>
      <c r="E1" s="94"/>
    </row>
    <row r="2" spans="2:5" ht="13.5" thickBot="1" x14ac:dyDescent="0.25"/>
    <row r="3" spans="2:5" x14ac:dyDescent="0.2">
      <c r="B3" s="26" t="s">
        <v>511</v>
      </c>
      <c r="C3" s="27" t="s">
        <v>499</v>
      </c>
      <c r="D3" s="27" t="s">
        <v>500</v>
      </c>
      <c r="E3" s="28" t="s">
        <v>512</v>
      </c>
    </row>
    <row r="4" spans="2:5" x14ac:dyDescent="0.2">
      <c r="B4" s="29">
        <v>17</v>
      </c>
      <c r="C4" s="30">
        <v>2.9550000000000003E-4</v>
      </c>
      <c r="D4" s="30">
        <v>4.37E-4</v>
      </c>
      <c r="E4" s="31">
        <v>4.6450000000000001E-4</v>
      </c>
    </row>
    <row r="5" spans="2:5" x14ac:dyDescent="0.2">
      <c r="B5" s="29">
        <v>18</v>
      </c>
      <c r="C5" s="30">
        <v>2.965E-4</v>
      </c>
      <c r="D5" s="30">
        <v>4.395E-4</v>
      </c>
      <c r="E5" s="31">
        <v>4.6699999999999997E-4</v>
      </c>
    </row>
    <row r="6" spans="2:5" x14ac:dyDescent="0.2">
      <c r="B6" s="29">
        <v>19</v>
      </c>
      <c r="C6" s="30">
        <v>2.9849999999999999E-4</v>
      </c>
      <c r="D6" s="30">
        <v>4.4200000000000001E-4</v>
      </c>
      <c r="E6" s="31">
        <v>4.7000000000000004E-4</v>
      </c>
    </row>
    <row r="7" spans="2:5" x14ac:dyDescent="0.2">
      <c r="B7" s="29">
        <v>20</v>
      </c>
      <c r="C7" s="30">
        <v>3.0000000000000003E-4</v>
      </c>
      <c r="D7" s="30">
        <v>4.4499999999999997E-4</v>
      </c>
      <c r="E7" s="31">
        <v>4.7349999999999996E-4</v>
      </c>
    </row>
    <row r="8" spans="2:5" x14ac:dyDescent="0.2">
      <c r="B8" s="29">
        <v>21</v>
      </c>
      <c r="C8" s="30">
        <v>3.0249999999999998E-4</v>
      </c>
      <c r="D8" s="30">
        <v>4.4850000000000001E-4</v>
      </c>
      <c r="E8" s="31">
        <v>4.7749999999999995E-4</v>
      </c>
    </row>
    <row r="9" spans="2:5" x14ac:dyDescent="0.2">
      <c r="B9" s="29">
        <v>22</v>
      </c>
      <c r="C9" s="30">
        <v>3.0499999999999999E-4</v>
      </c>
      <c r="D9" s="30">
        <v>4.5300000000000001E-4</v>
      </c>
      <c r="E9" s="31">
        <v>4.8249999999999996E-4</v>
      </c>
    </row>
    <row r="10" spans="2:5" x14ac:dyDescent="0.2">
      <c r="B10" s="29">
        <v>23</v>
      </c>
      <c r="C10" s="30">
        <v>3.0850000000000002E-4</v>
      </c>
      <c r="D10" s="30">
        <v>4.5799999999999997E-4</v>
      </c>
      <c r="E10" s="31">
        <v>4.8799999999999999E-4</v>
      </c>
    </row>
    <row r="11" spans="2:5" x14ac:dyDescent="0.2">
      <c r="B11" s="29">
        <v>24</v>
      </c>
      <c r="C11" s="30">
        <v>3.1199999999999999E-4</v>
      </c>
      <c r="D11" s="30">
        <v>4.6450000000000001E-4</v>
      </c>
      <c r="E11" s="31">
        <v>4.95E-4</v>
      </c>
    </row>
    <row r="12" spans="2:5" x14ac:dyDescent="0.2">
      <c r="B12" s="29">
        <v>25</v>
      </c>
      <c r="C12" s="30">
        <v>3.1600000000000004E-4</v>
      </c>
      <c r="D12" s="30">
        <v>4.7150000000000002E-4</v>
      </c>
      <c r="E12" s="31">
        <v>5.0299999999999997E-4</v>
      </c>
    </row>
    <row r="13" spans="2:5" x14ac:dyDescent="0.2">
      <c r="B13" s="29">
        <v>26</v>
      </c>
      <c r="C13" s="30">
        <v>3.2150000000000001E-4</v>
      </c>
      <c r="D13" s="30">
        <v>4.795E-4</v>
      </c>
      <c r="E13" s="31">
        <v>5.1249999999999993E-4</v>
      </c>
    </row>
    <row r="14" spans="2:5" x14ac:dyDescent="0.2">
      <c r="B14" s="29">
        <v>27</v>
      </c>
      <c r="C14" s="30">
        <v>3.2749999999999999E-4</v>
      </c>
      <c r="D14" s="30">
        <v>4.8950000000000003E-4</v>
      </c>
      <c r="E14" s="31">
        <v>5.2349999999999999E-4</v>
      </c>
    </row>
    <row r="15" spans="2:5" x14ac:dyDescent="0.2">
      <c r="B15" s="29">
        <v>28</v>
      </c>
      <c r="C15" s="30">
        <v>3.3500000000000001E-4</v>
      </c>
      <c r="D15" s="30">
        <v>5.0149999999999999E-4</v>
      </c>
      <c r="E15" s="31">
        <v>5.3649999999999998E-4</v>
      </c>
    </row>
    <row r="16" spans="2:5" x14ac:dyDescent="0.2">
      <c r="B16" s="29">
        <v>29</v>
      </c>
      <c r="C16" s="30">
        <v>3.4450000000000003E-4</v>
      </c>
      <c r="D16" s="30">
        <v>5.1599999999999997E-4</v>
      </c>
      <c r="E16" s="31">
        <v>5.5199999999999997E-4</v>
      </c>
    </row>
    <row r="17" spans="2:5" x14ac:dyDescent="0.2">
      <c r="B17" s="29">
        <v>30</v>
      </c>
      <c r="C17" s="30">
        <v>3.5899999999999994E-4</v>
      </c>
      <c r="D17" s="30">
        <v>5.3450000000000004E-4</v>
      </c>
      <c r="E17" s="31">
        <v>5.6999999999999998E-4</v>
      </c>
    </row>
    <row r="18" spans="2:5" x14ac:dyDescent="0.2">
      <c r="B18" s="29">
        <v>31</v>
      </c>
      <c r="C18" s="30">
        <v>3.7850000000000004E-4</v>
      </c>
      <c r="D18" s="30">
        <v>5.5699999999999999E-4</v>
      </c>
      <c r="E18" s="31">
        <v>5.9049999999999999E-4</v>
      </c>
    </row>
    <row r="19" spans="2:5" x14ac:dyDescent="0.2">
      <c r="B19" s="29">
        <v>32</v>
      </c>
      <c r="C19" s="30">
        <v>4.035E-4</v>
      </c>
      <c r="D19" s="30">
        <v>5.8399999999999999E-4</v>
      </c>
      <c r="E19" s="31">
        <v>6.1549999999999994E-4</v>
      </c>
    </row>
    <row r="20" spans="2:5" x14ac:dyDescent="0.2">
      <c r="B20" s="29">
        <v>33</v>
      </c>
      <c r="C20" s="30">
        <v>4.3300000000000001E-4</v>
      </c>
      <c r="D20" s="30">
        <v>6.1450000000000003E-4</v>
      </c>
      <c r="E20" s="31">
        <v>6.4400000000000004E-4</v>
      </c>
    </row>
    <row r="21" spans="2:5" x14ac:dyDescent="0.2">
      <c r="B21" s="29">
        <v>34</v>
      </c>
      <c r="C21" s="30">
        <v>4.6600000000000005E-4</v>
      </c>
      <c r="D21" s="30">
        <v>6.4950000000000001E-4</v>
      </c>
      <c r="E21" s="31">
        <v>6.7749999999999993E-4</v>
      </c>
    </row>
    <row r="22" spans="2:5" x14ac:dyDescent="0.2">
      <c r="B22" s="29">
        <v>35</v>
      </c>
      <c r="C22" s="30">
        <v>5.0299999999999997E-4</v>
      </c>
      <c r="D22" s="30">
        <v>6.9050000000000003E-4</v>
      </c>
      <c r="E22" s="31">
        <v>7.1650000000000001E-4</v>
      </c>
    </row>
    <row r="23" spans="2:5" x14ac:dyDescent="0.2">
      <c r="B23" s="29">
        <v>36</v>
      </c>
      <c r="C23" s="30">
        <v>5.4549999999999998E-4</v>
      </c>
      <c r="D23" s="30">
        <v>7.3749999999999998E-4</v>
      </c>
      <c r="E23" s="31">
        <v>7.6199999999999998E-4</v>
      </c>
    </row>
    <row r="24" spans="2:5" x14ac:dyDescent="0.2">
      <c r="B24" s="29">
        <v>37</v>
      </c>
      <c r="C24" s="30">
        <v>5.9249999999999993E-4</v>
      </c>
      <c r="D24" s="30">
        <v>7.9250000000000002E-4</v>
      </c>
      <c r="E24" s="31">
        <v>8.144999999999999E-4</v>
      </c>
    </row>
    <row r="25" spans="2:5" x14ac:dyDescent="0.2">
      <c r="B25" s="29">
        <v>38</v>
      </c>
      <c r="C25" s="30">
        <v>6.4649999999999994E-4</v>
      </c>
      <c r="D25" s="30">
        <v>8.5549999999999992E-4</v>
      </c>
      <c r="E25" s="31">
        <v>8.7499999999999991E-4</v>
      </c>
    </row>
    <row r="26" spans="2:5" x14ac:dyDescent="0.2">
      <c r="B26" s="29">
        <v>39</v>
      </c>
      <c r="C26" s="30">
        <v>7.0899999999999999E-4</v>
      </c>
      <c r="D26" s="30">
        <v>9.2949999999999999E-4</v>
      </c>
      <c r="E26" s="31">
        <v>9.4600000000000001E-4</v>
      </c>
    </row>
    <row r="27" spans="2:5" x14ac:dyDescent="0.2">
      <c r="B27" s="29">
        <v>40</v>
      </c>
      <c r="C27" s="30">
        <v>7.7949999999999992E-4</v>
      </c>
      <c r="D27" s="30">
        <v>1.0145E-3</v>
      </c>
      <c r="E27" s="31">
        <v>1.0269999999999999E-3</v>
      </c>
    </row>
    <row r="28" spans="2:5" x14ac:dyDescent="0.2">
      <c r="B28" s="29">
        <v>41</v>
      </c>
      <c r="C28" s="30">
        <v>8.5999999999999998E-4</v>
      </c>
      <c r="D28" s="30">
        <v>1.1125E-3</v>
      </c>
      <c r="E28" s="31">
        <v>1.121E-3</v>
      </c>
    </row>
    <row r="29" spans="2:5" x14ac:dyDescent="0.2">
      <c r="B29" s="29">
        <v>42</v>
      </c>
      <c r="C29" s="30">
        <v>9.525E-4</v>
      </c>
      <c r="D29" s="30">
        <v>1.2244999999999999E-3</v>
      </c>
      <c r="E29" s="31">
        <v>1.2290000000000001E-3</v>
      </c>
    </row>
    <row r="30" spans="2:5" x14ac:dyDescent="0.2">
      <c r="B30" s="29">
        <v>43</v>
      </c>
      <c r="C30" s="30">
        <v>1.059E-3</v>
      </c>
      <c r="D30" s="30">
        <v>1.3525E-3</v>
      </c>
      <c r="E30" s="31">
        <v>1.354E-3</v>
      </c>
    </row>
    <row r="31" spans="2:5" x14ac:dyDescent="0.2">
      <c r="B31" s="29">
        <v>44</v>
      </c>
      <c r="C31" s="30">
        <v>1.1795E-3</v>
      </c>
      <c r="D31" s="30">
        <v>1.4959999999999999E-3</v>
      </c>
      <c r="E31" s="31">
        <v>1.4965E-3</v>
      </c>
    </row>
    <row r="32" spans="2:5" x14ac:dyDescent="0.2">
      <c r="B32" s="29">
        <v>45</v>
      </c>
      <c r="C32" s="30">
        <v>1.3179999999999999E-3</v>
      </c>
      <c r="D32" s="30">
        <v>1.6610000000000001E-3</v>
      </c>
      <c r="E32" s="31">
        <v>1.6610000000000001E-3</v>
      </c>
    </row>
    <row r="33" spans="2:5" x14ac:dyDescent="0.2">
      <c r="B33" s="29">
        <v>46</v>
      </c>
      <c r="C33" s="30">
        <v>1.4759999999999999E-3</v>
      </c>
      <c r="D33" s="30">
        <v>1.8489999999999999E-3</v>
      </c>
      <c r="E33" s="31">
        <v>1.8489999999999999E-3</v>
      </c>
    </row>
    <row r="34" spans="2:5" x14ac:dyDescent="0.2">
      <c r="B34" s="29">
        <v>47</v>
      </c>
      <c r="C34" s="30">
        <v>1.6554999999999999E-3</v>
      </c>
      <c r="D34" s="30">
        <v>2.0639999999999999E-3</v>
      </c>
      <c r="E34" s="31">
        <v>2.0639999999999999E-3</v>
      </c>
    </row>
    <row r="35" spans="2:5" x14ac:dyDescent="0.2">
      <c r="B35" s="29">
        <v>48</v>
      </c>
      <c r="C35" s="30">
        <v>1.8595E-3</v>
      </c>
      <c r="D35" s="30">
        <v>2.3090000000000003E-3</v>
      </c>
      <c r="E35" s="31">
        <v>2.3090000000000003E-3</v>
      </c>
    </row>
    <row r="36" spans="2:5" ht="15" x14ac:dyDescent="0.25">
      <c r="B36" s="29">
        <v>49</v>
      </c>
      <c r="C36" s="30">
        <v>2.091E-3</v>
      </c>
      <c r="D36" s="32">
        <v>2.5890000000000002E-3</v>
      </c>
      <c r="E36" s="31">
        <v>2.5890000000000002E-3</v>
      </c>
    </row>
    <row r="37" spans="2:5" x14ac:dyDescent="0.2">
      <c r="B37" s="29">
        <v>50</v>
      </c>
      <c r="C37" s="30">
        <v>2.3530000000000001E-3</v>
      </c>
      <c r="D37" s="30">
        <v>2.9069999999999999E-3</v>
      </c>
      <c r="E37" s="31">
        <v>2.9069999999999999E-3</v>
      </c>
    </row>
    <row r="38" spans="2:5" x14ac:dyDescent="0.2">
      <c r="B38" s="29">
        <v>51</v>
      </c>
      <c r="C38" s="30">
        <v>2.6489999999999999E-3</v>
      </c>
      <c r="D38" s="30">
        <v>3.2690000000000002E-3</v>
      </c>
      <c r="E38" s="31">
        <v>3.2690000000000002E-3</v>
      </c>
    </row>
    <row r="39" spans="2:5" x14ac:dyDescent="0.2">
      <c r="B39" s="29">
        <v>52</v>
      </c>
      <c r="C39" s="30">
        <v>2.9830000000000004E-3</v>
      </c>
      <c r="D39" s="30">
        <v>3.6800000000000001E-3</v>
      </c>
      <c r="E39" s="31">
        <v>3.6800000000000001E-3</v>
      </c>
    </row>
    <row r="40" spans="2:5" x14ac:dyDescent="0.2">
      <c r="B40" s="29">
        <v>53</v>
      </c>
      <c r="C40" s="30">
        <v>3.3584999999999999E-3</v>
      </c>
      <c r="D40" s="30">
        <v>4.1445000000000006E-3</v>
      </c>
      <c r="E40" s="31">
        <v>4.1445000000000006E-3</v>
      </c>
    </row>
    <row r="41" spans="2:5" x14ac:dyDescent="0.2">
      <c r="B41" s="29">
        <v>54</v>
      </c>
      <c r="C41" s="30">
        <v>3.7805E-3</v>
      </c>
      <c r="D41" s="30">
        <v>4.6709999999999998E-3</v>
      </c>
      <c r="E41" s="31">
        <v>4.6709999999999998E-3</v>
      </c>
    </row>
    <row r="42" spans="2:5" x14ac:dyDescent="0.2">
      <c r="B42" s="29">
        <v>55</v>
      </c>
      <c r="C42" s="30">
        <v>4.2535000000000003E-3</v>
      </c>
      <c r="D42" s="30">
        <v>5.2654999999999993E-3</v>
      </c>
      <c r="E42" s="31">
        <v>5.2654999999999993E-3</v>
      </c>
    </row>
    <row r="43" spans="2:5" x14ac:dyDescent="0.2">
      <c r="B43" s="29">
        <v>56</v>
      </c>
      <c r="C43" s="30">
        <v>4.7825000000000003E-3</v>
      </c>
      <c r="D43" s="30">
        <v>5.9354999999999998E-3</v>
      </c>
      <c r="E43" s="31">
        <v>5.9354999999999998E-3</v>
      </c>
    </row>
    <row r="44" spans="2:5" x14ac:dyDescent="0.2">
      <c r="B44" s="29">
        <v>57</v>
      </c>
      <c r="C44" s="30">
        <v>5.3725000000000005E-3</v>
      </c>
      <c r="D44" s="30">
        <v>6.6895000000000001E-3</v>
      </c>
      <c r="E44" s="31">
        <v>6.6895000000000001E-3</v>
      </c>
    </row>
    <row r="45" spans="2:5" x14ac:dyDescent="0.2">
      <c r="B45" s="29">
        <v>58</v>
      </c>
      <c r="C45" s="30">
        <v>6.0309999999999999E-3</v>
      </c>
      <c r="D45" s="30">
        <v>7.5370000000000003E-3</v>
      </c>
      <c r="E45" s="31">
        <v>7.5370000000000003E-3</v>
      </c>
    </row>
    <row r="46" spans="2:5" x14ac:dyDescent="0.2">
      <c r="B46" s="29">
        <v>59</v>
      </c>
      <c r="C46" s="30">
        <v>6.7635000000000004E-3</v>
      </c>
      <c r="D46" s="30">
        <v>8.487999999999999E-3</v>
      </c>
      <c r="E46" s="31">
        <v>8.487999999999999E-3</v>
      </c>
    </row>
    <row r="47" spans="2:5" x14ac:dyDescent="0.2">
      <c r="B47" s="29">
        <v>60</v>
      </c>
      <c r="C47" s="30">
        <v>7.5770000000000004E-3</v>
      </c>
      <c r="D47" s="30">
        <v>9.5530000000000007E-3</v>
      </c>
      <c r="E47" s="31">
        <v>9.5530000000000007E-3</v>
      </c>
    </row>
    <row r="48" spans="2:5" x14ac:dyDescent="0.2">
      <c r="B48" s="29">
        <v>61</v>
      </c>
      <c r="C48" s="30">
        <v>8.480999999999999E-3</v>
      </c>
      <c r="D48" s="30">
        <v>1.0744E-2</v>
      </c>
      <c r="E48" s="31">
        <v>1.0744E-2</v>
      </c>
    </row>
    <row r="49" spans="2:5" x14ac:dyDescent="0.2">
      <c r="B49" s="29">
        <v>62</v>
      </c>
      <c r="C49" s="30">
        <v>9.4825000000000013E-3</v>
      </c>
      <c r="D49" s="30">
        <v>1.2074E-2</v>
      </c>
      <c r="E49" s="31">
        <v>1.2074E-2</v>
      </c>
    </row>
    <row r="50" spans="2:5" x14ac:dyDescent="0.2">
      <c r="B50" s="29">
        <v>63</v>
      </c>
      <c r="C50" s="30">
        <v>1.0592000000000001E-2</v>
      </c>
      <c r="D50" s="30">
        <v>1.35555E-2</v>
      </c>
      <c r="E50" s="31">
        <v>1.35555E-2</v>
      </c>
    </row>
    <row r="51" spans="2:5" x14ac:dyDescent="0.2">
      <c r="B51" s="29">
        <v>64</v>
      </c>
      <c r="C51" s="30">
        <v>1.1820000000000001E-2</v>
      </c>
      <c r="D51" s="30">
        <v>1.52035E-2</v>
      </c>
      <c r="E51" s="31">
        <v>1.52035E-2</v>
      </c>
    </row>
    <row r="52" spans="2:5" x14ac:dyDescent="0.2">
      <c r="B52" s="29">
        <v>65</v>
      </c>
      <c r="C52" s="30">
        <v>1.3179E-2</v>
      </c>
      <c r="D52" s="30">
        <v>1.7034000000000001E-2</v>
      </c>
      <c r="E52" s="31">
        <v>1.7034000000000001E-2</v>
      </c>
    </row>
    <row r="53" spans="2:5" x14ac:dyDescent="0.2">
      <c r="B53" s="29">
        <v>66</v>
      </c>
      <c r="C53" s="30">
        <v>1.4682999999999998E-2</v>
      </c>
      <c r="D53" s="30">
        <v>1.9063E-2</v>
      </c>
      <c r="E53" s="31">
        <v>1.9063E-2</v>
      </c>
    </row>
    <row r="54" spans="2:5" x14ac:dyDescent="0.2">
      <c r="B54" s="29">
        <v>67</v>
      </c>
      <c r="C54" s="30">
        <v>1.6345499999999999E-2</v>
      </c>
      <c r="D54" s="30">
        <v>2.13075E-2</v>
      </c>
      <c r="E54" s="31">
        <v>2.13075E-2</v>
      </c>
    </row>
    <row r="55" spans="2:5" x14ac:dyDescent="0.2">
      <c r="B55" s="29">
        <v>68</v>
      </c>
      <c r="C55" s="30">
        <v>1.8186500000000001E-2</v>
      </c>
      <c r="D55" s="30">
        <v>2.3786999999999999E-2</v>
      </c>
      <c r="E55" s="31">
        <v>2.3786999999999999E-2</v>
      </c>
    </row>
    <row r="56" spans="2:5" x14ac:dyDescent="0.2">
      <c r="B56" s="29">
        <v>69</v>
      </c>
      <c r="C56" s="30">
        <v>2.0224499999999999E-2</v>
      </c>
      <c r="D56" s="30">
        <v>2.6519999999999998E-2</v>
      </c>
      <c r="E56" s="31">
        <v>2.6519999999999998E-2</v>
      </c>
    </row>
    <row r="57" spans="2:5" x14ac:dyDescent="0.2">
      <c r="B57" s="29">
        <v>70</v>
      </c>
      <c r="C57" s="30">
        <v>2.2483999999999997E-2</v>
      </c>
      <c r="D57" s="30">
        <v>2.9527500000000002E-2</v>
      </c>
      <c r="E57" s="31">
        <v>2.9527500000000002E-2</v>
      </c>
    </row>
    <row r="58" spans="2:5" x14ac:dyDescent="0.2">
      <c r="B58" s="29">
        <v>71</v>
      </c>
      <c r="C58" s="30">
        <v>2.4989499999999998E-2</v>
      </c>
      <c r="D58" s="30">
        <v>3.2829999999999998E-2</v>
      </c>
      <c r="E58" s="31">
        <v>3.2829999999999998E-2</v>
      </c>
    </row>
    <row r="59" spans="2:5" x14ac:dyDescent="0.2">
      <c r="B59" s="29">
        <v>72</v>
      </c>
      <c r="C59" s="30">
        <v>2.7772499999999999E-2</v>
      </c>
      <c r="D59" s="30">
        <v>3.6450499999999997E-2</v>
      </c>
      <c r="E59" s="31">
        <v>3.6450499999999997E-2</v>
      </c>
    </row>
    <row r="60" spans="2:5" x14ac:dyDescent="0.2">
      <c r="B60" s="29">
        <v>73</v>
      </c>
      <c r="C60" s="30">
        <v>3.0866999999999999E-2</v>
      </c>
      <c r="D60" s="30">
        <v>4.0411000000000002E-2</v>
      </c>
      <c r="E60" s="31">
        <v>4.0411000000000002E-2</v>
      </c>
    </row>
    <row r="61" spans="2:5" x14ac:dyDescent="0.2">
      <c r="B61" s="29">
        <v>74</v>
      </c>
      <c r="C61" s="30">
        <v>3.4313999999999997E-2</v>
      </c>
      <c r="D61" s="30">
        <v>4.4734499999999996E-2</v>
      </c>
      <c r="E61" s="31">
        <v>4.4734499999999996E-2</v>
      </c>
    </row>
    <row r="62" spans="2:5" x14ac:dyDescent="0.2">
      <c r="B62" s="29">
        <v>75</v>
      </c>
      <c r="C62" s="30">
        <v>3.8158999999999998E-2</v>
      </c>
      <c r="D62" s="30">
        <v>4.9445500000000003E-2</v>
      </c>
      <c r="E62" s="31">
        <v>4.9445500000000003E-2</v>
      </c>
    </row>
    <row r="63" spans="2:5" x14ac:dyDescent="0.2">
      <c r="B63" s="29">
        <v>76</v>
      </c>
      <c r="C63" s="30">
        <v>4.2455E-2</v>
      </c>
      <c r="D63" s="30">
        <v>5.4567500000000005E-2</v>
      </c>
      <c r="E63" s="31">
        <v>5.4567500000000005E-2</v>
      </c>
    </row>
    <row r="64" spans="2:5" x14ac:dyDescent="0.2">
      <c r="B64" s="29">
        <v>77</v>
      </c>
      <c r="C64" s="30">
        <v>4.7261999999999998E-2</v>
      </c>
      <c r="D64" s="30">
        <v>6.0124999999999998E-2</v>
      </c>
      <c r="E64" s="31">
        <v>6.0124999999999998E-2</v>
      </c>
    </row>
    <row r="65" spans="2:5" x14ac:dyDescent="0.2">
      <c r="B65" s="29">
        <v>78</v>
      </c>
      <c r="C65" s="30">
        <v>5.2650000000000002E-2</v>
      </c>
      <c r="D65" s="30">
        <v>6.6142000000000006E-2</v>
      </c>
      <c r="E65" s="31">
        <v>6.6142000000000006E-2</v>
      </c>
    </row>
    <row r="66" spans="2:5" x14ac:dyDescent="0.2">
      <c r="B66" s="29">
        <v>79</v>
      </c>
      <c r="C66" s="30">
        <v>5.8563500000000004E-2</v>
      </c>
      <c r="D66" s="30">
        <v>7.2642999999999999E-2</v>
      </c>
      <c r="E66" s="31">
        <v>7.2642999999999999E-2</v>
      </c>
    </row>
    <row r="67" spans="2:5" x14ac:dyDescent="0.2">
      <c r="B67" s="29">
        <v>80</v>
      </c>
      <c r="C67" s="30">
        <v>6.4881500000000009E-2</v>
      </c>
      <c r="D67" s="30">
        <v>7.9649499999999998E-2</v>
      </c>
      <c r="E67" s="31">
        <v>7.9649499999999998E-2</v>
      </c>
    </row>
    <row r="68" spans="2:5" x14ac:dyDescent="0.2">
      <c r="B68" s="29">
        <v>81</v>
      </c>
      <c r="C68" s="30">
        <v>7.1401500000000007E-2</v>
      </c>
      <c r="D68" s="30">
        <v>8.71865E-2</v>
      </c>
      <c r="E68" s="31">
        <v>8.71865E-2</v>
      </c>
    </row>
    <row r="69" spans="2:5" x14ac:dyDescent="0.2">
      <c r="B69" s="29">
        <v>82</v>
      </c>
      <c r="C69" s="30">
        <v>7.8161499999999995E-2</v>
      </c>
      <c r="D69" s="30">
        <v>9.5272999999999997E-2</v>
      </c>
      <c r="E69" s="31">
        <v>9.5272999999999997E-2</v>
      </c>
    </row>
    <row r="70" spans="2:5" x14ac:dyDescent="0.2">
      <c r="B70" s="29">
        <v>83</v>
      </c>
      <c r="C70" s="30">
        <v>8.5248000000000004E-2</v>
      </c>
      <c r="D70" s="30">
        <v>0.10393050000000001</v>
      </c>
      <c r="E70" s="31">
        <v>0.10393050000000001</v>
      </c>
    </row>
    <row r="71" spans="2:5" x14ac:dyDescent="0.2">
      <c r="B71" s="29">
        <v>84</v>
      </c>
      <c r="C71" s="30">
        <v>9.2814000000000008E-2</v>
      </c>
      <c r="D71" s="30">
        <v>0.1131765</v>
      </c>
      <c r="E71" s="31">
        <v>0.1131765</v>
      </c>
    </row>
    <row r="72" spans="2:5" x14ac:dyDescent="0.2">
      <c r="B72" s="29">
        <v>85</v>
      </c>
      <c r="C72" s="30">
        <v>0.10087099999999999</v>
      </c>
      <c r="D72" s="30">
        <v>0.12302750000000001</v>
      </c>
      <c r="E72" s="31">
        <v>0.12302750000000001</v>
      </c>
    </row>
    <row r="73" spans="2:5" x14ac:dyDescent="0.2">
      <c r="B73" s="29">
        <v>86</v>
      </c>
      <c r="C73" s="30">
        <v>0.10943049999999999</v>
      </c>
      <c r="D73" s="30">
        <v>0.13349749999999999</v>
      </c>
      <c r="E73" s="31">
        <v>0.13349749999999999</v>
      </c>
    </row>
    <row r="74" spans="2:5" x14ac:dyDescent="0.2">
      <c r="B74" s="29">
        <v>87</v>
      </c>
      <c r="C74" s="30">
        <v>0.11849999999999999</v>
      </c>
      <c r="D74" s="30">
        <v>0.144597</v>
      </c>
      <c r="E74" s="31">
        <v>0.144597</v>
      </c>
    </row>
    <row r="75" spans="2:5" x14ac:dyDescent="0.2">
      <c r="B75" s="29">
        <v>88</v>
      </c>
      <c r="C75" s="30">
        <v>0.12808550000000002</v>
      </c>
      <c r="D75" s="30">
        <v>0.156334</v>
      </c>
      <c r="E75" s="31">
        <v>0.156334</v>
      </c>
    </row>
    <row r="76" spans="2:5" x14ac:dyDescent="0.2">
      <c r="B76" s="29">
        <v>89</v>
      </c>
      <c r="C76" s="30">
        <v>0.13818950000000002</v>
      </c>
      <c r="D76" s="30">
        <v>0.16871249999999999</v>
      </c>
      <c r="E76" s="31">
        <v>0.16871249999999999</v>
      </c>
    </row>
    <row r="77" spans="2:5" x14ac:dyDescent="0.2">
      <c r="B77" s="29">
        <v>90</v>
      </c>
      <c r="C77" s="30">
        <v>0.14881250000000001</v>
      </c>
      <c r="D77" s="30">
        <v>0.18173400000000001</v>
      </c>
      <c r="E77" s="31">
        <v>0.18173400000000001</v>
      </c>
    </row>
    <row r="78" spans="2:5" x14ac:dyDescent="0.2">
      <c r="B78" s="29">
        <v>91</v>
      </c>
      <c r="C78" s="30">
        <v>0</v>
      </c>
      <c r="D78" s="30">
        <v>0.1953945</v>
      </c>
      <c r="E78" s="31">
        <v>0.1953945</v>
      </c>
    </row>
    <row r="79" spans="2:5" x14ac:dyDescent="0.2">
      <c r="B79" s="29">
        <v>92</v>
      </c>
      <c r="C79" s="30">
        <v>0</v>
      </c>
      <c r="D79" s="30">
        <v>0</v>
      </c>
      <c r="E79" s="31">
        <v>0.20968599999999998</v>
      </c>
    </row>
    <row r="80" spans="2:5" x14ac:dyDescent="0.2">
      <c r="B80" s="29">
        <v>93</v>
      </c>
      <c r="C80" s="30">
        <v>0</v>
      </c>
      <c r="D80" s="30">
        <v>0</v>
      </c>
      <c r="E80" s="31">
        <v>0.22459699999999999</v>
      </c>
    </row>
    <row r="81" spans="2:5" x14ac:dyDescent="0.2">
      <c r="B81" s="29">
        <v>94</v>
      </c>
      <c r="C81" s="30">
        <v>0</v>
      </c>
      <c r="D81" s="30">
        <v>0</v>
      </c>
      <c r="E81" s="31">
        <v>0.24010999999999999</v>
      </c>
    </row>
    <row r="82" spans="2:5" x14ac:dyDescent="0.2">
      <c r="B82" s="29">
        <v>95</v>
      </c>
      <c r="C82" s="30">
        <v>0</v>
      </c>
      <c r="D82" s="30">
        <v>0</v>
      </c>
      <c r="E82" s="31">
        <v>0.25620399999999999</v>
      </c>
    </row>
    <row r="83" spans="2:5" x14ac:dyDescent="0.2">
      <c r="B83" s="29">
        <v>96</v>
      </c>
      <c r="C83" s="30">
        <v>0</v>
      </c>
      <c r="D83" s="30">
        <v>0</v>
      </c>
      <c r="E83" s="31">
        <v>0.27285100000000001</v>
      </c>
    </row>
    <row r="84" spans="2:5" x14ac:dyDescent="0.2">
      <c r="B84" s="29">
        <v>97</v>
      </c>
      <c r="C84" s="30">
        <v>0</v>
      </c>
      <c r="D84" s="30">
        <v>0</v>
      </c>
      <c r="E84" s="31">
        <v>0.29002050000000001</v>
      </c>
    </row>
    <row r="85" spans="2:5" x14ac:dyDescent="0.2">
      <c r="B85" s="29">
        <v>98</v>
      </c>
      <c r="C85" s="30">
        <v>0</v>
      </c>
      <c r="D85" s="30">
        <v>0</v>
      </c>
      <c r="E85" s="31">
        <v>0.30767549999999999</v>
      </c>
    </row>
    <row r="86" spans="2:5" x14ac:dyDescent="0.2">
      <c r="B86" s="29">
        <v>99</v>
      </c>
      <c r="C86" s="30">
        <v>0</v>
      </c>
      <c r="D86" s="30">
        <v>0</v>
      </c>
      <c r="E86" s="31">
        <v>0.32577449999999997</v>
      </c>
    </row>
    <row r="87" spans="2:5" x14ac:dyDescent="0.2">
      <c r="B87" s="29">
        <v>100</v>
      </c>
      <c r="C87" s="30">
        <v>0</v>
      </c>
      <c r="D87" s="30">
        <v>0</v>
      </c>
      <c r="E87" s="31">
        <v>0.347084</v>
      </c>
    </row>
    <row r="88" spans="2:5" x14ac:dyDescent="0.2">
      <c r="B88" s="29">
        <v>101</v>
      </c>
      <c r="C88" s="30">
        <v>0</v>
      </c>
      <c r="D88" s="30">
        <v>0</v>
      </c>
      <c r="E88" s="31">
        <v>0.37051250000000002</v>
      </c>
    </row>
    <row r="89" spans="2:5" x14ac:dyDescent="0.2">
      <c r="B89" s="29">
        <v>102</v>
      </c>
      <c r="C89" s="30">
        <v>0</v>
      </c>
      <c r="D89" s="30">
        <v>0</v>
      </c>
      <c r="E89" s="31">
        <v>0.39280100000000001</v>
      </c>
    </row>
    <row r="90" spans="2:5" x14ac:dyDescent="0.2">
      <c r="B90" s="29">
        <v>103</v>
      </c>
      <c r="C90" s="30">
        <v>0</v>
      </c>
      <c r="D90" s="30">
        <v>0</v>
      </c>
      <c r="E90" s="31">
        <v>0.41400049999999999</v>
      </c>
    </row>
    <row r="91" spans="2:5" x14ac:dyDescent="0.2">
      <c r="B91" s="29">
        <v>104</v>
      </c>
      <c r="C91" s="30">
        <v>0</v>
      </c>
      <c r="D91" s="30">
        <v>0</v>
      </c>
      <c r="E91" s="31">
        <v>0.43415599999999999</v>
      </c>
    </row>
    <row r="92" spans="2:5" x14ac:dyDescent="0.2">
      <c r="B92" s="29">
        <v>105</v>
      </c>
      <c r="C92" s="30">
        <v>0</v>
      </c>
      <c r="D92" s="30">
        <v>0</v>
      </c>
      <c r="E92" s="31">
        <v>0.45331250000000001</v>
      </c>
    </row>
    <row r="93" spans="2:5" x14ac:dyDescent="0.2">
      <c r="B93" s="29">
        <v>106</v>
      </c>
      <c r="C93" s="30">
        <v>0</v>
      </c>
      <c r="D93" s="30">
        <v>0</v>
      </c>
      <c r="E93" s="31">
        <v>0.47150799999999998</v>
      </c>
    </row>
    <row r="94" spans="2:5" x14ac:dyDescent="0.2">
      <c r="B94" s="29">
        <v>107</v>
      </c>
      <c r="C94" s="30">
        <v>0</v>
      </c>
      <c r="D94" s="30">
        <v>0</v>
      </c>
      <c r="E94" s="31">
        <v>0.48877950000000003</v>
      </c>
    </row>
    <row r="95" spans="2:5" x14ac:dyDescent="0.2">
      <c r="B95" s="29">
        <v>108</v>
      </c>
      <c r="C95" s="30">
        <v>0</v>
      </c>
      <c r="D95" s="30">
        <v>0</v>
      </c>
      <c r="E95" s="31">
        <v>0.50516099999999997</v>
      </c>
    </row>
    <row r="96" spans="2:5" x14ac:dyDescent="0.2">
      <c r="B96" s="29">
        <v>109</v>
      </c>
      <c r="C96" s="30">
        <v>0</v>
      </c>
      <c r="D96" s="30">
        <v>0</v>
      </c>
      <c r="E96" s="31">
        <v>0.52068049999999999</v>
      </c>
    </row>
    <row r="97" spans="2:5" x14ac:dyDescent="0.2">
      <c r="B97" s="29">
        <v>110</v>
      </c>
      <c r="C97" s="30">
        <v>0</v>
      </c>
      <c r="D97" s="30">
        <v>0</v>
      </c>
      <c r="E97" s="31">
        <v>0.53536450000000002</v>
      </c>
    </row>
    <row r="98" spans="2:5" x14ac:dyDescent="0.2">
      <c r="B98" s="29">
        <v>111</v>
      </c>
      <c r="C98" s="30">
        <v>0</v>
      </c>
      <c r="D98" s="30">
        <v>0</v>
      </c>
      <c r="E98" s="31">
        <v>0.54923299999999997</v>
      </c>
    </row>
    <row r="99" spans="2:5" x14ac:dyDescent="0.2">
      <c r="B99" s="29">
        <v>112</v>
      </c>
      <c r="C99" s="30">
        <v>0</v>
      </c>
      <c r="D99" s="30">
        <v>0</v>
      </c>
      <c r="E99" s="31">
        <v>0.56230199999999997</v>
      </c>
    </row>
    <row r="100" spans="2:5" x14ac:dyDescent="0.2">
      <c r="B100" s="29">
        <v>113</v>
      </c>
      <c r="C100" s="30">
        <v>0</v>
      </c>
      <c r="D100" s="30">
        <v>0</v>
      </c>
      <c r="E100" s="31">
        <v>0.57458049999999994</v>
      </c>
    </row>
    <row r="101" spans="2:5" x14ac:dyDescent="0.2">
      <c r="B101" s="29">
        <v>114</v>
      </c>
      <c r="C101" s="30">
        <v>0</v>
      </c>
      <c r="D101" s="30">
        <v>0</v>
      </c>
      <c r="E101" s="31">
        <v>0.58606749999999996</v>
      </c>
    </row>
    <row r="102" spans="2:5" x14ac:dyDescent="0.2">
      <c r="B102" s="29">
        <v>115</v>
      </c>
      <c r="C102" s="30">
        <v>0</v>
      </c>
      <c r="D102" s="30">
        <v>0</v>
      </c>
      <c r="E102" s="31">
        <v>0.59675100000000003</v>
      </c>
    </row>
    <row r="103" spans="2:5" x14ac:dyDescent="0.2">
      <c r="B103" s="29">
        <v>116</v>
      </c>
      <c r="C103" s="30">
        <v>0</v>
      </c>
      <c r="D103" s="30">
        <v>0</v>
      </c>
      <c r="E103" s="31">
        <v>0.60659700000000005</v>
      </c>
    </row>
    <row r="104" spans="2:5" x14ac:dyDescent="0.2">
      <c r="B104" s="29">
        <v>117</v>
      </c>
      <c r="C104" s="30">
        <v>0</v>
      </c>
      <c r="D104" s="30">
        <v>0</v>
      </c>
      <c r="E104" s="31">
        <v>0.615537</v>
      </c>
    </row>
    <row r="105" spans="2:5" x14ac:dyDescent="0.2">
      <c r="B105" s="29">
        <v>118</v>
      </c>
      <c r="C105" s="30">
        <v>0</v>
      </c>
      <c r="D105" s="30">
        <v>0</v>
      </c>
      <c r="E105" s="31">
        <v>0.62342199999999992</v>
      </c>
    </row>
    <row r="106" spans="2:5" x14ac:dyDescent="0.2">
      <c r="B106" s="29">
        <v>119</v>
      </c>
      <c r="C106" s="30">
        <v>0</v>
      </c>
      <c r="D106" s="30">
        <v>0</v>
      </c>
      <c r="E106" s="31">
        <v>0.62982300000000002</v>
      </c>
    </row>
    <row r="107" spans="2:5" ht="13.5" thickBot="1" x14ac:dyDescent="0.25">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9416E-2DA1-46E6-96F6-8AA6DE7B3532}">
  <sheetPr>
    <tabColor theme="8" tint="0.59999389629810485"/>
  </sheetPr>
  <dimension ref="B1:E107"/>
  <sheetViews>
    <sheetView zoomScale="80" zoomScaleNormal="80" workbookViewId="0">
      <selection activeCell="C53" sqref="C53"/>
    </sheetView>
  </sheetViews>
  <sheetFormatPr defaultRowHeight="12.75" x14ac:dyDescent="0.2"/>
  <cols>
    <col min="1" max="1" width="4.28515625" style="25" customWidth="1"/>
    <col min="2" max="5" width="20.7109375" style="25" customWidth="1"/>
    <col min="6" max="247" width="9.140625" style="25"/>
    <col min="248" max="254" width="20.7109375" style="25" customWidth="1"/>
    <col min="255" max="503" width="9.140625" style="25"/>
    <col min="504" max="510" width="20.7109375" style="25" customWidth="1"/>
    <col min="511" max="759" width="9.140625" style="25"/>
    <col min="760" max="766" width="20.7109375" style="25" customWidth="1"/>
    <col min="767" max="1015" width="9.140625" style="25"/>
    <col min="1016" max="1022" width="20.7109375" style="25" customWidth="1"/>
    <col min="1023" max="1271" width="9.140625" style="25"/>
    <col min="1272" max="1278" width="20.7109375" style="25" customWidth="1"/>
    <col min="1279" max="1527" width="9.140625" style="25"/>
    <col min="1528" max="1534" width="20.7109375" style="25" customWidth="1"/>
    <col min="1535" max="1783" width="9.140625" style="25"/>
    <col min="1784" max="1790" width="20.7109375" style="25" customWidth="1"/>
    <col min="1791" max="2039" width="9.140625" style="25"/>
    <col min="2040" max="2046" width="20.7109375" style="25" customWidth="1"/>
    <col min="2047" max="2295" width="9.140625" style="25"/>
    <col min="2296" max="2302" width="20.7109375" style="25" customWidth="1"/>
    <col min="2303" max="2551" width="9.140625" style="25"/>
    <col min="2552" max="2558" width="20.7109375" style="25" customWidth="1"/>
    <col min="2559" max="2807" width="9.140625" style="25"/>
    <col min="2808" max="2814" width="20.7109375" style="25" customWidth="1"/>
    <col min="2815" max="3063" width="9.140625" style="25"/>
    <col min="3064" max="3070" width="20.7109375" style="25" customWidth="1"/>
    <col min="3071" max="3319" width="9.140625" style="25"/>
    <col min="3320" max="3326" width="20.7109375" style="25" customWidth="1"/>
    <col min="3327" max="3575" width="9.140625" style="25"/>
    <col min="3576" max="3582" width="20.7109375" style="25" customWidth="1"/>
    <col min="3583" max="3831" width="9.140625" style="25"/>
    <col min="3832" max="3838" width="20.7109375" style="25" customWidth="1"/>
    <col min="3839" max="4087" width="9.140625" style="25"/>
    <col min="4088" max="4094" width="20.7109375" style="25" customWidth="1"/>
    <col min="4095" max="4343" width="9.140625" style="25"/>
    <col min="4344" max="4350" width="20.7109375" style="25" customWidth="1"/>
    <col min="4351" max="4599" width="9.140625" style="25"/>
    <col min="4600" max="4606" width="20.7109375" style="25" customWidth="1"/>
    <col min="4607" max="4855" width="9.140625" style="25"/>
    <col min="4856" max="4862" width="20.7109375" style="25" customWidth="1"/>
    <col min="4863" max="5111" width="9.140625" style="25"/>
    <col min="5112" max="5118" width="20.7109375" style="25" customWidth="1"/>
    <col min="5119" max="5367" width="9.140625" style="25"/>
    <col min="5368" max="5374" width="20.7109375" style="25" customWidth="1"/>
    <col min="5375" max="5623" width="9.140625" style="25"/>
    <col min="5624" max="5630" width="20.7109375" style="25" customWidth="1"/>
    <col min="5631" max="5879" width="9.140625" style="25"/>
    <col min="5880" max="5886" width="20.7109375" style="25" customWidth="1"/>
    <col min="5887" max="6135" width="9.140625" style="25"/>
    <col min="6136" max="6142" width="20.7109375" style="25" customWidth="1"/>
    <col min="6143" max="6391" width="9.140625" style="25"/>
    <col min="6392" max="6398" width="20.7109375" style="25" customWidth="1"/>
    <col min="6399" max="6647" width="9.140625" style="25"/>
    <col min="6648" max="6654" width="20.7109375" style="25" customWidth="1"/>
    <col min="6655" max="6903" width="9.140625" style="25"/>
    <col min="6904" max="6910" width="20.7109375" style="25" customWidth="1"/>
    <col min="6911" max="7159" width="9.140625" style="25"/>
    <col min="7160" max="7166" width="20.7109375" style="25" customWidth="1"/>
    <col min="7167" max="7415" width="9.140625" style="25"/>
    <col min="7416" max="7422" width="20.7109375" style="25" customWidth="1"/>
    <col min="7423" max="7671" width="9.140625" style="25"/>
    <col min="7672" max="7678" width="20.7109375" style="25" customWidth="1"/>
    <col min="7679" max="7927" width="9.140625" style="25"/>
    <col min="7928" max="7934" width="20.7109375" style="25" customWidth="1"/>
    <col min="7935" max="8183" width="9.140625" style="25"/>
    <col min="8184" max="8190" width="20.7109375" style="25" customWidth="1"/>
    <col min="8191" max="8439" width="9.140625" style="25"/>
    <col min="8440" max="8446" width="20.7109375" style="25" customWidth="1"/>
    <col min="8447" max="8695" width="9.140625" style="25"/>
    <col min="8696" max="8702" width="20.7109375" style="25" customWidth="1"/>
    <col min="8703" max="8951" width="9.140625" style="25"/>
    <col min="8952" max="8958" width="20.7109375" style="25" customWidth="1"/>
    <col min="8959" max="9207" width="9.140625" style="25"/>
    <col min="9208" max="9214" width="20.7109375" style="25" customWidth="1"/>
    <col min="9215" max="9463" width="9.140625" style="25"/>
    <col min="9464" max="9470" width="20.7109375" style="25" customWidth="1"/>
    <col min="9471" max="9719" width="9.140625" style="25"/>
    <col min="9720" max="9726" width="20.7109375" style="25" customWidth="1"/>
    <col min="9727" max="9975" width="9.140625" style="25"/>
    <col min="9976" max="9982" width="20.7109375" style="25" customWidth="1"/>
    <col min="9983" max="10231" width="9.140625" style="25"/>
    <col min="10232" max="10238" width="20.7109375" style="25" customWidth="1"/>
    <col min="10239" max="10487" width="9.140625" style="25"/>
    <col min="10488" max="10494" width="20.7109375" style="25" customWidth="1"/>
    <col min="10495" max="10743" width="9.140625" style="25"/>
    <col min="10744" max="10750" width="20.7109375" style="25" customWidth="1"/>
    <col min="10751" max="10999" width="9.140625" style="25"/>
    <col min="11000" max="11006" width="20.7109375" style="25" customWidth="1"/>
    <col min="11007" max="11255" width="9.140625" style="25"/>
    <col min="11256" max="11262" width="20.7109375" style="25" customWidth="1"/>
    <col min="11263" max="11511" width="9.140625" style="25"/>
    <col min="11512" max="11518" width="20.7109375" style="25" customWidth="1"/>
    <col min="11519" max="11767" width="9.140625" style="25"/>
    <col min="11768" max="11774" width="20.7109375" style="25" customWidth="1"/>
    <col min="11775" max="12023" width="9.140625" style="25"/>
    <col min="12024" max="12030" width="20.7109375" style="25" customWidth="1"/>
    <col min="12031" max="12279" width="9.140625" style="25"/>
    <col min="12280" max="12286" width="20.7109375" style="25" customWidth="1"/>
    <col min="12287" max="12535" width="9.140625" style="25"/>
    <col min="12536" max="12542" width="20.7109375" style="25" customWidth="1"/>
    <col min="12543" max="12791" width="9.140625" style="25"/>
    <col min="12792" max="12798" width="20.7109375" style="25" customWidth="1"/>
    <col min="12799" max="13047" width="9.140625" style="25"/>
    <col min="13048" max="13054" width="20.7109375" style="25" customWidth="1"/>
    <col min="13055" max="13303" width="9.140625" style="25"/>
    <col min="13304" max="13310" width="20.7109375" style="25" customWidth="1"/>
    <col min="13311" max="13559" width="9.140625" style="25"/>
    <col min="13560" max="13566" width="20.7109375" style="25" customWidth="1"/>
    <col min="13567" max="13815" width="9.140625" style="25"/>
    <col min="13816" max="13822" width="20.7109375" style="25" customWidth="1"/>
    <col min="13823" max="14071" width="9.140625" style="25"/>
    <col min="14072" max="14078" width="20.7109375" style="25" customWidth="1"/>
    <col min="14079" max="14327" width="9.140625" style="25"/>
    <col min="14328" max="14334" width="20.7109375" style="25" customWidth="1"/>
    <col min="14335" max="14583" width="9.140625" style="25"/>
    <col min="14584" max="14590" width="20.7109375" style="25" customWidth="1"/>
    <col min="14591" max="14839" width="9.140625" style="25"/>
    <col min="14840" max="14846" width="20.7109375" style="25" customWidth="1"/>
    <col min="14847" max="15095" width="9.140625" style="25"/>
    <col min="15096" max="15102" width="20.7109375" style="25" customWidth="1"/>
    <col min="15103" max="15351" width="9.140625" style="25"/>
    <col min="15352" max="15358" width="20.7109375" style="25" customWidth="1"/>
    <col min="15359" max="15607" width="9.140625" style="25"/>
    <col min="15608" max="15614" width="20.7109375" style="25" customWidth="1"/>
    <col min="15615" max="15863" width="9.140625" style="25"/>
    <col min="15864" max="15870" width="20.7109375" style="25" customWidth="1"/>
    <col min="15871" max="16119" width="9.140625" style="25"/>
    <col min="16120" max="16126" width="20.7109375" style="25" customWidth="1"/>
    <col min="16127" max="16384" width="9.140625" style="25"/>
  </cols>
  <sheetData>
    <row r="1" spans="2:5" ht="15.75" x14ac:dyDescent="0.3">
      <c r="B1" s="94" t="s">
        <v>523</v>
      </c>
      <c r="C1" s="94"/>
      <c r="D1" s="94"/>
      <c r="E1" s="94"/>
    </row>
    <row r="2" spans="2:5" ht="13.5" thickBot="1" x14ac:dyDescent="0.25"/>
    <row r="3" spans="2:5" x14ac:dyDescent="0.2">
      <c r="B3" s="26" t="s">
        <v>511</v>
      </c>
      <c r="C3" s="27" t="s">
        <v>499</v>
      </c>
      <c r="D3" s="27" t="s">
        <v>500</v>
      </c>
      <c r="E3" s="28" t="s">
        <v>512</v>
      </c>
    </row>
    <row r="4" spans="2:5" x14ac:dyDescent="0.2">
      <c r="B4" s="29">
        <v>17</v>
      </c>
      <c r="C4" s="30">
        <v>1.685E-4</v>
      </c>
      <c r="D4" s="30">
        <v>2.4850000000000002E-4</v>
      </c>
      <c r="E4" s="31">
        <v>3.1849999999999999E-4</v>
      </c>
    </row>
    <row r="5" spans="2:5" x14ac:dyDescent="0.2">
      <c r="B5" s="29">
        <v>18</v>
      </c>
      <c r="C5" s="30">
        <v>1.695E-4</v>
      </c>
      <c r="D5" s="30">
        <v>2.5000000000000001E-4</v>
      </c>
      <c r="E5" s="31">
        <v>3.2150000000000001E-4</v>
      </c>
    </row>
    <row r="6" spans="2:5" x14ac:dyDescent="0.2">
      <c r="B6" s="29">
        <v>19</v>
      </c>
      <c r="C6" s="30">
        <v>1.7099999999999998E-4</v>
      </c>
      <c r="D6" s="30">
        <v>2.5300000000000002E-4</v>
      </c>
      <c r="E6" s="31">
        <v>3.2499999999999999E-4</v>
      </c>
    </row>
    <row r="7" spans="2:5" x14ac:dyDescent="0.2">
      <c r="B7" s="29">
        <v>20</v>
      </c>
      <c r="C7" s="30">
        <v>1.7250000000000002E-4</v>
      </c>
      <c r="D7" s="30">
        <v>2.5550000000000003E-4</v>
      </c>
      <c r="E7" s="31">
        <v>3.2899999999999997E-4</v>
      </c>
    </row>
    <row r="8" spans="2:5" x14ac:dyDescent="0.2">
      <c r="B8" s="29">
        <v>21</v>
      </c>
      <c r="C8" s="30">
        <v>1.7450000000000001E-4</v>
      </c>
      <c r="D8" s="30">
        <v>2.5799999999999998E-4</v>
      </c>
      <c r="E8" s="31">
        <v>3.3300000000000002E-4</v>
      </c>
    </row>
    <row r="9" spans="2:5" x14ac:dyDescent="0.2">
      <c r="B9" s="29">
        <v>22</v>
      </c>
      <c r="C9" s="30">
        <v>1.7650000000000001E-4</v>
      </c>
      <c r="D9" s="30">
        <v>2.6249999999999998E-4</v>
      </c>
      <c r="E9" s="31">
        <v>3.3849999999999999E-4</v>
      </c>
    </row>
    <row r="10" spans="2:5" x14ac:dyDescent="0.2">
      <c r="B10" s="29">
        <v>23</v>
      </c>
      <c r="C10" s="30">
        <v>1.7900000000000001E-4</v>
      </c>
      <c r="D10" s="30">
        <v>2.6600000000000001E-4</v>
      </c>
      <c r="E10" s="31">
        <v>3.4400000000000001E-4</v>
      </c>
    </row>
    <row r="11" spans="2:5" x14ac:dyDescent="0.2">
      <c r="B11" s="29">
        <v>24</v>
      </c>
      <c r="C11" s="30">
        <v>1.8149999999999999E-4</v>
      </c>
      <c r="D11" s="30">
        <v>2.7050000000000002E-4</v>
      </c>
      <c r="E11" s="31">
        <v>3.5050000000000001E-4</v>
      </c>
    </row>
    <row r="12" spans="2:5" x14ac:dyDescent="0.2">
      <c r="B12" s="29">
        <v>25</v>
      </c>
      <c r="C12" s="30">
        <v>1.8449999999999999E-4</v>
      </c>
      <c r="D12" s="30">
        <v>2.7550000000000003E-4</v>
      </c>
      <c r="E12" s="31">
        <v>3.5750000000000002E-4</v>
      </c>
    </row>
    <row r="13" spans="2:5" x14ac:dyDescent="0.2">
      <c r="B13" s="29">
        <v>26</v>
      </c>
      <c r="C13" s="30">
        <v>1.8799999999999999E-4</v>
      </c>
      <c r="D13" s="30">
        <v>2.8199999999999997E-4</v>
      </c>
      <c r="E13" s="31">
        <v>3.6650000000000002E-4</v>
      </c>
    </row>
    <row r="14" spans="2:5" x14ac:dyDescent="0.2">
      <c r="B14" s="29">
        <v>27</v>
      </c>
      <c r="C14" s="30">
        <v>1.9250000000000002E-4</v>
      </c>
      <c r="D14" s="30">
        <v>2.8850000000000002E-4</v>
      </c>
      <c r="E14" s="31">
        <v>3.7600000000000003E-4</v>
      </c>
    </row>
    <row r="15" spans="2:5" x14ac:dyDescent="0.2">
      <c r="B15" s="29">
        <v>28</v>
      </c>
      <c r="C15" s="30">
        <v>1.9700000000000002E-4</v>
      </c>
      <c r="D15" s="30">
        <v>2.9599999999999998E-4</v>
      </c>
      <c r="E15" s="31">
        <v>3.8650000000000002E-4</v>
      </c>
    </row>
    <row r="16" spans="2:5" x14ac:dyDescent="0.2">
      <c r="B16" s="29">
        <v>29</v>
      </c>
      <c r="C16" s="30">
        <v>2.03E-4</v>
      </c>
      <c r="D16" s="30">
        <v>3.0600000000000001E-4</v>
      </c>
      <c r="E16" s="31">
        <v>3.9900000000000005E-4</v>
      </c>
    </row>
    <row r="17" spans="2:5" x14ac:dyDescent="0.2">
      <c r="B17" s="29">
        <v>30</v>
      </c>
      <c r="C17" s="30">
        <v>2.12E-4</v>
      </c>
      <c r="D17" s="30">
        <v>3.1849999999999999E-4</v>
      </c>
      <c r="E17" s="31">
        <v>4.1300000000000001E-4</v>
      </c>
    </row>
    <row r="18" spans="2:5" x14ac:dyDescent="0.2">
      <c r="B18" s="29">
        <v>31</v>
      </c>
      <c r="C18" s="30">
        <v>2.24E-4</v>
      </c>
      <c r="D18" s="30">
        <v>3.3500000000000001E-4</v>
      </c>
      <c r="E18" s="31">
        <v>4.2900000000000002E-4</v>
      </c>
    </row>
    <row r="19" spans="2:5" x14ac:dyDescent="0.2">
      <c r="B19" s="29">
        <v>32</v>
      </c>
      <c r="C19" s="30">
        <v>2.385E-4</v>
      </c>
      <c r="D19" s="30">
        <v>3.545E-4</v>
      </c>
      <c r="E19" s="31">
        <v>4.4700000000000002E-4</v>
      </c>
    </row>
    <row r="20" spans="2:5" x14ac:dyDescent="0.2">
      <c r="B20" s="29">
        <v>33</v>
      </c>
      <c r="C20" s="30">
        <v>2.5550000000000003E-4</v>
      </c>
      <c r="D20" s="30">
        <v>3.7699999999999995E-4</v>
      </c>
      <c r="E20" s="31">
        <v>4.6699999999999997E-4</v>
      </c>
    </row>
    <row r="21" spans="2:5" x14ac:dyDescent="0.2">
      <c r="B21" s="29">
        <v>34</v>
      </c>
      <c r="C21" s="30">
        <v>2.745E-4</v>
      </c>
      <c r="D21" s="30">
        <v>4.0200000000000001E-4</v>
      </c>
      <c r="E21" s="31">
        <v>4.9050000000000005E-4</v>
      </c>
    </row>
    <row r="22" spans="2:5" x14ac:dyDescent="0.2">
      <c r="B22" s="29">
        <v>35</v>
      </c>
      <c r="C22" s="30">
        <v>2.9549999999999997E-4</v>
      </c>
      <c r="D22" s="30">
        <v>4.3000000000000004E-4</v>
      </c>
      <c r="E22" s="31">
        <v>5.1699999999999999E-4</v>
      </c>
    </row>
    <row r="23" spans="2:5" x14ac:dyDescent="0.2">
      <c r="B23" s="29">
        <v>36</v>
      </c>
      <c r="C23" s="30">
        <v>3.1799999999999998E-4</v>
      </c>
      <c r="D23" s="30">
        <v>4.6100000000000004E-4</v>
      </c>
      <c r="E23" s="31">
        <v>5.465E-4</v>
      </c>
    </row>
    <row r="24" spans="2:5" x14ac:dyDescent="0.2">
      <c r="B24" s="29">
        <v>37</v>
      </c>
      <c r="C24" s="30">
        <v>3.4299999999999999E-4</v>
      </c>
      <c r="D24" s="30">
        <v>4.95E-4</v>
      </c>
      <c r="E24" s="31">
        <v>5.8E-4</v>
      </c>
    </row>
    <row r="25" spans="2:5" x14ac:dyDescent="0.2">
      <c r="B25" s="29">
        <v>38</v>
      </c>
      <c r="C25" s="30">
        <v>3.7199999999999999E-4</v>
      </c>
      <c r="D25" s="30">
        <v>5.3499999999999999E-4</v>
      </c>
      <c r="E25" s="31">
        <v>6.1899999999999998E-4</v>
      </c>
    </row>
    <row r="26" spans="2:5" x14ac:dyDescent="0.2">
      <c r="B26" s="29">
        <v>39</v>
      </c>
      <c r="C26" s="30">
        <v>4.0400000000000001E-4</v>
      </c>
      <c r="D26" s="30">
        <v>5.7850000000000002E-4</v>
      </c>
      <c r="E26" s="31">
        <v>6.625E-4</v>
      </c>
    </row>
    <row r="27" spans="2:5" x14ac:dyDescent="0.2">
      <c r="B27" s="29">
        <v>40</v>
      </c>
      <c r="C27" s="30">
        <v>4.4000000000000002E-4</v>
      </c>
      <c r="D27" s="30">
        <v>6.2750000000000002E-4</v>
      </c>
      <c r="E27" s="31">
        <v>7.1199999999999996E-4</v>
      </c>
    </row>
    <row r="28" spans="2:5" x14ac:dyDescent="0.2">
      <c r="B28" s="29">
        <v>41</v>
      </c>
      <c r="C28" s="30">
        <v>4.8050000000000002E-4</v>
      </c>
      <c r="D28" s="30">
        <v>6.8249999999999995E-4</v>
      </c>
      <c r="E28" s="31">
        <v>7.6849999999999998E-4</v>
      </c>
    </row>
    <row r="29" spans="2:5" x14ac:dyDescent="0.2">
      <c r="B29" s="29">
        <v>42</v>
      </c>
      <c r="C29" s="30">
        <v>5.2549999999999993E-4</v>
      </c>
      <c r="D29" s="30">
        <v>7.4299999999999995E-4</v>
      </c>
      <c r="E29" s="31">
        <v>8.3200000000000006E-4</v>
      </c>
    </row>
    <row r="30" spans="2:5" x14ac:dyDescent="0.2">
      <c r="B30" s="29">
        <v>43</v>
      </c>
      <c r="C30" s="30">
        <v>5.7700000000000004E-4</v>
      </c>
      <c r="D30" s="30">
        <v>8.12E-4</v>
      </c>
      <c r="E30" s="31">
        <v>9.0449999999999992E-4</v>
      </c>
    </row>
    <row r="31" spans="2:5" x14ac:dyDescent="0.2">
      <c r="B31" s="29">
        <v>44</v>
      </c>
      <c r="C31" s="30">
        <v>6.3449999999999997E-4</v>
      </c>
      <c r="D31" s="30">
        <v>8.8849999999999997E-4</v>
      </c>
      <c r="E31" s="31">
        <v>9.859999999999999E-4</v>
      </c>
    </row>
    <row r="32" spans="2:5" x14ac:dyDescent="0.2">
      <c r="B32" s="29">
        <v>45</v>
      </c>
      <c r="C32" s="30">
        <v>6.9899999999999997E-4</v>
      </c>
      <c r="D32" s="30">
        <v>9.7500000000000006E-4</v>
      </c>
      <c r="E32" s="31">
        <v>1.0785E-3</v>
      </c>
    </row>
    <row r="33" spans="2:5" x14ac:dyDescent="0.2">
      <c r="B33" s="29">
        <v>46</v>
      </c>
      <c r="C33" s="30">
        <v>7.7200000000000001E-4</v>
      </c>
      <c r="D33" s="30">
        <v>1.0735E-3</v>
      </c>
      <c r="E33" s="31">
        <v>1.183E-3</v>
      </c>
    </row>
    <row r="34" spans="2:5" x14ac:dyDescent="0.2">
      <c r="B34" s="29">
        <v>47</v>
      </c>
      <c r="C34" s="30">
        <v>8.5349999999999998E-4</v>
      </c>
      <c r="D34" s="30">
        <v>1.1845E-3</v>
      </c>
      <c r="E34" s="31">
        <v>1.3010000000000001E-3</v>
      </c>
    </row>
    <row r="35" spans="2:5" x14ac:dyDescent="0.2">
      <c r="B35" s="29">
        <v>48</v>
      </c>
      <c r="C35" s="30">
        <v>9.4549999999999994E-4</v>
      </c>
      <c r="D35" s="30">
        <v>1.3110000000000001E-3</v>
      </c>
      <c r="E35" s="31">
        <v>1.4350000000000001E-3</v>
      </c>
    </row>
    <row r="36" spans="2:5" ht="15" x14ac:dyDescent="0.25">
      <c r="B36" s="29">
        <v>49</v>
      </c>
      <c r="C36" s="30">
        <v>1.049E-3</v>
      </c>
      <c r="D36" s="32">
        <v>1.4530000000000001E-3</v>
      </c>
      <c r="E36" s="31">
        <v>1.5855000000000001E-3</v>
      </c>
    </row>
    <row r="37" spans="2:5" x14ac:dyDescent="0.2">
      <c r="B37" s="29">
        <v>50</v>
      </c>
      <c r="C37" s="30">
        <v>1.1645E-3</v>
      </c>
      <c r="D37" s="30">
        <v>1.6149999999999999E-3</v>
      </c>
      <c r="E37" s="31">
        <v>1.7564999999999998E-3</v>
      </c>
    </row>
    <row r="38" spans="2:5" x14ac:dyDescent="0.2">
      <c r="B38" s="29">
        <v>51</v>
      </c>
      <c r="C38" s="30">
        <v>1.2949999999999999E-3</v>
      </c>
      <c r="D38" s="30">
        <v>1.7975000000000001E-3</v>
      </c>
      <c r="E38" s="31">
        <v>1.9495000000000001E-3</v>
      </c>
    </row>
    <row r="39" spans="2:5" x14ac:dyDescent="0.2">
      <c r="B39" s="29">
        <v>52</v>
      </c>
      <c r="C39" s="30">
        <v>1.4404999999999999E-3</v>
      </c>
      <c r="D39" s="30">
        <v>2.0035000000000001E-3</v>
      </c>
      <c r="E39" s="31">
        <v>2.1665E-3</v>
      </c>
    </row>
    <row r="40" spans="2:5" x14ac:dyDescent="0.2">
      <c r="B40" s="29">
        <v>53</v>
      </c>
      <c r="C40" s="30">
        <v>1.6035000000000001E-3</v>
      </c>
      <c r="D40" s="30">
        <v>2.2355000000000001E-3</v>
      </c>
      <c r="E40" s="31">
        <v>2.4120000000000001E-3</v>
      </c>
    </row>
    <row r="41" spans="2:5" x14ac:dyDescent="0.2">
      <c r="B41" s="29">
        <v>54</v>
      </c>
      <c r="C41" s="30">
        <v>1.7859999999999998E-3</v>
      </c>
      <c r="D41" s="30">
        <v>2.4940000000000001E-3</v>
      </c>
      <c r="E41" s="31">
        <v>2.6884999999999999E-3</v>
      </c>
    </row>
    <row r="42" spans="2:5" x14ac:dyDescent="0.2">
      <c r="B42" s="29">
        <v>55</v>
      </c>
      <c r="C42" s="30">
        <v>1.9894999999999999E-3</v>
      </c>
      <c r="D42" s="30">
        <v>2.7824999999999998E-3</v>
      </c>
      <c r="E42" s="31">
        <v>3.0000000000000001E-3</v>
      </c>
    </row>
    <row r="43" spans="2:5" x14ac:dyDescent="0.2">
      <c r="B43" s="29">
        <v>56</v>
      </c>
      <c r="C43" s="30">
        <v>2.2169999999999998E-3</v>
      </c>
      <c r="D43" s="30">
        <v>3.1025000000000002E-3</v>
      </c>
      <c r="E43" s="31">
        <v>3.3509999999999998E-3</v>
      </c>
    </row>
    <row r="44" spans="2:5" x14ac:dyDescent="0.2">
      <c r="B44" s="29">
        <v>57</v>
      </c>
      <c r="C44" s="30">
        <v>2.47E-3</v>
      </c>
      <c r="D44" s="30">
        <v>3.4589999999999998E-3</v>
      </c>
      <c r="E44" s="31">
        <v>3.7450000000000001E-3</v>
      </c>
    </row>
    <row r="45" spans="2:5" x14ac:dyDescent="0.2">
      <c r="B45" s="29">
        <v>58</v>
      </c>
      <c r="C45" s="30">
        <v>2.7520000000000001E-3</v>
      </c>
      <c r="D45" s="30">
        <v>3.8579999999999999E-3</v>
      </c>
      <c r="E45" s="31">
        <v>4.189E-3</v>
      </c>
    </row>
    <row r="46" spans="2:5" x14ac:dyDescent="0.2">
      <c r="B46" s="29">
        <v>59</v>
      </c>
      <c r="C46" s="30">
        <v>3.0665000000000002E-3</v>
      </c>
      <c r="D46" s="30">
        <v>4.3030000000000004E-3</v>
      </c>
      <c r="E46" s="31">
        <v>4.6874999999999998E-3</v>
      </c>
    </row>
    <row r="47" spans="2:5" x14ac:dyDescent="0.2">
      <c r="B47" s="29">
        <v>60</v>
      </c>
      <c r="C47" s="30">
        <v>3.418E-3</v>
      </c>
      <c r="D47" s="30">
        <v>4.8009999999999997E-3</v>
      </c>
      <c r="E47" s="31">
        <v>5.2484999999999997E-3</v>
      </c>
    </row>
    <row r="48" spans="2:5" x14ac:dyDescent="0.2">
      <c r="B48" s="29">
        <v>61</v>
      </c>
      <c r="C48" s="30">
        <v>3.8080000000000002E-3</v>
      </c>
      <c r="D48" s="30">
        <v>5.3550000000000004E-3</v>
      </c>
      <c r="E48" s="31">
        <v>5.8770000000000003E-3</v>
      </c>
    </row>
    <row r="49" spans="2:5" x14ac:dyDescent="0.2">
      <c r="B49" s="29">
        <v>62</v>
      </c>
      <c r="C49" s="30">
        <v>4.2424999999999997E-3</v>
      </c>
      <c r="D49" s="30">
        <v>5.9745000000000006E-3</v>
      </c>
      <c r="E49" s="31">
        <v>6.5824999999999998E-3</v>
      </c>
    </row>
    <row r="50" spans="2:5" x14ac:dyDescent="0.2">
      <c r="B50" s="29">
        <v>63</v>
      </c>
      <c r="C50" s="30">
        <v>4.7264999999999998E-3</v>
      </c>
      <c r="D50" s="30">
        <v>6.6655000000000004E-3</v>
      </c>
      <c r="E50" s="31">
        <v>7.3734999999999998E-3</v>
      </c>
    </row>
    <row r="51" spans="2:5" x14ac:dyDescent="0.2">
      <c r="B51" s="29">
        <v>64</v>
      </c>
      <c r="C51" s="30">
        <v>5.2659999999999998E-3</v>
      </c>
      <c r="D51" s="30">
        <v>7.4365000000000004E-3</v>
      </c>
      <c r="E51" s="31">
        <v>8.2594999999999995E-3</v>
      </c>
    </row>
    <row r="52" spans="2:5" x14ac:dyDescent="0.2">
      <c r="B52" s="29">
        <v>65</v>
      </c>
      <c r="C52" s="30">
        <v>5.868E-3</v>
      </c>
      <c r="D52" s="30">
        <v>8.2974999999999993E-3</v>
      </c>
      <c r="E52" s="31">
        <v>9.2514999999999993E-3</v>
      </c>
    </row>
    <row r="53" spans="2:5" x14ac:dyDescent="0.2">
      <c r="B53" s="29">
        <v>66</v>
      </c>
      <c r="C53" s="30">
        <v>6.5400000000000007E-3</v>
      </c>
      <c r="D53" s="30">
        <v>9.2595000000000004E-3</v>
      </c>
      <c r="E53" s="31">
        <v>1.0360999999999999E-2</v>
      </c>
    </row>
    <row r="54" spans="2:5" x14ac:dyDescent="0.2">
      <c r="B54" s="29">
        <v>67</v>
      </c>
      <c r="C54" s="30">
        <v>7.2919999999999999E-3</v>
      </c>
      <c r="D54" s="30">
        <v>1.0335E-2</v>
      </c>
      <c r="E54" s="31">
        <v>1.1602000000000001E-2</v>
      </c>
    </row>
    <row r="55" spans="2:5" x14ac:dyDescent="0.2">
      <c r="B55" s="29">
        <v>68</v>
      </c>
      <c r="C55" s="30">
        <v>8.1329999999999996E-3</v>
      </c>
      <c r="D55" s="30">
        <v>1.1538E-2</v>
      </c>
      <c r="E55" s="31">
        <v>1.2988E-2</v>
      </c>
    </row>
    <row r="56" spans="2:5" x14ac:dyDescent="0.2">
      <c r="B56" s="29">
        <v>69</v>
      </c>
      <c r="C56" s="30">
        <v>9.0765000000000012E-3</v>
      </c>
      <c r="D56" s="30">
        <v>1.2886E-2</v>
      </c>
      <c r="E56" s="31">
        <v>1.4534999999999999E-2</v>
      </c>
    </row>
    <row r="57" spans="2:5" x14ac:dyDescent="0.2">
      <c r="B57" s="29">
        <v>70</v>
      </c>
      <c r="C57" s="30">
        <v>1.01365E-2</v>
      </c>
      <c r="D57" s="30">
        <v>1.43965E-2</v>
      </c>
      <c r="E57" s="31">
        <v>1.6260500000000001E-2</v>
      </c>
    </row>
    <row r="58" spans="2:5" x14ac:dyDescent="0.2">
      <c r="B58" s="29">
        <v>71</v>
      </c>
      <c r="C58" s="30">
        <v>1.133E-2</v>
      </c>
      <c r="D58" s="30">
        <v>1.6093E-2</v>
      </c>
      <c r="E58" s="31">
        <v>1.8183999999999999E-2</v>
      </c>
    </row>
    <row r="59" spans="2:5" x14ac:dyDescent="0.2">
      <c r="B59" s="29">
        <v>72</v>
      </c>
      <c r="C59" s="30">
        <v>1.2677000000000001E-2</v>
      </c>
      <c r="D59" s="30">
        <v>1.7999999999999999E-2</v>
      </c>
      <c r="E59" s="31">
        <v>2.03255E-2</v>
      </c>
    </row>
    <row r="60" spans="2:5" x14ac:dyDescent="0.2">
      <c r="B60" s="29">
        <v>73</v>
      </c>
      <c r="C60" s="30">
        <v>1.4201E-2</v>
      </c>
      <c r="D60" s="30">
        <v>2.0146999999999998E-2</v>
      </c>
      <c r="E60" s="31">
        <v>2.27085E-2</v>
      </c>
    </row>
    <row r="61" spans="2:5" x14ac:dyDescent="0.2">
      <c r="B61" s="29">
        <v>74</v>
      </c>
      <c r="C61" s="30">
        <v>1.5928999999999999E-2</v>
      </c>
      <c r="D61" s="30">
        <v>2.2567999999999998E-2</v>
      </c>
      <c r="E61" s="31">
        <v>2.5357499999999998E-2</v>
      </c>
    </row>
    <row r="62" spans="2:5" x14ac:dyDescent="0.2">
      <c r="B62" s="29">
        <v>75</v>
      </c>
      <c r="C62" s="30">
        <v>1.7894E-2</v>
      </c>
      <c r="D62" s="30">
        <v>2.5302999999999999E-2</v>
      </c>
      <c r="E62" s="31">
        <v>2.8299999999999999E-2</v>
      </c>
    </row>
    <row r="63" spans="2:5" x14ac:dyDescent="0.2">
      <c r="B63" s="29">
        <v>76</v>
      </c>
      <c r="C63" s="30">
        <v>2.0133499999999999E-2</v>
      </c>
      <c r="D63" s="30">
        <v>2.83985E-2</v>
      </c>
      <c r="E63" s="31">
        <v>3.1565999999999997E-2</v>
      </c>
    </row>
    <row r="64" spans="2:5" x14ac:dyDescent="0.2">
      <c r="B64" s="29">
        <v>77</v>
      </c>
      <c r="C64" s="30">
        <v>2.2692500000000001E-2</v>
      </c>
      <c r="D64" s="30">
        <v>3.1906500000000004E-2</v>
      </c>
      <c r="E64" s="31">
        <v>3.5186500000000002E-2</v>
      </c>
    </row>
    <row r="65" spans="2:5" x14ac:dyDescent="0.2">
      <c r="B65" s="29">
        <v>78</v>
      </c>
      <c r="C65" s="30">
        <v>2.5622499999999999E-2</v>
      </c>
      <c r="D65" s="30">
        <v>3.5888999999999997E-2</v>
      </c>
      <c r="E65" s="31">
        <v>3.9195999999999995E-2</v>
      </c>
    </row>
    <row r="66" spans="2:5" x14ac:dyDescent="0.2">
      <c r="B66" s="29">
        <v>79</v>
      </c>
      <c r="C66" s="30">
        <v>2.8914500000000003E-2</v>
      </c>
      <c r="D66" s="30">
        <v>4.03465E-2</v>
      </c>
      <c r="E66" s="31">
        <v>4.3633499999999999E-2</v>
      </c>
    </row>
    <row r="67" spans="2:5" x14ac:dyDescent="0.2">
      <c r="B67" s="29">
        <v>80</v>
      </c>
      <c r="C67" s="30">
        <v>3.2522500000000003E-2</v>
      </c>
      <c r="D67" s="30">
        <v>4.5243999999999999E-2</v>
      </c>
      <c r="E67" s="31">
        <v>4.8537999999999998E-2</v>
      </c>
    </row>
    <row r="68" spans="2:5" x14ac:dyDescent="0.2">
      <c r="B68" s="29">
        <v>81</v>
      </c>
      <c r="C68" s="30">
        <v>3.6353999999999997E-2</v>
      </c>
      <c r="D68" s="30">
        <v>5.0501000000000004E-2</v>
      </c>
      <c r="E68" s="31">
        <v>5.3953000000000001E-2</v>
      </c>
    </row>
    <row r="69" spans="2:5" x14ac:dyDescent="0.2">
      <c r="B69" s="29">
        <v>82</v>
      </c>
      <c r="C69" s="30">
        <v>4.0446999999999997E-2</v>
      </c>
      <c r="D69" s="30">
        <v>5.6167999999999996E-2</v>
      </c>
      <c r="E69" s="31">
        <v>5.9925500000000007E-2</v>
      </c>
    </row>
    <row r="70" spans="2:5" x14ac:dyDescent="0.2">
      <c r="B70" s="29">
        <v>83</v>
      </c>
      <c r="C70" s="30">
        <v>4.4867500000000005E-2</v>
      </c>
      <c r="D70" s="30">
        <v>6.2325500000000006E-2</v>
      </c>
      <c r="E70" s="31">
        <v>6.6504500000000008E-2</v>
      </c>
    </row>
    <row r="71" spans="2:5" x14ac:dyDescent="0.2">
      <c r="B71" s="29">
        <v>84</v>
      </c>
      <c r="C71" s="30">
        <v>4.9725000000000005E-2</v>
      </c>
      <c r="D71" s="30">
        <v>6.9096500000000005E-2</v>
      </c>
      <c r="E71" s="31">
        <v>7.3742000000000002E-2</v>
      </c>
    </row>
    <row r="72" spans="2:5" x14ac:dyDescent="0.2">
      <c r="B72" s="29">
        <v>85</v>
      </c>
      <c r="C72" s="30">
        <v>5.5057499999999995E-2</v>
      </c>
      <c r="D72" s="30">
        <v>7.6534500000000005E-2</v>
      </c>
      <c r="E72" s="31">
        <v>8.1695500000000004E-2</v>
      </c>
    </row>
    <row r="73" spans="2:5" x14ac:dyDescent="0.2">
      <c r="B73" s="29">
        <v>86</v>
      </c>
      <c r="C73" s="30">
        <v>6.0901499999999997E-2</v>
      </c>
      <c r="D73" s="30">
        <v>8.4692500000000004E-2</v>
      </c>
      <c r="E73" s="31">
        <v>9.0422499999999989E-2</v>
      </c>
    </row>
    <row r="74" spans="2:5" x14ac:dyDescent="0.2">
      <c r="B74" s="29">
        <v>87</v>
      </c>
      <c r="C74" s="30">
        <v>6.7296499999999995E-2</v>
      </c>
      <c r="D74" s="30">
        <v>9.3627500000000002E-2</v>
      </c>
      <c r="E74" s="31">
        <v>9.9984500000000004E-2</v>
      </c>
    </row>
    <row r="75" spans="2:5" x14ac:dyDescent="0.2">
      <c r="B75" s="29">
        <v>88</v>
      </c>
      <c r="C75" s="30">
        <v>7.4283000000000002E-2</v>
      </c>
      <c r="D75" s="30">
        <v>0.10339799999999999</v>
      </c>
      <c r="E75" s="31">
        <v>0.110446</v>
      </c>
    </row>
    <row r="76" spans="2:5" x14ac:dyDescent="0.2">
      <c r="B76" s="29">
        <v>89</v>
      </c>
      <c r="C76" s="30">
        <v>8.1903000000000004E-2</v>
      </c>
      <c r="D76" s="30">
        <v>0.114065</v>
      </c>
      <c r="E76" s="31">
        <v>0.12187249999999999</v>
      </c>
    </row>
    <row r="77" spans="2:5" x14ac:dyDescent="0.2">
      <c r="B77" s="29">
        <v>90</v>
      </c>
      <c r="C77" s="30">
        <v>9.0199499999999988E-2</v>
      </c>
      <c r="D77" s="30">
        <v>0.12569049999999998</v>
      </c>
      <c r="E77" s="31">
        <v>0.13433149999999999</v>
      </c>
    </row>
    <row r="78" spans="2:5" x14ac:dyDescent="0.2">
      <c r="B78" s="29">
        <v>91</v>
      </c>
      <c r="C78" s="30">
        <v>0</v>
      </c>
      <c r="D78" s="30">
        <v>0.1383375</v>
      </c>
      <c r="E78" s="31">
        <v>0.147893</v>
      </c>
    </row>
    <row r="79" spans="2:5" x14ac:dyDescent="0.2">
      <c r="B79" s="29">
        <v>92</v>
      </c>
      <c r="C79" s="30">
        <v>0</v>
      </c>
      <c r="D79" s="30">
        <v>0</v>
      </c>
      <c r="E79" s="31">
        <v>0.16262499999999999</v>
      </c>
    </row>
    <row r="80" spans="2:5" x14ac:dyDescent="0.2">
      <c r="B80" s="29">
        <v>93</v>
      </c>
      <c r="C80" s="30">
        <v>0</v>
      </c>
      <c r="D80" s="30">
        <v>0</v>
      </c>
      <c r="E80" s="31">
        <v>0.178594</v>
      </c>
    </row>
    <row r="81" spans="2:5" x14ac:dyDescent="0.2">
      <c r="B81" s="29">
        <v>94</v>
      </c>
      <c r="C81" s="30">
        <v>0</v>
      </c>
      <c r="D81" s="30">
        <v>0</v>
      </c>
      <c r="E81" s="31">
        <v>0.19586700000000001</v>
      </c>
    </row>
    <row r="82" spans="2:5" x14ac:dyDescent="0.2">
      <c r="B82" s="29">
        <v>95</v>
      </c>
      <c r="C82" s="30">
        <v>0</v>
      </c>
      <c r="D82" s="30">
        <v>0</v>
      </c>
      <c r="E82" s="31">
        <v>0.214504</v>
      </c>
    </row>
    <row r="83" spans="2:5" x14ac:dyDescent="0.2">
      <c r="B83" s="29">
        <v>96</v>
      </c>
      <c r="C83" s="30">
        <v>0</v>
      </c>
      <c r="D83" s="30">
        <v>0</v>
      </c>
      <c r="E83" s="31">
        <v>0.23456149999999998</v>
      </c>
    </row>
    <row r="84" spans="2:5" x14ac:dyDescent="0.2">
      <c r="B84" s="29">
        <v>97</v>
      </c>
      <c r="C84" s="30">
        <v>0</v>
      </c>
      <c r="D84" s="30">
        <v>0</v>
      </c>
      <c r="E84" s="31">
        <v>0.25608550000000002</v>
      </c>
    </row>
    <row r="85" spans="2:5" x14ac:dyDescent="0.2">
      <c r="B85" s="29">
        <v>98</v>
      </c>
      <c r="C85" s="30">
        <v>0</v>
      </c>
      <c r="D85" s="30">
        <v>0</v>
      </c>
      <c r="E85" s="31">
        <v>0.27911249999999999</v>
      </c>
    </row>
    <row r="86" spans="2:5" x14ac:dyDescent="0.2">
      <c r="B86" s="29">
        <v>99</v>
      </c>
      <c r="C86" s="30">
        <v>0</v>
      </c>
      <c r="D86" s="30">
        <v>0</v>
      </c>
      <c r="E86" s="31">
        <v>0.30366650000000001</v>
      </c>
    </row>
    <row r="87" spans="2:5" x14ac:dyDescent="0.2">
      <c r="B87" s="29">
        <v>100</v>
      </c>
      <c r="C87" s="30">
        <v>0</v>
      </c>
      <c r="D87" s="30">
        <v>0</v>
      </c>
      <c r="E87" s="31">
        <v>0.32947399999999999</v>
      </c>
    </row>
    <row r="88" spans="2:5" x14ac:dyDescent="0.2">
      <c r="B88" s="29">
        <v>101</v>
      </c>
      <c r="C88" s="30">
        <v>0</v>
      </c>
      <c r="D88" s="30">
        <v>0</v>
      </c>
      <c r="E88" s="31">
        <v>0.35463699999999998</v>
      </c>
    </row>
    <row r="89" spans="2:5" x14ac:dyDescent="0.2">
      <c r="B89" s="29">
        <v>102</v>
      </c>
      <c r="C89" s="30">
        <v>0</v>
      </c>
      <c r="D89" s="30">
        <v>0</v>
      </c>
      <c r="E89" s="31">
        <v>0.37853399999999998</v>
      </c>
    </row>
    <row r="90" spans="2:5" x14ac:dyDescent="0.2">
      <c r="B90" s="29">
        <v>103</v>
      </c>
      <c r="C90" s="30">
        <v>0</v>
      </c>
      <c r="D90" s="30">
        <v>0</v>
      </c>
      <c r="E90" s="31">
        <v>0.40122449999999998</v>
      </c>
    </row>
    <row r="91" spans="2:5" x14ac:dyDescent="0.2">
      <c r="B91" s="29">
        <v>104</v>
      </c>
      <c r="C91" s="30">
        <v>0</v>
      </c>
      <c r="D91" s="30">
        <v>0</v>
      </c>
      <c r="E91" s="31">
        <v>0.42276249999999999</v>
      </c>
    </row>
    <row r="92" spans="2:5" x14ac:dyDescent="0.2">
      <c r="B92" s="29">
        <v>105</v>
      </c>
      <c r="C92" s="30">
        <v>0</v>
      </c>
      <c r="D92" s="30">
        <v>0</v>
      </c>
      <c r="E92" s="31">
        <v>0.44319750000000002</v>
      </c>
    </row>
    <row r="93" spans="2:5" x14ac:dyDescent="0.2">
      <c r="B93" s="29">
        <v>106</v>
      </c>
      <c r="C93" s="30">
        <v>0</v>
      </c>
      <c r="D93" s="30">
        <v>0</v>
      </c>
      <c r="E93" s="31">
        <v>0.46257599999999999</v>
      </c>
    </row>
    <row r="94" spans="2:5" x14ac:dyDescent="0.2">
      <c r="B94" s="29">
        <v>107</v>
      </c>
      <c r="C94" s="30">
        <v>0</v>
      </c>
      <c r="D94" s="30">
        <v>0</v>
      </c>
      <c r="E94" s="31">
        <v>0.48094199999999998</v>
      </c>
    </row>
    <row r="95" spans="2:5" x14ac:dyDescent="0.2">
      <c r="B95" s="29">
        <v>108</v>
      </c>
      <c r="C95" s="30">
        <v>0</v>
      </c>
      <c r="D95" s="30">
        <v>0</v>
      </c>
      <c r="E95" s="31">
        <v>0.49833349999999998</v>
      </c>
    </row>
    <row r="96" spans="2:5" x14ac:dyDescent="0.2">
      <c r="B96" s="29">
        <v>109</v>
      </c>
      <c r="C96" s="30">
        <v>0</v>
      </c>
      <c r="D96" s="30">
        <v>0</v>
      </c>
      <c r="E96" s="31">
        <v>0.51478500000000005</v>
      </c>
    </row>
    <row r="97" spans="2:5" x14ac:dyDescent="0.2">
      <c r="B97" s="29">
        <v>110</v>
      </c>
      <c r="C97" s="30">
        <v>0</v>
      </c>
      <c r="D97" s="30">
        <v>0</v>
      </c>
      <c r="E97" s="31">
        <v>0.53032699999999999</v>
      </c>
    </row>
    <row r="98" spans="2:5" x14ac:dyDescent="0.2">
      <c r="B98" s="29">
        <v>111</v>
      </c>
      <c r="C98" s="30">
        <v>0</v>
      </c>
      <c r="D98" s="30">
        <v>0</v>
      </c>
      <c r="E98" s="31">
        <v>0.54498500000000005</v>
      </c>
    </row>
    <row r="99" spans="2:5" x14ac:dyDescent="0.2">
      <c r="B99" s="29">
        <v>112</v>
      </c>
      <c r="C99" s="30">
        <v>0</v>
      </c>
      <c r="D99" s="30">
        <v>0</v>
      </c>
      <c r="E99" s="31">
        <v>0.55877850000000007</v>
      </c>
    </row>
    <row r="100" spans="2:5" x14ac:dyDescent="0.2">
      <c r="B100" s="29">
        <v>113</v>
      </c>
      <c r="C100" s="30">
        <v>0</v>
      </c>
      <c r="D100" s="30">
        <v>0</v>
      </c>
      <c r="E100" s="31">
        <v>0.57171950000000005</v>
      </c>
    </row>
    <row r="101" spans="2:5" x14ac:dyDescent="0.2">
      <c r="B101" s="29">
        <v>114</v>
      </c>
      <c r="C101" s="30">
        <v>0</v>
      </c>
      <c r="D101" s="30">
        <v>0</v>
      </c>
      <c r="E101" s="31">
        <v>0.58381050000000001</v>
      </c>
    </row>
    <row r="102" spans="2:5" x14ac:dyDescent="0.2">
      <c r="B102" s="29">
        <v>115</v>
      </c>
      <c r="C102" s="30">
        <v>0</v>
      </c>
      <c r="D102" s="30">
        <v>0</v>
      </c>
      <c r="E102" s="31">
        <v>0.59504099999999993</v>
      </c>
    </row>
    <row r="103" spans="2:5" x14ac:dyDescent="0.2">
      <c r="B103" s="29">
        <v>116</v>
      </c>
      <c r="C103" s="30">
        <v>0</v>
      </c>
      <c r="D103" s="30">
        <v>0</v>
      </c>
      <c r="E103" s="31">
        <v>0.605379</v>
      </c>
    </row>
    <row r="104" spans="2:5" x14ac:dyDescent="0.2">
      <c r="B104" s="29">
        <v>117</v>
      </c>
      <c r="C104" s="30">
        <v>0</v>
      </c>
      <c r="D104" s="30">
        <v>0</v>
      </c>
      <c r="E104" s="31">
        <v>0.61475550000000001</v>
      </c>
    </row>
    <row r="105" spans="2:5" x14ac:dyDescent="0.2">
      <c r="B105" s="29">
        <v>118</v>
      </c>
      <c r="C105" s="30">
        <v>0</v>
      </c>
      <c r="D105" s="30">
        <v>0</v>
      </c>
      <c r="E105" s="31">
        <v>0.62301600000000001</v>
      </c>
    </row>
    <row r="106" spans="2:5" x14ac:dyDescent="0.2">
      <c r="B106" s="29">
        <v>119</v>
      </c>
      <c r="C106" s="30">
        <v>0</v>
      </c>
      <c r="D106" s="30">
        <v>0</v>
      </c>
      <c r="E106" s="31">
        <v>0.62971650000000001</v>
      </c>
    </row>
    <row r="107" spans="2:5" ht="13.5" thickBot="1" x14ac:dyDescent="0.25">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635D-8737-4E47-8D36-AD337C28471B}">
  <dimension ref="A1:W197"/>
  <sheetViews>
    <sheetView zoomScale="80" zoomScaleNormal="80" workbookViewId="0">
      <selection activeCell="B2" sqref="B2:W197"/>
    </sheetView>
  </sheetViews>
  <sheetFormatPr defaultRowHeight="15" x14ac:dyDescent="0.25"/>
  <cols>
    <col min="1" max="1" width="4.42578125" bestFit="1" customWidth="1"/>
    <col min="2" max="2" width="26.42578125" bestFit="1" customWidth="1"/>
    <col min="3" max="3" width="14.5703125" bestFit="1" customWidth="1"/>
    <col min="4" max="4" width="11.5703125" bestFit="1" customWidth="1"/>
    <col min="5" max="5" width="6" bestFit="1" customWidth="1"/>
    <col min="6" max="6" width="10.140625" bestFit="1" customWidth="1"/>
    <col min="7" max="7" width="6" bestFit="1" customWidth="1"/>
    <col min="8" max="8" width="5.5703125" bestFit="1" customWidth="1"/>
    <col min="9" max="9" width="9.42578125" bestFit="1" customWidth="1"/>
    <col min="10" max="10" width="13.42578125" bestFit="1" customWidth="1"/>
    <col min="11" max="11" width="11.28515625" bestFit="1" customWidth="1"/>
    <col min="12" max="12" width="6" bestFit="1" customWidth="1"/>
    <col min="13" max="13" width="5.5703125" bestFit="1" customWidth="1"/>
    <col min="14" max="14" width="9.42578125" bestFit="1" customWidth="1"/>
    <col min="15" max="15" width="13.42578125" bestFit="1" customWidth="1"/>
    <col min="16" max="17" width="11.28515625" bestFit="1" customWidth="1"/>
    <col min="18" max="18" width="10.28515625" bestFit="1" customWidth="1"/>
    <col min="19" max="19" width="12.28515625" bestFit="1" customWidth="1"/>
    <col min="20" max="20" width="11.28515625" bestFit="1" customWidth="1"/>
    <col min="21" max="21" width="10.85546875" bestFit="1" customWidth="1"/>
    <col min="22" max="22" width="12.140625" bestFit="1" customWidth="1"/>
    <col min="23" max="23" width="9.42578125" bestFit="1" customWidth="1"/>
  </cols>
  <sheetData>
    <row r="1" spans="1:23" ht="15.75" thickBot="1" x14ac:dyDescent="0.3"/>
    <row r="2" spans="1:23" x14ac:dyDescent="0.25">
      <c r="B2" s="39" t="s">
        <v>6</v>
      </c>
      <c r="C2" s="40" t="s">
        <v>7</v>
      </c>
      <c r="D2" s="41" t="s">
        <v>8</v>
      </c>
      <c r="E2" s="40" t="s">
        <v>9</v>
      </c>
      <c r="F2" s="42" t="s">
        <v>10</v>
      </c>
      <c r="G2" s="43" t="s">
        <v>11</v>
      </c>
      <c r="H2" s="42" t="s">
        <v>12</v>
      </c>
      <c r="I2" s="42" t="s">
        <v>13</v>
      </c>
      <c r="J2" s="40" t="s">
        <v>14</v>
      </c>
      <c r="K2" s="44" t="s">
        <v>15</v>
      </c>
      <c r="L2" s="43" t="s">
        <v>16</v>
      </c>
      <c r="M2" s="42" t="s">
        <v>17</v>
      </c>
      <c r="N2" s="42" t="s">
        <v>18</v>
      </c>
      <c r="O2" s="40" t="s">
        <v>19</v>
      </c>
      <c r="P2" s="44" t="s">
        <v>20</v>
      </c>
      <c r="Q2" s="45" t="s">
        <v>21</v>
      </c>
      <c r="R2" s="46" t="s">
        <v>22</v>
      </c>
      <c r="S2" s="47" t="s">
        <v>23</v>
      </c>
      <c r="T2" s="47" t="s">
        <v>24</v>
      </c>
      <c r="U2" s="47" t="s">
        <v>25</v>
      </c>
      <c r="V2" s="47" t="s">
        <v>26</v>
      </c>
      <c r="W2" s="48" t="s">
        <v>27</v>
      </c>
    </row>
    <row r="3" spans="1:23" x14ac:dyDescent="0.25">
      <c r="A3">
        <v>1</v>
      </c>
      <c r="B3" s="49" t="s">
        <v>243</v>
      </c>
      <c r="C3" s="1" t="s">
        <v>29</v>
      </c>
      <c r="D3" s="10">
        <v>42736</v>
      </c>
      <c r="E3" s="3">
        <v>30</v>
      </c>
      <c r="F3" s="2" t="s">
        <v>30</v>
      </c>
      <c r="G3" s="3">
        <v>30</v>
      </c>
      <c r="H3" s="5" t="s">
        <v>31</v>
      </c>
      <c r="I3" s="2" t="s">
        <v>32</v>
      </c>
      <c r="J3" s="1">
        <v>0</v>
      </c>
      <c r="K3" s="11">
        <v>1</v>
      </c>
      <c r="L3" s="3"/>
      <c r="M3" s="2"/>
      <c r="N3" s="2"/>
      <c r="O3" s="1"/>
      <c r="P3" s="11"/>
      <c r="Q3" s="6"/>
      <c r="R3" s="12">
        <v>1</v>
      </c>
      <c r="S3" s="38">
        <v>30</v>
      </c>
      <c r="T3" s="13">
        <v>100000</v>
      </c>
      <c r="U3" s="2" t="s">
        <v>33</v>
      </c>
      <c r="V3" s="13">
        <v>100000</v>
      </c>
      <c r="W3" s="50"/>
    </row>
    <row r="4" spans="1:23" x14ac:dyDescent="0.25">
      <c r="A4">
        <v>2</v>
      </c>
      <c r="B4" s="49" t="s">
        <v>244</v>
      </c>
      <c r="C4" s="1" t="s">
        <v>29</v>
      </c>
      <c r="D4" s="10">
        <v>42736</v>
      </c>
      <c r="E4" s="3">
        <v>30</v>
      </c>
      <c r="F4" s="2" t="s">
        <v>30</v>
      </c>
      <c r="G4" s="3">
        <v>40</v>
      </c>
      <c r="H4" s="5" t="s">
        <v>31</v>
      </c>
      <c r="I4" s="2" t="s">
        <v>35</v>
      </c>
      <c r="J4" s="1">
        <v>0</v>
      </c>
      <c r="K4" s="11">
        <v>0.8</v>
      </c>
      <c r="L4" s="3"/>
      <c r="M4" s="2"/>
      <c r="N4" s="2"/>
      <c r="O4" s="1"/>
      <c r="P4" s="11"/>
      <c r="Q4" s="6"/>
      <c r="R4" s="12">
        <v>2</v>
      </c>
      <c r="S4" s="38">
        <v>30</v>
      </c>
      <c r="T4" s="13">
        <v>500000</v>
      </c>
      <c r="U4" s="2" t="s">
        <v>33</v>
      </c>
      <c r="V4" s="13">
        <v>250000</v>
      </c>
      <c r="W4" s="50"/>
    </row>
    <row r="5" spans="1:23" x14ac:dyDescent="0.25">
      <c r="A5">
        <v>3</v>
      </c>
      <c r="B5" s="49" t="s">
        <v>245</v>
      </c>
      <c r="C5" s="1" t="s">
        <v>29</v>
      </c>
      <c r="D5" s="10">
        <v>42736</v>
      </c>
      <c r="E5" s="3">
        <v>30</v>
      </c>
      <c r="F5" s="2" t="s">
        <v>30</v>
      </c>
      <c r="G5" s="3">
        <v>50</v>
      </c>
      <c r="H5" s="5" t="s">
        <v>31</v>
      </c>
      <c r="I5" s="2" t="s">
        <v>37</v>
      </c>
      <c r="J5" s="1">
        <v>0</v>
      </c>
      <c r="K5" s="11">
        <v>1.2</v>
      </c>
      <c r="L5" s="3"/>
      <c r="M5" s="2"/>
      <c r="N5" s="2"/>
      <c r="O5" s="1"/>
      <c r="P5" s="11"/>
      <c r="Q5" s="6"/>
      <c r="R5" s="12">
        <v>3</v>
      </c>
      <c r="S5" s="38">
        <v>30</v>
      </c>
      <c r="T5" s="13">
        <v>500000</v>
      </c>
      <c r="U5" s="2" t="s">
        <v>33</v>
      </c>
      <c r="V5" s="13">
        <v>500000</v>
      </c>
      <c r="W5" s="50"/>
    </row>
    <row r="6" spans="1:23" x14ac:dyDescent="0.25">
      <c r="A6">
        <v>4</v>
      </c>
      <c r="B6" s="49" t="s">
        <v>246</v>
      </c>
      <c r="C6" s="1" t="s">
        <v>29</v>
      </c>
      <c r="D6" s="10">
        <v>42736</v>
      </c>
      <c r="E6" s="3">
        <v>20</v>
      </c>
      <c r="F6" s="2" t="s">
        <v>30</v>
      </c>
      <c r="G6" s="3">
        <v>60</v>
      </c>
      <c r="H6" s="5" t="s">
        <v>39</v>
      </c>
      <c r="I6" s="2" t="s">
        <v>32</v>
      </c>
      <c r="J6" s="1">
        <v>0</v>
      </c>
      <c r="K6" s="11">
        <v>1</v>
      </c>
      <c r="L6" s="3"/>
      <c r="M6" s="2"/>
      <c r="N6" s="2"/>
      <c r="O6" s="1"/>
      <c r="P6" s="11"/>
      <c r="Q6" s="6"/>
      <c r="R6" s="12">
        <v>4</v>
      </c>
      <c r="S6" s="38">
        <v>20</v>
      </c>
      <c r="T6" s="13">
        <v>200000</v>
      </c>
      <c r="U6" s="2" t="s">
        <v>33</v>
      </c>
      <c r="V6" s="13">
        <v>100000</v>
      </c>
      <c r="W6" s="50"/>
    </row>
    <row r="7" spans="1:23" x14ac:dyDescent="0.25">
      <c r="A7">
        <v>5</v>
      </c>
      <c r="B7" s="49" t="s">
        <v>247</v>
      </c>
      <c r="C7" s="1" t="s">
        <v>29</v>
      </c>
      <c r="D7" s="10">
        <v>42736</v>
      </c>
      <c r="E7" s="3">
        <v>20</v>
      </c>
      <c r="F7" s="2" t="s">
        <v>30</v>
      </c>
      <c r="G7" s="3">
        <v>50.5</v>
      </c>
      <c r="H7" s="5" t="s">
        <v>39</v>
      </c>
      <c r="I7" s="2" t="s">
        <v>35</v>
      </c>
      <c r="J7" s="1">
        <v>24</v>
      </c>
      <c r="K7" s="11">
        <v>1</v>
      </c>
      <c r="L7" s="3"/>
      <c r="M7" s="2"/>
      <c r="N7" s="2"/>
      <c r="O7" s="1"/>
      <c r="P7" s="11"/>
      <c r="Q7" s="6"/>
      <c r="R7" s="12">
        <v>6</v>
      </c>
      <c r="S7" s="38">
        <v>20</v>
      </c>
      <c r="T7" s="13">
        <v>250000</v>
      </c>
      <c r="U7" s="2" t="s">
        <v>33</v>
      </c>
      <c r="V7" s="13">
        <v>250000</v>
      </c>
      <c r="W7" s="50"/>
    </row>
    <row r="8" spans="1:23" x14ac:dyDescent="0.25">
      <c r="A8">
        <v>6</v>
      </c>
      <c r="B8" s="49" t="s">
        <v>248</v>
      </c>
      <c r="C8" s="1" t="s">
        <v>29</v>
      </c>
      <c r="D8" s="10">
        <v>42736</v>
      </c>
      <c r="E8" s="3">
        <v>20</v>
      </c>
      <c r="F8" s="2" t="s">
        <v>30</v>
      </c>
      <c r="G8" s="3">
        <v>50.25</v>
      </c>
      <c r="H8" s="5" t="s">
        <v>39</v>
      </c>
      <c r="I8" s="2" t="s">
        <v>37</v>
      </c>
      <c r="J8" s="1">
        <v>-18</v>
      </c>
      <c r="K8" s="11">
        <v>1</v>
      </c>
      <c r="L8" s="3"/>
      <c r="M8" s="2"/>
      <c r="N8" s="2"/>
      <c r="O8" s="1"/>
      <c r="P8" s="11"/>
      <c r="Q8" s="6"/>
      <c r="R8" s="12">
        <v>12</v>
      </c>
      <c r="S8" s="38">
        <v>20</v>
      </c>
      <c r="T8" s="13">
        <v>1000000</v>
      </c>
      <c r="U8" s="2" t="s">
        <v>33</v>
      </c>
      <c r="V8" s="13">
        <v>500000</v>
      </c>
      <c r="W8" s="50"/>
    </row>
    <row r="9" spans="1:23" x14ac:dyDescent="0.25">
      <c r="A9">
        <v>7</v>
      </c>
      <c r="B9" s="49" t="s">
        <v>249</v>
      </c>
      <c r="C9" s="1" t="s">
        <v>29</v>
      </c>
      <c r="D9" s="10">
        <v>42736</v>
      </c>
      <c r="E9" s="3">
        <v>30</v>
      </c>
      <c r="F9" s="2" t="s">
        <v>44</v>
      </c>
      <c r="G9" s="3">
        <v>30</v>
      </c>
      <c r="H9" s="5" t="s">
        <v>31</v>
      </c>
      <c r="I9" s="2" t="s">
        <v>32</v>
      </c>
      <c r="J9" s="1">
        <v>0</v>
      </c>
      <c r="K9" s="11">
        <v>1</v>
      </c>
      <c r="L9" s="3">
        <v>40</v>
      </c>
      <c r="M9" s="2" t="s">
        <v>39</v>
      </c>
      <c r="N9" s="2" t="s">
        <v>35</v>
      </c>
      <c r="O9" s="1">
        <v>0</v>
      </c>
      <c r="P9" s="11">
        <v>1</v>
      </c>
      <c r="Q9" s="6"/>
      <c r="R9" s="12">
        <v>1</v>
      </c>
      <c r="S9" s="38">
        <v>30</v>
      </c>
      <c r="T9" s="13">
        <v>100000</v>
      </c>
      <c r="U9" s="2" t="s">
        <v>33</v>
      </c>
      <c r="V9" s="13">
        <v>100000</v>
      </c>
      <c r="W9" s="50"/>
    </row>
    <row r="10" spans="1:23" x14ac:dyDescent="0.25">
      <c r="A10">
        <v>8</v>
      </c>
      <c r="B10" s="49" t="s">
        <v>250</v>
      </c>
      <c r="C10" s="1" t="s">
        <v>29</v>
      </c>
      <c r="D10" s="10">
        <v>42736</v>
      </c>
      <c r="E10" s="3">
        <v>30</v>
      </c>
      <c r="F10" s="2" t="s">
        <v>44</v>
      </c>
      <c r="G10" s="3">
        <v>40</v>
      </c>
      <c r="H10" s="5" t="s">
        <v>31</v>
      </c>
      <c r="I10" s="2" t="s">
        <v>35</v>
      </c>
      <c r="J10" s="1">
        <v>0</v>
      </c>
      <c r="K10" s="11">
        <v>1</v>
      </c>
      <c r="L10" s="3">
        <v>50</v>
      </c>
      <c r="M10" s="2" t="s">
        <v>39</v>
      </c>
      <c r="N10" s="2" t="s">
        <v>37</v>
      </c>
      <c r="O10" s="1">
        <v>0</v>
      </c>
      <c r="P10" s="11">
        <v>0.8</v>
      </c>
      <c r="Q10" s="6"/>
      <c r="R10" s="12">
        <v>2</v>
      </c>
      <c r="S10" s="38">
        <v>30</v>
      </c>
      <c r="T10" s="13">
        <v>500000</v>
      </c>
      <c r="U10" s="2" t="s">
        <v>33</v>
      </c>
      <c r="V10" s="13">
        <v>250000</v>
      </c>
      <c r="W10" s="50"/>
    </row>
    <row r="11" spans="1:23" x14ac:dyDescent="0.25">
      <c r="A11">
        <v>9</v>
      </c>
      <c r="B11" s="49" t="s">
        <v>251</v>
      </c>
      <c r="C11" s="1" t="s">
        <v>29</v>
      </c>
      <c r="D11" s="10">
        <v>42736</v>
      </c>
      <c r="E11" s="3">
        <v>30</v>
      </c>
      <c r="F11" s="2" t="s">
        <v>44</v>
      </c>
      <c r="G11" s="3">
        <v>50</v>
      </c>
      <c r="H11" s="5" t="s">
        <v>31</v>
      </c>
      <c r="I11" s="2" t="s">
        <v>37</v>
      </c>
      <c r="J11" s="1">
        <v>0</v>
      </c>
      <c r="K11" s="11">
        <v>1</v>
      </c>
      <c r="L11" s="3">
        <v>60</v>
      </c>
      <c r="M11" s="2" t="s">
        <v>31</v>
      </c>
      <c r="N11" s="2" t="s">
        <v>32</v>
      </c>
      <c r="O11" s="1">
        <v>0</v>
      </c>
      <c r="P11" s="11">
        <v>1.2</v>
      </c>
      <c r="Q11" s="6"/>
      <c r="R11" s="12">
        <v>3</v>
      </c>
      <c r="S11" s="38">
        <v>30</v>
      </c>
      <c r="T11" s="13">
        <v>500000</v>
      </c>
      <c r="U11" s="2" t="s">
        <v>33</v>
      </c>
      <c r="V11" s="13">
        <v>500000</v>
      </c>
      <c r="W11" s="50"/>
    </row>
    <row r="12" spans="1:23" x14ac:dyDescent="0.25">
      <c r="A12">
        <v>10</v>
      </c>
      <c r="B12" s="49" t="s">
        <v>252</v>
      </c>
      <c r="C12" s="1" t="s">
        <v>29</v>
      </c>
      <c r="D12" s="10">
        <v>42736</v>
      </c>
      <c r="E12" s="3">
        <v>20</v>
      </c>
      <c r="F12" s="2" t="s">
        <v>44</v>
      </c>
      <c r="G12" s="3">
        <v>60</v>
      </c>
      <c r="H12" s="5" t="s">
        <v>39</v>
      </c>
      <c r="I12" s="2" t="s">
        <v>32</v>
      </c>
      <c r="J12" s="1">
        <v>0</v>
      </c>
      <c r="K12" s="11">
        <v>1</v>
      </c>
      <c r="L12" s="3">
        <v>50.5</v>
      </c>
      <c r="M12" s="2" t="s">
        <v>31</v>
      </c>
      <c r="N12" s="2" t="s">
        <v>35</v>
      </c>
      <c r="O12" s="1">
        <v>0</v>
      </c>
      <c r="P12" s="11">
        <v>1</v>
      </c>
      <c r="Q12" s="6"/>
      <c r="R12" s="12">
        <v>4</v>
      </c>
      <c r="S12" s="38">
        <v>20</v>
      </c>
      <c r="T12" s="13">
        <v>200000</v>
      </c>
      <c r="U12" s="2" t="s">
        <v>33</v>
      </c>
      <c r="V12" s="13">
        <v>100000</v>
      </c>
      <c r="W12" s="50"/>
    </row>
    <row r="13" spans="1:23" x14ac:dyDescent="0.25">
      <c r="A13">
        <v>11</v>
      </c>
      <c r="B13" s="49" t="s">
        <v>253</v>
      </c>
      <c r="C13" s="1" t="s">
        <v>29</v>
      </c>
      <c r="D13" s="10">
        <v>42736</v>
      </c>
      <c r="E13" s="3">
        <v>20</v>
      </c>
      <c r="F13" s="2" t="s">
        <v>44</v>
      </c>
      <c r="G13" s="3">
        <v>50.5</v>
      </c>
      <c r="H13" s="5" t="s">
        <v>39</v>
      </c>
      <c r="I13" s="2" t="s">
        <v>35</v>
      </c>
      <c r="J13" s="1">
        <v>0</v>
      </c>
      <c r="K13" s="11">
        <v>1</v>
      </c>
      <c r="L13" s="3">
        <v>50.25</v>
      </c>
      <c r="M13" s="2" t="s">
        <v>31</v>
      </c>
      <c r="N13" s="2" t="s">
        <v>37</v>
      </c>
      <c r="O13" s="1">
        <v>24</v>
      </c>
      <c r="P13" s="11">
        <v>1</v>
      </c>
      <c r="Q13" s="6"/>
      <c r="R13" s="12">
        <v>6</v>
      </c>
      <c r="S13" s="38">
        <v>20</v>
      </c>
      <c r="T13" s="13">
        <v>250000</v>
      </c>
      <c r="U13" s="2" t="s">
        <v>33</v>
      </c>
      <c r="V13" s="13">
        <v>250000</v>
      </c>
      <c r="W13" s="50"/>
    </row>
    <row r="14" spans="1:23" x14ac:dyDescent="0.25">
      <c r="A14">
        <v>12</v>
      </c>
      <c r="B14" s="49" t="s">
        <v>254</v>
      </c>
      <c r="C14" s="1" t="s">
        <v>29</v>
      </c>
      <c r="D14" s="10">
        <v>42736</v>
      </c>
      <c r="E14" s="3">
        <v>20</v>
      </c>
      <c r="F14" s="2" t="s">
        <v>44</v>
      </c>
      <c r="G14" s="3">
        <v>50.25</v>
      </c>
      <c r="H14" s="5" t="s">
        <v>39</v>
      </c>
      <c r="I14" s="2" t="s">
        <v>37</v>
      </c>
      <c r="J14" s="1">
        <v>0</v>
      </c>
      <c r="K14" s="11">
        <v>1</v>
      </c>
      <c r="L14" s="3">
        <v>30</v>
      </c>
      <c r="M14" s="2" t="s">
        <v>39</v>
      </c>
      <c r="N14" s="2" t="s">
        <v>32</v>
      </c>
      <c r="O14" s="1">
        <v>-18</v>
      </c>
      <c r="P14" s="11">
        <v>1</v>
      </c>
      <c r="Q14" s="6"/>
      <c r="R14" s="12">
        <v>12</v>
      </c>
      <c r="S14" s="38">
        <v>20</v>
      </c>
      <c r="T14" s="13">
        <v>1000000</v>
      </c>
      <c r="U14" s="2" t="s">
        <v>33</v>
      </c>
      <c r="V14" s="13">
        <v>500000</v>
      </c>
      <c r="W14" s="50"/>
    </row>
    <row r="15" spans="1:23" x14ac:dyDescent="0.25">
      <c r="A15">
        <v>13</v>
      </c>
      <c r="B15" s="49" t="s">
        <v>255</v>
      </c>
      <c r="C15" s="1" t="s">
        <v>29</v>
      </c>
      <c r="D15" s="10">
        <v>42736</v>
      </c>
      <c r="E15" s="3">
        <v>30</v>
      </c>
      <c r="F15" s="2" t="s">
        <v>52</v>
      </c>
      <c r="G15" s="3">
        <v>30</v>
      </c>
      <c r="H15" s="5" t="s">
        <v>31</v>
      </c>
      <c r="I15" s="2" t="s">
        <v>32</v>
      </c>
      <c r="J15" s="1">
        <v>0</v>
      </c>
      <c r="K15" s="11">
        <v>1</v>
      </c>
      <c r="L15" s="3">
        <v>50.5</v>
      </c>
      <c r="M15" s="2" t="s">
        <v>39</v>
      </c>
      <c r="N15" s="2" t="s">
        <v>32</v>
      </c>
      <c r="O15" s="1">
        <v>0</v>
      </c>
      <c r="P15" s="11">
        <v>1</v>
      </c>
      <c r="Q15" s="6"/>
      <c r="R15" s="12">
        <v>1</v>
      </c>
      <c r="S15" s="38">
        <v>30</v>
      </c>
      <c r="T15" s="13">
        <v>100000</v>
      </c>
      <c r="U15" s="2" t="s">
        <v>33</v>
      </c>
      <c r="V15" s="13">
        <v>100000</v>
      </c>
      <c r="W15" s="50"/>
    </row>
    <row r="16" spans="1:23" x14ac:dyDescent="0.25">
      <c r="A16">
        <v>14</v>
      </c>
      <c r="B16" s="49" t="s">
        <v>256</v>
      </c>
      <c r="C16" s="1" t="s">
        <v>29</v>
      </c>
      <c r="D16" s="10">
        <v>42736</v>
      </c>
      <c r="E16" s="3">
        <v>30</v>
      </c>
      <c r="F16" s="2" t="s">
        <v>52</v>
      </c>
      <c r="G16" s="3">
        <v>40</v>
      </c>
      <c r="H16" s="5" t="s">
        <v>31</v>
      </c>
      <c r="I16" s="2" t="s">
        <v>35</v>
      </c>
      <c r="J16" s="1">
        <v>0</v>
      </c>
      <c r="K16" s="11">
        <v>1</v>
      </c>
      <c r="L16" s="3">
        <v>50.25</v>
      </c>
      <c r="M16" s="2" t="s">
        <v>39</v>
      </c>
      <c r="N16" s="2" t="s">
        <v>35</v>
      </c>
      <c r="O16" s="1">
        <v>0</v>
      </c>
      <c r="P16" s="11">
        <v>0.8</v>
      </c>
      <c r="Q16" s="6"/>
      <c r="R16" s="12">
        <v>2</v>
      </c>
      <c r="S16" s="38">
        <v>30</v>
      </c>
      <c r="T16" s="13">
        <v>500000</v>
      </c>
      <c r="U16" s="2" t="s">
        <v>33</v>
      </c>
      <c r="V16" s="13">
        <v>250000</v>
      </c>
      <c r="W16" s="50"/>
    </row>
    <row r="17" spans="1:23" x14ac:dyDescent="0.25">
      <c r="A17">
        <v>15</v>
      </c>
      <c r="B17" s="49" t="s">
        <v>257</v>
      </c>
      <c r="C17" s="1" t="s">
        <v>29</v>
      </c>
      <c r="D17" s="10">
        <v>42736</v>
      </c>
      <c r="E17" s="3">
        <v>30</v>
      </c>
      <c r="F17" s="2" t="s">
        <v>52</v>
      </c>
      <c r="G17" s="3">
        <v>60</v>
      </c>
      <c r="H17" s="5" t="s">
        <v>31</v>
      </c>
      <c r="I17" s="2" t="s">
        <v>37</v>
      </c>
      <c r="J17" s="1">
        <v>0</v>
      </c>
      <c r="K17" s="11">
        <v>1</v>
      </c>
      <c r="L17" s="3">
        <v>50.25</v>
      </c>
      <c r="M17" s="2" t="s">
        <v>39</v>
      </c>
      <c r="N17" s="2" t="s">
        <v>37</v>
      </c>
      <c r="O17" s="1">
        <v>0</v>
      </c>
      <c r="P17" s="11">
        <v>1.2</v>
      </c>
      <c r="Q17" s="6"/>
      <c r="R17" s="12">
        <v>3</v>
      </c>
      <c r="S17" s="38">
        <v>30</v>
      </c>
      <c r="T17" s="13">
        <v>500000</v>
      </c>
      <c r="U17" s="2" t="s">
        <v>33</v>
      </c>
      <c r="V17" s="13">
        <v>500000</v>
      </c>
      <c r="W17" s="50"/>
    </row>
    <row r="18" spans="1:23" x14ac:dyDescent="0.25">
      <c r="A18">
        <v>16</v>
      </c>
      <c r="B18" s="49" t="s">
        <v>258</v>
      </c>
      <c r="C18" s="1" t="s">
        <v>29</v>
      </c>
      <c r="D18" s="10">
        <v>42736</v>
      </c>
      <c r="E18" s="3">
        <v>20</v>
      </c>
      <c r="F18" s="2" t="s">
        <v>52</v>
      </c>
      <c r="G18" s="3">
        <v>50.5</v>
      </c>
      <c r="H18" s="5" t="s">
        <v>39</v>
      </c>
      <c r="I18" s="2" t="s">
        <v>32</v>
      </c>
      <c r="J18" s="1">
        <v>0</v>
      </c>
      <c r="K18" s="11">
        <v>1</v>
      </c>
      <c r="L18" s="3">
        <v>30</v>
      </c>
      <c r="M18" s="2" t="s">
        <v>31</v>
      </c>
      <c r="N18" s="2" t="s">
        <v>32</v>
      </c>
      <c r="O18" s="1">
        <v>0</v>
      </c>
      <c r="P18" s="11">
        <v>1</v>
      </c>
      <c r="Q18" s="6"/>
      <c r="R18" s="12">
        <v>4</v>
      </c>
      <c r="S18" s="38">
        <v>20</v>
      </c>
      <c r="T18" s="13">
        <v>200000</v>
      </c>
      <c r="U18" s="2" t="s">
        <v>33</v>
      </c>
      <c r="V18" s="13">
        <v>100000</v>
      </c>
      <c r="W18" s="50"/>
    </row>
    <row r="19" spans="1:23" x14ac:dyDescent="0.25">
      <c r="A19">
        <v>17</v>
      </c>
      <c r="B19" s="49" t="s">
        <v>259</v>
      </c>
      <c r="C19" s="1" t="s">
        <v>29</v>
      </c>
      <c r="D19" s="10">
        <v>42736</v>
      </c>
      <c r="E19" s="3">
        <v>20</v>
      </c>
      <c r="F19" s="2" t="s">
        <v>52</v>
      </c>
      <c r="G19" s="3">
        <v>50.25</v>
      </c>
      <c r="H19" s="5" t="s">
        <v>39</v>
      </c>
      <c r="I19" s="2" t="s">
        <v>35</v>
      </c>
      <c r="J19" s="1">
        <v>0</v>
      </c>
      <c r="K19" s="11">
        <v>1</v>
      </c>
      <c r="L19" s="3">
        <v>40</v>
      </c>
      <c r="M19" s="2" t="s">
        <v>31</v>
      </c>
      <c r="N19" s="2" t="s">
        <v>35</v>
      </c>
      <c r="O19" s="1">
        <v>24</v>
      </c>
      <c r="P19" s="11">
        <v>1</v>
      </c>
      <c r="Q19" s="6"/>
      <c r="R19" s="12">
        <v>6</v>
      </c>
      <c r="S19" s="38">
        <v>20</v>
      </c>
      <c r="T19" s="13">
        <v>250000</v>
      </c>
      <c r="U19" s="2" t="s">
        <v>33</v>
      </c>
      <c r="V19" s="13">
        <v>250000</v>
      </c>
      <c r="W19" s="50"/>
    </row>
    <row r="20" spans="1:23" x14ac:dyDescent="0.25">
      <c r="A20">
        <v>18</v>
      </c>
      <c r="B20" s="49" t="s">
        <v>260</v>
      </c>
      <c r="C20" s="1" t="s">
        <v>29</v>
      </c>
      <c r="D20" s="10">
        <v>42736</v>
      </c>
      <c r="E20" s="3">
        <v>20</v>
      </c>
      <c r="F20" s="2" t="s">
        <v>52</v>
      </c>
      <c r="G20" s="3">
        <v>50.25</v>
      </c>
      <c r="H20" s="5" t="s">
        <v>39</v>
      </c>
      <c r="I20" s="2" t="s">
        <v>37</v>
      </c>
      <c r="J20" s="1">
        <v>0</v>
      </c>
      <c r="K20" s="11">
        <v>1</v>
      </c>
      <c r="L20" s="3">
        <v>60</v>
      </c>
      <c r="M20" s="2" t="s">
        <v>31</v>
      </c>
      <c r="N20" s="2" t="s">
        <v>37</v>
      </c>
      <c r="O20" s="1">
        <v>-18</v>
      </c>
      <c r="P20" s="11">
        <v>1</v>
      </c>
      <c r="Q20" s="6"/>
      <c r="R20" s="12">
        <v>12</v>
      </c>
      <c r="S20" s="38">
        <v>20</v>
      </c>
      <c r="T20" s="13">
        <v>1000000</v>
      </c>
      <c r="U20" s="2" t="s">
        <v>33</v>
      </c>
      <c r="V20" s="13">
        <v>500000</v>
      </c>
      <c r="W20" s="50"/>
    </row>
    <row r="21" spans="1:23" x14ac:dyDescent="0.25">
      <c r="A21">
        <v>19</v>
      </c>
      <c r="B21" s="49" t="s">
        <v>261</v>
      </c>
      <c r="C21" s="1" t="s">
        <v>60</v>
      </c>
      <c r="D21" s="10">
        <v>42736</v>
      </c>
      <c r="E21" s="3">
        <v>30</v>
      </c>
      <c r="F21" s="2" t="s">
        <v>30</v>
      </c>
      <c r="G21" s="3">
        <v>30</v>
      </c>
      <c r="H21" s="5" t="s">
        <v>31</v>
      </c>
      <c r="I21" s="2" t="s">
        <v>32</v>
      </c>
      <c r="J21" s="1">
        <v>0</v>
      </c>
      <c r="K21" s="11">
        <v>1</v>
      </c>
      <c r="L21" s="3"/>
      <c r="M21" s="2"/>
      <c r="N21" s="2"/>
      <c r="O21" s="1"/>
      <c r="P21" s="11"/>
      <c r="Q21" s="6"/>
      <c r="R21" s="12">
        <v>1</v>
      </c>
      <c r="S21" s="38">
        <v>30</v>
      </c>
      <c r="T21" s="13"/>
      <c r="U21" s="2" t="s">
        <v>33</v>
      </c>
      <c r="V21" s="13">
        <v>100000</v>
      </c>
      <c r="W21" s="50"/>
    </row>
    <row r="22" spans="1:23" x14ac:dyDescent="0.25">
      <c r="A22">
        <v>20</v>
      </c>
      <c r="B22" s="49" t="s">
        <v>262</v>
      </c>
      <c r="C22" s="1" t="s">
        <v>60</v>
      </c>
      <c r="D22" s="10">
        <v>42736</v>
      </c>
      <c r="E22" s="3">
        <v>30</v>
      </c>
      <c r="F22" s="2" t="s">
        <v>30</v>
      </c>
      <c r="G22" s="3">
        <v>40</v>
      </c>
      <c r="H22" s="5" t="s">
        <v>31</v>
      </c>
      <c r="I22" s="2" t="s">
        <v>35</v>
      </c>
      <c r="J22" s="1">
        <v>0</v>
      </c>
      <c r="K22" s="11">
        <v>0.8</v>
      </c>
      <c r="L22" s="3"/>
      <c r="M22" s="2"/>
      <c r="N22" s="2"/>
      <c r="O22" s="1"/>
      <c r="P22" s="11"/>
      <c r="Q22" s="6"/>
      <c r="R22" s="12">
        <v>2</v>
      </c>
      <c r="S22" s="38">
        <v>30</v>
      </c>
      <c r="T22" s="13"/>
      <c r="U22" s="2" t="s">
        <v>33</v>
      </c>
      <c r="V22" s="13">
        <v>250000</v>
      </c>
      <c r="W22" s="50"/>
    </row>
    <row r="23" spans="1:23" x14ac:dyDescent="0.25">
      <c r="A23">
        <v>21</v>
      </c>
      <c r="B23" s="49" t="s">
        <v>263</v>
      </c>
      <c r="C23" s="1" t="s">
        <v>60</v>
      </c>
      <c r="D23" s="10">
        <v>42736</v>
      </c>
      <c r="E23" s="3">
        <v>30</v>
      </c>
      <c r="F23" s="2" t="s">
        <v>30</v>
      </c>
      <c r="G23" s="3">
        <v>50</v>
      </c>
      <c r="H23" s="5" t="s">
        <v>31</v>
      </c>
      <c r="I23" s="2" t="s">
        <v>37</v>
      </c>
      <c r="J23" s="1">
        <v>0</v>
      </c>
      <c r="K23" s="11">
        <v>1.2</v>
      </c>
      <c r="L23" s="3"/>
      <c r="M23" s="2"/>
      <c r="N23" s="2"/>
      <c r="O23" s="1"/>
      <c r="P23" s="11"/>
      <c r="Q23" s="6"/>
      <c r="R23" s="12">
        <v>3</v>
      </c>
      <c r="S23" s="38">
        <v>30</v>
      </c>
      <c r="T23" s="13"/>
      <c r="U23" s="2" t="s">
        <v>33</v>
      </c>
      <c r="V23" s="13">
        <v>500000</v>
      </c>
      <c r="W23" s="50"/>
    </row>
    <row r="24" spans="1:23" x14ac:dyDescent="0.25">
      <c r="A24">
        <v>22</v>
      </c>
      <c r="B24" s="49" t="s">
        <v>264</v>
      </c>
      <c r="C24" s="1" t="s">
        <v>60</v>
      </c>
      <c r="D24" s="10">
        <v>42736</v>
      </c>
      <c r="E24" s="3">
        <v>20</v>
      </c>
      <c r="F24" s="2" t="s">
        <v>30</v>
      </c>
      <c r="G24" s="3">
        <v>60</v>
      </c>
      <c r="H24" s="5" t="s">
        <v>39</v>
      </c>
      <c r="I24" s="2" t="s">
        <v>32</v>
      </c>
      <c r="J24" s="1">
        <v>0</v>
      </c>
      <c r="K24" s="11">
        <v>1</v>
      </c>
      <c r="L24" s="3"/>
      <c r="M24" s="2"/>
      <c r="N24" s="2"/>
      <c r="O24" s="1"/>
      <c r="P24" s="11"/>
      <c r="Q24" s="6"/>
      <c r="R24" s="12">
        <v>4</v>
      </c>
      <c r="S24" s="38">
        <v>20</v>
      </c>
      <c r="T24" s="13"/>
      <c r="U24" s="2" t="s">
        <v>33</v>
      </c>
      <c r="V24" s="13">
        <v>100000</v>
      </c>
      <c r="W24" s="50"/>
    </row>
    <row r="25" spans="1:23" x14ac:dyDescent="0.25">
      <c r="A25">
        <v>23</v>
      </c>
      <c r="B25" s="49" t="s">
        <v>265</v>
      </c>
      <c r="C25" s="1" t="s">
        <v>60</v>
      </c>
      <c r="D25" s="10">
        <v>42736</v>
      </c>
      <c r="E25" s="3">
        <v>20</v>
      </c>
      <c r="F25" s="2" t="s">
        <v>30</v>
      </c>
      <c r="G25" s="3">
        <v>50.5</v>
      </c>
      <c r="H25" s="5" t="s">
        <v>39</v>
      </c>
      <c r="I25" s="2" t="s">
        <v>35</v>
      </c>
      <c r="J25" s="1">
        <v>24</v>
      </c>
      <c r="K25" s="11">
        <v>1</v>
      </c>
      <c r="L25" s="3"/>
      <c r="M25" s="2"/>
      <c r="N25" s="2"/>
      <c r="O25" s="1"/>
      <c r="P25" s="11"/>
      <c r="Q25" s="6"/>
      <c r="R25" s="12">
        <v>6</v>
      </c>
      <c r="S25" s="38">
        <v>20</v>
      </c>
      <c r="T25" s="13"/>
      <c r="U25" s="2" t="s">
        <v>33</v>
      </c>
      <c r="V25" s="13">
        <v>250000</v>
      </c>
      <c r="W25" s="50"/>
    </row>
    <row r="26" spans="1:23" x14ac:dyDescent="0.25">
      <c r="A26">
        <v>24</v>
      </c>
      <c r="B26" s="49" t="s">
        <v>266</v>
      </c>
      <c r="C26" s="1" t="s">
        <v>60</v>
      </c>
      <c r="D26" s="10">
        <v>42736</v>
      </c>
      <c r="E26" s="3">
        <v>20</v>
      </c>
      <c r="F26" s="2" t="s">
        <v>30</v>
      </c>
      <c r="G26" s="3">
        <v>50.25</v>
      </c>
      <c r="H26" s="5" t="s">
        <v>39</v>
      </c>
      <c r="I26" s="2" t="s">
        <v>37</v>
      </c>
      <c r="J26" s="1">
        <v>-18</v>
      </c>
      <c r="K26" s="11">
        <v>1</v>
      </c>
      <c r="L26" s="3"/>
      <c r="M26" s="2"/>
      <c r="N26" s="2"/>
      <c r="O26" s="1"/>
      <c r="P26" s="11"/>
      <c r="Q26" s="6"/>
      <c r="R26" s="12">
        <v>12</v>
      </c>
      <c r="S26" s="38">
        <v>20</v>
      </c>
      <c r="T26" s="13"/>
      <c r="U26" s="2" t="s">
        <v>33</v>
      </c>
      <c r="V26" s="13">
        <v>500000</v>
      </c>
      <c r="W26" s="50"/>
    </row>
    <row r="27" spans="1:23" x14ac:dyDescent="0.25">
      <c r="A27">
        <v>25</v>
      </c>
      <c r="B27" s="49" t="s">
        <v>267</v>
      </c>
      <c r="C27" s="1" t="s">
        <v>60</v>
      </c>
      <c r="D27" s="10">
        <v>42736</v>
      </c>
      <c r="E27" s="3">
        <v>30</v>
      </c>
      <c r="F27" s="2" t="s">
        <v>44</v>
      </c>
      <c r="G27" s="3">
        <v>30</v>
      </c>
      <c r="H27" s="5" t="s">
        <v>31</v>
      </c>
      <c r="I27" s="2" t="s">
        <v>32</v>
      </c>
      <c r="J27" s="1">
        <v>0</v>
      </c>
      <c r="K27" s="11">
        <v>1</v>
      </c>
      <c r="L27" s="3">
        <v>40</v>
      </c>
      <c r="M27" s="2" t="s">
        <v>39</v>
      </c>
      <c r="N27" s="2" t="s">
        <v>35</v>
      </c>
      <c r="O27" s="1">
        <v>0</v>
      </c>
      <c r="P27" s="11">
        <v>1</v>
      </c>
      <c r="Q27" s="6"/>
      <c r="R27" s="12">
        <v>1</v>
      </c>
      <c r="S27" s="38">
        <v>30</v>
      </c>
      <c r="T27" s="13"/>
      <c r="U27" s="2" t="s">
        <v>33</v>
      </c>
      <c r="V27" s="13">
        <v>100000</v>
      </c>
      <c r="W27" s="50"/>
    </row>
    <row r="28" spans="1:23" x14ac:dyDescent="0.25">
      <c r="A28">
        <v>26</v>
      </c>
      <c r="B28" s="49" t="s">
        <v>268</v>
      </c>
      <c r="C28" s="1" t="s">
        <v>60</v>
      </c>
      <c r="D28" s="10">
        <v>42736</v>
      </c>
      <c r="E28" s="3">
        <v>30</v>
      </c>
      <c r="F28" s="2" t="s">
        <v>44</v>
      </c>
      <c r="G28" s="3">
        <v>40</v>
      </c>
      <c r="H28" s="5" t="s">
        <v>31</v>
      </c>
      <c r="I28" s="2" t="s">
        <v>35</v>
      </c>
      <c r="J28" s="1">
        <v>0</v>
      </c>
      <c r="K28" s="11">
        <v>1</v>
      </c>
      <c r="L28" s="3">
        <v>50</v>
      </c>
      <c r="M28" s="2" t="s">
        <v>39</v>
      </c>
      <c r="N28" s="2" t="s">
        <v>37</v>
      </c>
      <c r="O28" s="1">
        <v>0</v>
      </c>
      <c r="P28" s="11">
        <v>0.8</v>
      </c>
      <c r="Q28" s="6"/>
      <c r="R28" s="12">
        <v>2</v>
      </c>
      <c r="S28" s="38">
        <v>30</v>
      </c>
      <c r="T28" s="13"/>
      <c r="U28" s="2" t="s">
        <v>33</v>
      </c>
      <c r="V28" s="13">
        <v>250000</v>
      </c>
      <c r="W28" s="50"/>
    </row>
    <row r="29" spans="1:23" x14ac:dyDescent="0.25">
      <c r="A29">
        <v>27</v>
      </c>
      <c r="B29" s="49" t="s">
        <v>269</v>
      </c>
      <c r="C29" s="1" t="s">
        <v>60</v>
      </c>
      <c r="D29" s="10">
        <v>42736</v>
      </c>
      <c r="E29" s="3">
        <v>30</v>
      </c>
      <c r="F29" s="2" t="s">
        <v>44</v>
      </c>
      <c r="G29" s="3">
        <v>50</v>
      </c>
      <c r="H29" s="5" t="s">
        <v>31</v>
      </c>
      <c r="I29" s="2" t="s">
        <v>37</v>
      </c>
      <c r="J29" s="1">
        <v>0</v>
      </c>
      <c r="K29" s="11">
        <v>1</v>
      </c>
      <c r="L29" s="3">
        <v>60</v>
      </c>
      <c r="M29" s="2" t="s">
        <v>31</v>
      </c>
      <c r="N29" s="2" t="s">
        <v>32</v>
      </c>
      <c r="O29" s="1">
        <v>0</v>
      </c>
      <c r="P29" s="11">
        <v>1.2</v>
      </c>
      <c r="Q29" s="6"/>
      <c r="R29" s="12">
        <v>3</v>
      </c>
      <c r="S29" s="38">
        <v>30</v>
      </c>
      <c r="T29" s="13"/>
      <c r="U29" s="2" t="s">
        <v>33</v>
      </c>
      <c r="V29" s="13">
        <v>500000</v>
      </c>
      <c r="W29" s="50"/>
    </row>
    <row r="30" spans="1:23" x14ac:dyDescent="0.25">
      <c r="A30">
        <v>28</v>
      </c>
      <c r="B30" s="49" t="s">
        <v>270</v>
      </c>
      <c r="C30" s="1" t="s">
        <v>60</v>
      </c>
      <c r="D30" s="10">
        <v>42736</v>
      </c>
      <c r="E30" s="3">
        <v>20</v>
      </c>
      <c r="F30" s="2" t="s">
        <v>44</v>
      </c>
      <c r="G30" s="3">
        <v>60</v>
      </c>
      <c r="H30" s="5" t="s">
        <v>39</v>
      </c>
      <c r="I30" s="2" t="s">
        <v>32</v>
      </c>
      <c r="J30" s="1">
        <v>0</v>
      </c>
      <c r="K30" s="11">
        <v>1</v>
      </c>
      <c r="L30" s="3">
        <v>50.5</v>
      </c>
      <c r="M30" s="2" t="s">
        <v>31</v>
      </c>
      <c r="N30" s="2" t="s">
        <v>35</v>
      </c>
      <c r="O30" s="1">
        <v>0</v>
      </c>
      <c r="P30" s="11">
        <v>1</v>
      </c>
      <c r="Q30" s="6"/>
      <c r="R30" s="12">
        <v>4</v>
      </c>
      <c r="S30" s="38">
        <v>20</v>
      </c>
      <c r="T30" s="13"/>
      <c r="U30" s="2" t="s">
        <v>33</v>
      </c>
      <c r="V30" s="13">
        <v>100000</v>
      </c>
      <c r="W30" s="50"/>
    </row>
    <row r="31" spans="1:23" x14ac:dyDescent="0.25">
      <c r="A31">
        <v>29</v>
      </c>
      <c r="B31" s="49" t="s">
        <v>271</v>
      </c>
      <c r="C31" s="1" t="s">
        <v>60</v>
      </c>
      <c r="D31" s="10">
        <v>42736</v>
      </c>
      <c r="E31" s="3">
        <v>20</v>
      </c>
      <c r="F31" s="2" t="s">
        <v>44</v>
      </c>
      <c r="G31" s="3">
        <v>50.5</v>
      </c>
      <c r="H31" s="5" t="s">
        <v>39</v>
      </c>
      <c r="I31" s="2" t="s">
        <v>35</v>
      </c>
      <c r="J31" s="1">
        <v>0</v>
      </c>
      <c r="K31" s="11">
        <v>1</v>
      </c>
      <c r="L31" s="3">
        <v>50.25</v>
      </c>
      <c r="M31" s="2" t="s">
        <v>31</v>
      </c>
      <c r="N31" s="2" t="s">
        <v>37</v>
      </c>
      <c r="O31" s="1">
        <v>24</v>
      </c>
      <c r="P31" s="11">
        <v>1</v>
      </c>
      <c r="Q31" s="6"/>
      <c r="R31" s="12">
        <v>6</v>
      </c>
      <c r="S31" s="38">
        <v>20</v>
      </c>
      <c r="T31" s="13"/>
      <c r="U31" s="2" t="s">
        <v>33</v>
      </c>
      <c r="V31" s="13">
        <v>250000</v>
      </c>
      <c r="W31" s="50"/>
    </row>
    <row r="32" spans="1:23" x14ac:dyDescent="0.25">
      <c r="A32">
        <v>30</v>
      </c>
      <c r="B32" s="49" t="s">
        <v>272</v>
      </c>
      <c r="C32" s="1" t="s">
        <v>60</v>
      </c>
      <c r="D32" s="10">
        <v>42736</v>
      </c>
      <c r="E32" s="3">
        <v>20</v>
      </c>
      <c r="F32" s="2" t="s">
        <v>44</v>
      </c>
      <c r="G32" s="3">
        <v>50.25</v>
      </c>
      <c r="H32" s="5" t="s">
        <v>39</v>
      </c>
      <c r="I32" s="2" t="s">
        <v>37</v>
      </c>
      <c r="J32" s="1">
        <v>0</v>
      </c>
      <c r="K32" s="11">
        <v>1</v>
      </c>
      <c r="L32" s="3">
        <v>30</v>
      </c>
      <c r="M32" s="2" t="s">
        <v>39</v>
      </c>
      <c r="N32" s="2" t="s">
        <v>32</v>
      </c>
      <c r="O32" s="1">
        <v>-18</v>
      </c>
      <c r="P32" s="11">
        <v>1</v>
      </c>
      <c r="Q32" s="6"/>
      <c r="R32" s="12">
        <v>12</v>
      </c>
      <c r="S32" s="38">
        <v>20</v>
      </c>
      <c r="T32" s="13"/>
      <c r="U32" s="2" t="s">
        <v>33</v>
      </c>
      <c r="V32" s="13">
        <v>500000</v>
      </c>
      <c r="W32" s="50"/>
    </row>
    <row r="33" spans="1:23" x14ac:dyDescent="0.25">
      <c r="A33">
        <v>31</v>
      </c>
      <c r="B33" s="49" t="s">
        <v>273</v>
      </c>
      <c r="C33" s="1" t="s">
        <v>60</v>
      </c>
      <c r="D33" s="10">
        <v>42736</v>
      </c>
      <c r="E33" s="3">
        <v>30</v>
      </c>
      <c r="F33" s="2" t="s">
        <v>52</v>
      </c>
      <c r="G33" s="3">
        <v>30</v>
      </c>
      <c r="H33" s="5" t="s">
        <v>31</v>
      </c>
      <c r="I33" s="2" t="s">
        <v>32</v>
      </c>
      <c r="J33" s="1">
        <v>0</v>
      </c>
      <c r="K33" s="11">
        <v>1</v>
      </c>
      <c r="L33" s="3">
        <v>50.5</v>
      </c>
      <c r="M33" s="2" t="s">
        <v>39</v>
      </c>
      <c r="N33" s="2" t="s">
        <v>32</v>
      </c>
      <c r="O33" s="1">
        <v>0</v>
      </c>
      <c r="P33" s="11">
        <v>1</v>
      </c>
      <c r="Q33" s="6"/>
      <c r="R33" s="12">
        <v>1</v>
      </c>
      <c r="S33" s="38">
        <v>30</v>
      </c>
      <c r="T33" s="13"/>
      <c r="U33" s="2" t="s">
        <v>33</v>
      </c>
      <c r="V33" s="13">
        <v>100000</v>
      </c>
      <c r="W33" s="50"/>
    </row>
    <row r="34" spans="1:23" x14ac:dyDescent="0.25">
      <c r="A34">
        <v>32</v>
      </c>
      <c r="B34" s="49" t="s">
        <v>274</v>
      </c>
      <c r="C34" s="1" t="s">
        <v>60</v>
      </c>
      <c r="D34" s="10">
        <v>42736</v>
      </c>
      <c r="E34" s="3">
        <v>30</v>
      </c>
      <c r="F34" s="2" t="s">
        <v>52</v>
      </c>
      <c r="G34" s="3">
        <v>40</v>
      </c>
      <c r="H34" s="5" t="s">
        <v>31</v>
      </c>
      <c r="I34" s="2" t="s">
        <v>35</v>
      </c>
      <c r="J34" s="1">
        <v>0</v>
      </c>
      <c r="K34" s="11">
        <v>1</v>
      </c>
      <c r="L34" s="3">
        <v>50.25</v>
      </c>
      <c r="M34" s="2" t="s">
        <v>39</v>
      </c>
      <c r="N34" s="2" t="s">
        <v>35</v>
      </c>
      <c r="O34" s="1">
        <v>0</v>
      </c>
      <c r="P34" s="11">
        <v>0.8</v>
      </c>
      <c r="Q34" s="6"/>
      <c r="R34" s="12">
        <v>2</v>
      </c>
      <c r="S34" s="38">
        <v>30</v>
      </c>
      <c r="T34" s="13"/>
      <c r="U34" s="2" t="s">
        <v>33</v>
      </c>
      <c r="V34" s="13">
        <v>250000</v>
      </c>
      <c r="W34" s="50"/>
    </row>
    <row r="35" spans="1:23" x14ac:dyDescent="0.25">
      <c r="A35">
        <v>33</v>
      </c>
      <c r="B35" s="49" t="s">
        <v>275</v>
      </c>
      <c r="C35" s="1" t="s">
        <v>60</v>
      </c>
      <c r="D35" s="10">
        <v>42736</v>
      </c>
      <c r="E35" s="3">
        <v>30</v>
      </c>
      <c r="F35" s="2" t="s">
        <v>52</v>
      </c>
      <c r="G35" s="3">
        <v>60</v>
      </c>
      <c r="H35" s="5" t="s">
        <v>31</v>
      </c>
      <c r="I35" s="2" t="s">
        <v>37</v>
      </c>
      <c r="J35" s="1">
        <v>0</v>
      </c>
      <c r="K35" s="11">
        <v>1</v>
      </c>
      <c r="L35" s="3">
        <v>50.25</v>
      </c>
      <c r="M35" s="2" t="s">
        <v>39</v>
      </c>
      <c r="N35" s="2" t="s">
        <v>37</v>
      </c>
      <c r="O35" s="1">
        <v>0</v>
      </c>
      <c r="P35" s="11">
        <v>1.2</v>
      </c>
      <c r="Q35" s="6"/>
      <c r="R35" s="12">
        <v>3</v>
      </c>
      <c r="S35" s="38">
        <v>30</v>
      </c>
      <c r="T35" s="13"/>
      <c r="U35" s="2" t="s">
        <v>33</v>
      </c>
      <c r="V35" s="13">
        <v>500000</v>
      </c>
      <c r="W35" s="50"/>
    </row>
    <row r="36" spans="1:23" x14ac:dyDescent="0.25">
      <c r="A36">
        <v>34</v>
      </c>
      <c r="B36" s="49" t="s">
        <v>276</v>
      </c>
      <c r="C36" s="1" t="s">
        <v>60</v>
      </c>
      <c r="D36" s="10">
        <v>42736</v>
      </c>
      <c r="E36" s="3">
        <v>20</v>
      </c>
      <c r="F36" s="2" t="s">
        <v>52</v>
      </c>
      <c r="G36" s="3">
        <v>50.5</v>
      </c>
      <c r="H36" s="5" t="s">
        <v>39</v>
      </c>
      <c r="I36" s="2" t="s">
        <v>32</v>
      </c>
      <c r="J36" s="1">
        <v>0</v>
      </c>
      <c r="K36" s="11">
        <v>1</v>
      </c>
      <c r="L36" s="3">
        <v>30</v>
      </c>
      <c r="M36" s="2" t="s">
        <v>31</v>
      </c>
      <c r="N36" s="2" t="s">
        <v>32</v>
      </c>
      <c r="O36" s="1">
        <v>0</v>
      </c>
      <c r="P36" s="11">
        <v>1</v>
      </c>
      <c r="Q36" s="6"/>
      <c r="R36" s="12">
        <v>4</v>
      </c>
      <c r="S36" s="38">
        <v>20</v>
      </c>
      <c r="T36" s="13"/>
      <c r="U36" s="2" t="s">
        <v>33</v>
      </c>
      <c r="V36" s="13">
        <v>100000</v>
      </c>
      <c r="W36" s="50"/>
    </row>
    <row r="37" spans="1:23" x14ac:dyDescent="0.25">
      <c r="A37">
        <v>35</v>
      </c>
      <c r="B37" s="49" t="s">
        <v>277</v>
      </c>
      <c r="C37" s="1" t="s">
        <v>60</v>
      </c>
      <c r="D37" s="10">
        <v>42736</v>
      </c>
      <c r="E37" s="3">
        <v>20</v>
      </c>
      <c r="F37" s="2" t="s">
        <v>52</v>
      </c>
      <c r="G37" s="3">
        <v>50.25</v>
      </c>
      <c r="H37" s="5" t="s">
        <v>39</v>
      </c>
      <c r="I37" s="2" t="s">
        <v>35</v>
      </c>
      <c r="J37" s="1">
        <v>0</v>
      </c>
      <c r="K37" s="11">
        <v>1</v>
      </c>
      <c r="L37" s="3">
        <v>40</v>
      </c>
      <c r="M37" s="2" t="s">
        <v>31</v>
      </c>
      <c r="N37" s="2" t="s">
        <v>35</v>
      </c>
      <c r="O37" s="1">
        <v>24</v>
      </c>
      <c r="P37" s="11">
        <v>1</v>
      </c>
      <c r="Q37" s="6"/>
      <c r="R37" s="12">
        <v>6</v>
      </c>
      <c r="S37" s="38">
        <v>20</v>
      </c>
      <c r="T37" s="13"/>
      <c r="U37" s="2" t="s">
        <v>33</v>
      </c>
      <c r="V37" s="13">
        <v>250000</v>
      </c>
      <c r="W37" s="50"/>
    </row>
    <row r="38" spans="1:23" x14ac:dyDescent="0.25">
      <c r="A38">
        <v>36</v>
      </c>
      <c r="B38" s="49" t="s">
        <v>278</v>
      </c>
      <c r="C38" s="1" t="s">
        <v>60</v>
      </c>
      <c r="D38" s="10">
        <v>42736</v>
      </c>
      <c r="E38" s="3">
        <v>20</v>
      </c>
      <c r="F38" s="2" t="s">
        <v>52</v>
      </c>
      <c r="G38" s="3">
        <v>50.25</v>
      </c>
      <c r="H38" s="5" t="s">
        <v>39</v>
      </c>
      <c r="I38" s="2" t="s">
        <v>37</v>
      </c>
      <c r="J38" s="1">
        <v>0</v>
      </c>
      <c r="K38" s="11">
        <v>1</v>
      </c>
      <c r="L38" s="3">
        <v>60</v>
      </c>
      <c r="M38" s="2" t="s">
        <v>31</v>
      </c>
      <c r="N38" s="2" t="s">
        <v>37</v>
      </c>
      <c r="O38" s="1">
        <v>-18</v>
      </c>
      <c r="P38" s="11">
        <v>1</v>
      </c>
      <c r="Q38" s="6"/>
      <c r="R38" s="12">
        <v>12</v>
      </c>
      <c r="S38" s="38">
        <v>20</v>
      </c>
      <c r="T38" s="13"/>
      <c r="U38" s="2" t="s">
        <v>33</v>
      </c>
      <c r="V38" s="13">
        <v>500000</v>
      </c>
      <c r="W38" s="50"/>
    </row>
    <row r="39" spans="1:23" x14ac:dyDescent="0.25">
      <c r="A39">
        <v>37</v>
      </c>
      <c r="B39" s="49" t="s">
        <v>279</v>
      </c>
      <c r="C39" s="1" t="s">
        <v>82</v>
      </c>
      <c r="D39" s="10">
        <v>42736</v>
      </c>
      <c r="E39" s="3">
        <v>30</v>
      </c>
      <c r="F39" s="2" t="s">
        <v>30</v>
      </c>
      <c r="G39" s="3">
        <v>30</v>
      </c>
      <c r="H39" s="5" t="s">
        <v>31</v>
      </c>
      <c r="I39" s="2" t="s">
        <v>32</v>
      </c>
      <c r="J39" s="1">
        <v>0</v>
      </c>
      <c r="K39" s="11">
        <v>1</v>
      </c>
      <c r="L39" s="3"/>
      <c r="M39" s="2"/>
      <c r="N39" s="2"/>
      <c r="O39" s="1"/>
      <c r="P39" s="11"/>
      <c r="Q39" s="5"/>
      <c r="R39" s="12">
        <v>0</v>
      </c>
      <c r="S39" s="5">
        <v>0</v>
      </c>
      <c r="T39" s="13">
        <v>100000</v>
      </c>
      <c r="U39" s="2" t="s">
        <v>33</v>
      </c>
      <c r="V39" s="6">
        <v>0</v>
      </c>
      <c r="W39" s="50"/>
    </row>
    <row r="40" spans="1:23" x14ac:dyDescent="0.25">
      <c r="A40">
        <v>38</v>
      </c>
      <c r="B40" s="49" t="s">
        <v>280</v>
      </c>
      <c r="C40" s="1" t="s">
        <v>82</v>
      </c>
      <c r="D40" s="10">
        <v>42736</v>
      </c>
      <c r="E40" s="3">
        <v>30</v>
      </c>
      <c r="F40" s="2" t="s">
        <v>30</v>
      </c>
      <c r="G40" s="3">
        <v>40</v>
      </c>
      <c r="H40" s="5" t="s">
        <v>31</v>
      </c>
      <c r="I40" s="2" t="s">
        <v>35</v>
      </c>
      <c r="J40" s="1">
        <v>0</v>
      </c>
      <c r="K40" s="11">
        <v>0.8</v>
      </c>
      <c r="L40" s="3"/>
      <c r="M40" s="2"/>
      <c r="N40" s="2"/>
      <c r="O40" s="1"/>
      <c r="P40" s="11"/>
      <c r="Q40" s="5"/>
      <c r="R40" s="12">
        <v>0</v>
      </c>
      <c r="S40" s="5">
        <v>0</v>
      </c>
      <c r="T40" s="13">
        <v>250000</v>
      </c>
      <c r="U40" s="2" t="s">
        <v>84</v>
      </c>
      <c r="V40" s="6">
        <v>0</v>
      </c>
      <c r="W40" s="50"/>
    </row>
    <row r="41" spans="1:23" x14ac:dyDescent="0.25">
      <c r="A41">
        <v>39</v>
      </c>
      <c r="B41" s="49" t="s">
        <v>281</v>
      </c>
      <c r="C41" s="1" t="s">
        <v>82</v>
      </c>
      <c r="D41" s="10">
        <v>42736</v>
      </c>
      <c r="E41" s="3">
        <v>30</v>
      </c>
      <c r="F41" s="2" t="s">
        <v>30</v>
      </c>
      <c r="G41" s="3">
        <v>50</v>
      </c>
      <c r="H41" s="5" t="s">
        <v>31</v>
      </c>
      <c r="I41" s="2" t="s">
        <v>37</v>
      </c>
      <c r="J41" s="1">
        <v>0</v>
      </c>
      <c r="K41" s="11">
        <v>1.2</v>
      </c>
      <c r="L41" s="3"/>
      <c r="M41" s="2"/>
      <c r="N41" s="2"/>
      <c r="O41" s="1"/>
      <c r="P41" s="11"/>
      <c r="Q41" s="5"/>
      <c r="R41" s="12">
        <v>1</v>
      </c>
      <c r="S41" s="5">
        <v>20</v>
      </c>
      <c r="T41" s="13">
        <v>500000</v>
      </c>
      <c r="U41" s="2" t="s">
        <v>33</v>
      </c>
      <c r="V41" s="6">
        <v>0</v>
      </c>
      <c r="W41" s="50"/>
    </row>
    <row r="42" spans="1:23" x14ac:dyDescent="0.25">
      <c r="A42">
        <v>40</v>
      </c>
      <c r="B42" s="49" t="s">
        <v>282</v>
      </c>
      <c r="C42" s="1" t="s">
        <v>82</v>
      </c>
      <c r="D42" s="10">
        <v>42736</v>
      </c>
      <c r="E42" s="3">
        <v>20</v>
      </c>
      <c r="F42" s="2" t="s">
        <v>30</v>
      </c>
      <c r="G42" s="3">
        <v>60</v>
      </c>
      <c r="H42" s="5" t="s">
        <v>39</v>
      </c>
      <c r="I42" s="2" t="s">
        <v>32</v>
      </c>
      <c r="J42" s="1">
        <v>0</v>
      </c>
      <c r="K42" s="11">
        <v>1</v>
      </c>
      <c r="L42" s="3"/>
      <c r="M42" s="2"/>
      <c r="N42" s="2"/>
      <c r="O42" s="1"/>
      <c r="P42" s="11"/>
      <c r="Q42" s="5"/>
      <c r="R42" s="12">
        <v>1</v>
      </c>
      <c r="S42" s="5">
        <v>20</v>
      </c>
      <c r="T42" s="13">
        <v>100000</v>
      </c>
      <c r="U42" s="2" t="s">
        <v>84</v>
      </c>
      <c r="V42" s="6">
        <v>0</v>
      </c>
      <c r="W42" s="50"/>
    </row>
    <row r="43" spans="1:23" x14ac:dyDescent="0.25">
      <c r="A43">
        <v>41</v>
      </c>
      <c r="B43" s="49" t="s">
        <v>283</v>
      </c>
      <c r="C43" s="1" t="s">
        <v>82</v>
      </c>
      <c r="D43" s="10">
        <v>42736</v>
      </c>
      <c r="E43" s="3">
        <v>20</v>
      </c>
      <c r="F43" s="2" t="s">
        <v>30</v>
      </c>
      <c r="G43" s="3">
        <v>50.5</v>
      </c>
      <c r="H43" s="5" t="s">
        <v>39</v>
      </c>
      <c r="I43" s="2" t="s">
        <v>35</v>
      </c>
      <c r="J43" s="1">
        <v>24</v>
      </c>
      <c r="K43" s="11">
        <v>1</v>
      </c>
      <c r="L43" s="3"/>
      <c r="M43" s="2"/>
      <c r="N43" s="2"/>
      <c r="O43" s="1"/>
      <c r="P43" s="11"/>
      <c r="Q43" s="5"/>
      <c r="R43" s="12">
        <v>4</v>
      </c>
      <c r="S43" s="5">
        <v>20</v>
      </c>
      <c r="T43" s="13">
        <v>250000</v>
      </c>
      <c r="U43" s="2" t="s">
        <v>33</v>
      </c>
      <c r="V43" s="6">
        <v>0</v>
      </c>
      <c r="W43" s="50"/>
    </row>
    <row r="44" spans="1:23" x14ac:dyDescent="0.25">
      <c r="A44">
        <v>42</v>
      </c>
      <c r="B44" s="49" t="s">
        <v>284</v>
      </c>
      <c r="C44" s="1" t="s">
        <v>82</v>
      </c>
      <c r="D44" s="10">
        <v>42736</v>
      </c>
      <c r="E44" s="3">
        <v>20</v>
      </c>
      <c r="F44" s="2" t="s">
        <v>30</v>
      </c>
      <c r="G44" s="3">
        <v>50.25</v>
      </c>
      <c r="H44" s="5" t="s">
        <v>39</v>
      </c>
      <c r="I44" s="2" t="s">
        <v>37</v>
      </c>
      <c r="J44" s="1">
        <v>-18</v>
      </c>
      <c r="K44" s="11">
        <v>1</v>
      </c>
      <c r="L44" s="3"/>
      <c r="M44" s="2"/>
      <c r="N44" s="2"/>
      <c r="O44" s="1"/>
      <c r="P44" s="11"/>
      <c r="Q44" s="5"/>
      <c r="R44" s="12">
        <v>12</v>
      </c>
      <c r="S44" s="5">
        <v>10</v>
      </c>
      <c r="T44" s="13">
        <v>500000</v>
      </c>
      <c r="U44" s="2" t="s">
        <v>84</v>
      </c>
      <c r="V44" s="6">
        <v>0</v>
      </c>
      <c r="W44" s="50"/>
    </row>
    <row r="45" spans="1:23" x14ac:dyDescent="0.25">
      <c r="A45">
        <v>43</v>
      </c>
      <c r="B45" s="49" t="s">
        <v>285</v>
      </c>
      <c r="C45" s="1" t="s">
        <v>82</v>
      </c>
      <c r="D45" s="10">
        <v>42736</v>
      </c>
      <c r="E45" s="3">
        <v>30</v>
      </c>
      <c r="F45" s="2" t="s">
        <v>44</v>
      </c>
      <c r="G45" s="3">
        <v>30</v>
      </c>
      <c r="H45" s="5" t="s">
        <v>31</v>
      </c>
      <c r="I45" s="2" t="s">
        <v>32</v>
      </c>
      <c r="J45" s="1">
        <v>0</v>
      </c>
      <c r="K45" s="11">
        <v>1</v>
      </c>
      <c r="L45" s="3">
        <v>40</v>
      </c>
      <c r="M45" s="2" t="s">
        <v>39</v>
      </c>
      <c r="N45" s="2" t="s">
        <v>35</v>
      </c>
      <c r="O45" s="1">
        <v>0</v>
      </c>
      <c r="P45" s="11">
        <v>1</v>
      </c>
      <c r="Q45" s="5"/>
      <c r="R45" s="12">
        <v>0</v>
      </c>
      <c r="S45" s="5">
        <v>0</v>
      </c>
      <c r="T45" s="13">
        <v>100000</v>
      </c>
      <c r="U45" s="2" t="s">
        <v>33</v>
      </c>
      <c r="V45" s="6">
        <v>0</v>
      </c>
      <c r="W45" s="50"/>
    </row>
    <row r="46" spans="1:23" x14ac:dyDescent="0.25">
      <c r="A46">
        <v>44</v>
      </c>
      <c r="B46" s="49" t="s">
        <v>286</v>
      </c>
      <c r="C46" s="1" t="s">
        <v>82</v>
      </c>
      <c r="D46" s="10">
        <v>42736</v>
      </c>
      <c r="E46" s="3">
        <v>30</v>
      </c>
      <c r="F46" s="2" t="s">
        <v>44</v>
      </c>
      <c r="G46" s="3">
        <v>40</v>
      </c>
      <c r="H46" s="5" t="s">
        <v>31</v>
      </c>
      <c r="I46" s="2" t="s">
        <v>35</v>
      </c>
      <c r="J46" s="1">
        <v>0</v>
      </c>
      <c r="K46" s="11">
        <v>1</v>
      </c>
      <c r="L46" s="3">
        <v>50</v>
      </c>
      <c r="M46" s="2" t="s">
        <v>39</v>
      </c>
      <c r="N46" s="2" t="s">
        <v>37</v>
      </c>
      <c r="O46" s="1">
        <v>0</v>
      </c>
      <c r="P46" s="11">
        <v>0.8</v>
      </c>
      <c r="Q46" s="5"/>
      <c r="R46" s="12">
        <v>0</v>
      </c>
      <c r="S46" s="5">
        <v>0</v>
      </c>
      <c r="T46" s="13">
        <v>250000</v>
      </c>
      <c r="U46" s="2" t="s">
        <v>84</v>
      </c>
      <c r="V46" s="6">
        <v>0</v>
      </c>
      <c r="W46" s="50"/>
    </row>
    <row r="47" spans="1:23" x14ac:dyDescent="0.25">
      <c r="A47">
        <v>45</v>
      </c>
      <c r="B47" s="49" t="s">
        <v>287</v>
      </c>
      <c r="C47" s="1" t="s">
        <v>82</v>
      </c>
      <c r="D47" s="10">
        <v>42736</v>
      </c>
      <c r="E47" s="3">
        <v>30</v>
      </c>
      <c r="F47" s="2" t="s">
        <v>44</v>
      </c>
      <c r="G47" s="3">
        <v>50</v>
      </c>
      <c r="H47" s="5" t="s">
        <v>31</v>
      </c>
      <c r="I47" s="2" t="s">
        <v>37</v>
      </c>
      <c r="J47" s="1">
        <v>0</v>
      </c>
      <c r="K47" s="11">
        <v>1</v>
      </c>
      <c r="L47" s="3">
        <v>60</v>
      </c>
      <c r="M47" s="2" t="s">
        <v>31</v>
      </c>
      <c r="N47" s="2" t="s">
        <v>32</v>
      </c>
      <c r="O47" s="1">
        <v>0</v>
      </c>
      <c r="P47" s="11">
        <v>1.2</v>
      </c>
      <c r="Q47" s="5"/>
      <c r="R47" s="12">
        <v>1</v>
      </c>
      <c r="S47" s="5">
        <v>20</v>
      </c>
      <c r="T47" s="13">
        <v>500000</v>
      </c>
      <c r="U47" s="2" t="s">
        <v>33</v>
      </c>
      <c r="V47" s="6">
        <v>0</v>
      </c>
      <c r="W47" s="50"/>
    </row>
    <row r="48" spans="1:23" x14ac:dyDescent="0.25">
      <c r="A48">
        <v>46</v>
      </c>
      <c r="B48" s="49" t="s">
        <v>288</v>
      </c>
      <c r="C48" s="1" t="s">
        <v>82</v>
      </c>
      <c r="D48" s="10">
        <v>42736</v>
      </c>
      <c r="E48" s="3">
        <v>20</v>
      </c>
      <c r="F48" s="2" t="s">
        <v>44</v>
      </c>
      <c r="G48" s="3">
        <v>60</v>
      </c>
      <c r="H48" s="5" t="s">
        <v>39</v>
      </c>
      <c r="I48" s="2" t="s">
        <v>32</v>
      </c>
      <c r="J48" s="1">
        <v>0</v>
      </c>
      <c r="K48" s="11">
        <v>1</v>
      </c>
      <c r="L48" s="3">
        <v>50.5</v>
      </c>
      <c r="M48" s="2" t="s">
        <v>31</v>
      </c>
      <c r="N48" s="2" t="s">
        <v>35</v>
      </c>
      <c r="O48" s="1">
        <v>0</v>
      </c>
      <c r="P48" s="11">
        <v>1</v>
      </c>
      <c r="Q48" s="5"/>
      <c r="R48" s="12">
        <v>1</v>
      </c>
      <c r="S48" s="5">
        <v>20</v>
      </c>
      <c r="T48" s="13">
        <v>100000</v>
      </c>
      <c r="U48" s="2" t="s">
        <v>84</v>
      </c>
      <c r="V48" s="6">
        <v>0</v>
      </c>
      <c r="W48" s="50"/>
    </row>
    <row r="49" spans="1:23" x14ac:dyDescent="0.25">
      <c r="A49">
        <v>47</v>
      </c>
      <c r="B49" s="49" t="s">
        <v>289</v>
      </c>
      <c r="C49" s="1" t="s">
        <v>82</v>
      </c>
      <c r="D49" s="10">
        <v>42736</v>
      </c>
      <c r="E49" s="3">
        <v>20</v>
      </c>
      <c r="F49" s="2" t="s">
        <v>44</v>
      </c>
      <c r="G49" s="3">
        <v>50.5</v>
      </c>
      <c r="H49" s="5" t="s">
        <v>39</v>
      </c>
      <c r="I49" s="2" t="s">
        <v>35</v>
      </c>
      <c r="J49" s="1">
        <v>0</v>
      </c>
      <c r="K49" s="11">
        <v>1</v>
      </c>
      <c r="L49" s="3">
        <v>50.25</v>
      </c>
      <c r="M49" s="2" t="s">
        <v>31</v>
      </c>
      <c r="N49" s="2" t="s">
        <v>37</v>
      </c>
      <c r="O49" s="1">
        <v>24</v>
      </c>
      <c r="P49" s="11">
        <v>1</v>
      </c>
      <c r="Q49" s="5"/>
      <c r="R49" s="12">
        <v>4</v>
      </c>
      <c r="S49" s="5">
        <v>20</v>
      </c>
      <c r="T49" s="13">
        <v>250000</v>
      </c>
      <c r="U49" s="2" t="s">
        <v>33</v>
      </c>
      <c r="V49" s="6">
        <v>0</v>
      </c>
      <c r="W49" s="50"/>
    </row>
    <row r="50" spans="1:23" x14ac:dyDescent="0.25">
      <c r="A50">
        <v>48</v>
      </c>
      <c r="B50" s="49" t="s">
        <v>290</v>
      </c>
      <c r="C50" s="1" t="s">
        <v>82</v>
      </c>
      <c r="D50" s="10">
        <v>42736</v>
      </c>
      <c r="E50" s="3">
        <v>20</v>
      </c>
      <c r="F50" s="2" t="s">
        <v>44</v>
      </c>
      <c r="G50" s="3">
        <v>50.25</v>
      </c>
      <c r="H50" s="5" t="s">
        <v>39</v>
      </c>
      <c r="I50" s="2" t="s">
        <v>37</v>
      </c>
      <c r="J50" s="1">
        <v>0</v>
      </c>
      <c r="K50" s="11">
        <v>1</v>
      </c>
      <c r="L50" s="3">
        <v>30</v>
      </c>
      <c r="M50" s="2" t="s">
        <v>39</v>
      </c>
      <c r="N50" s="2" t="s">
        <v>32</v>
      </c>
      <c r="O50" s="1">
        <v>-18</v>
      </c>
      <c r="P50" s="11">
        <v>1</v>
      </c>
      <c r="Q50" s="5"/>
      <c r="R50" s="12">
        <v>12</v>
      </c>
      <c r="S50" s="5">
        <v>10</v>
      </c>
      <c r="T50" s="13">
        <v>500000</v>
      </c>
      <c r="U50" s="2" t="s">
        <v>84</v>
      </c>
      <c r="V50" s="6">
        <v>0</v>
      </c>
      <c r="W50" s="50"/>
    </row>
    <row r="51" spans="1:23" x14ac:dyDescent="0.25">
      <c r="A51">
        <v>49</v>
      </c>
      <c r="B51" s="49" t="s">
        <v>291</v>
      </c>
      <c r="C51" s="1" t="s">
        <v>82</v>
      </c>
      <c r="D51" s="10">
        <v>42736</v>
      </c>
      <c r="E51" s="3">
        <v>30</v>
      </c>
      <c r="F51" s="2" t="s">
        <v>52</v>
      </c>
      <c r="G51" s="3">
        <v>30</v>
      </c>
      <c r="H51" s="5" t="s">
        <v>31</v>
      </c>
      <c r="I51" s="2" t="s">
        <v>32</v>
      </c>
      <c r="J51" s="1">
        <v>0</v>
      </c>
      <c r="K51" s="11">
        <v>1</v>
      </c>
      <c r="L51" s="3">
        <v>50.5</v>
      </c>
      <c r="M51" s="2" t="s">
        <v>39</v>
      </c>
      <c r="N51" s="2" t="s">
        <v>32</v>
      </c>
      <c r="O51" s="1">
        <v>0</v>
      </c>
      <c r="P51" s="11">
        <v>1</v>
      </c>
      <c r="Q51" s="5"/>
      <c r="R51" s="12">
        <v>0</v>
      </c>
      <c r="S51" s="5">
        <v>0</v>
      </c>
      <c r="T51" s="13">
        <v>100000</v>
      </c>
      <c r="U51" s="2" t="s">
        <v>33</v>
      </c>
      <c r="V51" s="6">
        <v>0</v>
      </c>
      <c r="W51" s="50"/>
    </row>
    <row r="52" spans="1:23" x14ac:dyDescent="0.25">
      <c r="A52">
        <v>50</v>
      </c>
      <c r="B52" s="49" t="s">
        <v>292</v>
      </c>
      <c r="C52" s="1" t="s">
        <v>82</v>
      </c>
      <c r="D52" s="10">
        <v>42736</v>
      </c>
      <c r="E52" s="3">
        <v>30</v>
      </c>
      <c r="F52" s="2" t="s">
        <v>52</v>
      </c>
      <c r="G52" s="3">
        <v>40</v>
      </c>
      <c r="H52" s="5" t="s">
        <v>31</v>
      </c>
      <c r="I52" s="2" t="s">
        <v>35</v>
      </c>
      <c r="J52" s="1">
        <v>0</v>
      </c>
      <c r="K52" s="11">
        <v>1</v>
      </c>
      <c r="L52" s="3">
        <v>50.25</v>
      </c>
      <c r="M52" s="2" t="s">
        <v>39</v>
      </c>
      <c r="N52" s="2" t="s">
        <v>35</v>
      </c>
      <c r="O52" s="1">
        <v>0</v>
      </c>
      <c r="P52" s="11">
        <v>0.8</v>
      </c>
      <c r="Q52" s="5"/>
      <c r="R52" s="12">
        <v>0</v>
      </c>
      <c r="S52" s="5">
        <v>0</v>
      </c>
      <c r="T52" s="13">
        <v>250000</v>
      </c>
      <c r="U52" s="2" t="s">
        <v>84</v>
      </c>
      <c r="V52" s="6">
        <v>0</v>
      </c>
      <c r="W52" s="50"/>
    </row>
    <row r="53" spans="1:23" x14ac:dyDescent="0.25">
      <c r="A53">
        <v>51</v>
      </c>
      <c r="B53" s="49" t="s">
        <v>293</v>
      </c>
      <c r="C53" s="1" t="s">
        <v>82</v>
      </c>
      <c r="D53" s="10">
        <v>42736</v>
      </c>
      <c r="E53" s="3">
        <v>30</v>
      </c>
      <c r="F53" s="2" t="s">
        <v>52</v>
      </c>
      <c r="G53" s="3">
        <v>60</v>
      </c>
      <c r="H53" s="5" t="s">
        <v>31</v>
      </c>
      <c r="I53" s="2" t="s">
        <v>37</v>
      </c>
      <c r="J53" s="1">
        <v>0</v>
      </c>
      <c r="K53" s="11">
        <v>1</v>
      </c>
      <c r="L53" s="3">
        <v>50.25</v>
      </c>
      <c r="M53" s="2" t="s">
        <v>39</v>
      </c>
      <c r="N53" s="2" t="s">
        <v>37</v>
      </c>
      <c r="O53" s="1">
        <v>0</v>
      </c>
      <c r="P53" s="11">
        <v>1.2</v>
      </c>
      <c r="Q53" s="5"/>
      <c r="R53" s="12">
        <v>1</v>
      </c>
      <c r="S53" s="5">
        <v>20</v>
      </c>
      <c r="T53" s="13">
        <v>500000</v>
      </c>
      <c r="U53" s="2" t="s">
        <v>33</v>
      </c>
      <c r="V53" s="6">
        <v>0</v>
      </c>
      <c r="W53" s="50"/>
    </row>
    <row r="54" spans="1:23" x14ac:dyDescent="0.25">
      <c r="A54">
        <v>52</v>
      </c>
      <c r="B54" s="49" t="s">
        <v>294</v>
      </c>
      <c r="C54" s="1" t="s">
        <v>82</v>
      </c>
      <c r="D54" s="10">
        <v>42736</v>
      </c>
      <c r="E54" s="3">
        <v>20</v>
      </c>
      <c r="F54" s="2" t="s">
        <v>52</v>
      </c>
      <c r="G54" s="3">
        <v>50.5</v>
      </c>
      <c r="H54" s="5" t="s">
        <v>39</v>
      </c>
      <c r="I54" s="2" t="s">
        <v>32</v>
      </c>
      <c r="J54" s="1">
        <v>0</v>
      </c>
      <c r="K54" s="11">
        <v>1</v>
      </c>
      <c r="L54" s="3">
        <v>30</v>
      </c>
      <c r="M54" s="2" t="s">
        <v>31</v>
      </c>
      <c r="N54" s="2" t="s">
        <v>32</v>
      </c>
      <c r="O54" s="1">
        <v>0</v>
      </c>
      <c r="P54" s="11">
        <v>1</v>
      </c>
      <c r="Q54" s="5"/>
      <c r="R54" s="12">
        <v>1</v>
      </c>
      <c r="S54" s="5">
        <v>20</v>
      </c>
      <c r="T54" s="13">
        <v>100000</v>
      </c>
      <c r="U54" s="2" t="s">
        <v>84</v>
      </c>
      <c r="V54" s="6">
        <v>0</v>
      </c>
      <c r="W54" s="50"/>
    </row>
    <row r="55" spans="1:23" x14ac:dyDescent="0.25">
      <c r="A55">
        <v>53</v>
      </c>
      <c r="B55" s="49" t="s">
        <v>295</v>
      </c>
      <c r="C55" s="1" t="s">
        <v>82</v>
      </c>
      <c r="D55" s="10">
        <v>42736</v>
      </c>
      <c r="E55" s="3">
        <v>20</v>
      </c>
      <c r="F55" s="2" t="s">
        <v>52</v>
      </c>
      <c r="G55" s="3">
        <v>50.25</v>
      </c>
      <c r="H55" s="5" t="s">
        <v>39</v>
      </c>
      <c r="I55" s="2" t="s">
        <v>35</v>
      </c>
      <c r="J55" s="1">
        <v>0</v>
      </c>
      <c r="K55" s="11">
        <v>1</v>
      </c>
      <c r="L55" s="3">
        <v>40</v>
      </c>
      <c r="M55" s="2" t="s">
        <v>31</v>
      </c>
      <c r="N55" s="2" t="s">
        <v>35</v>
      </c>
      <c r="O55" s="1">
        <v>24</v>
      </c>
      <c r="P55" s="11">
        <v>1</v>
      </c>
      <c r="Q55" s="5"/>
      <c r="R55" s="12">
        <v>4</v>
      </c>
      <c r="S55" s="5">
        <v>20</v>
      </c>
      <c r="T55" s="13">
        <v>250000</v>
      </c>
      <c r="U55" s="2" t="s">
        <v>33</v>
      </c>
      <c r="V55" s="6">
        <v>0</v>
      </c>
      <c r="W55" s="50"/>
    </row>
    <row r="56" spans="1:23" x14ac:dyDescent="0.25">
      <c r="A56">
        <v>54</v>
      </c>
      <c r="B56" s="49" t="s">
        <v>296</v>
      </c>
      <c r="C56" s="1" t="s">
        <v>82</v>
      </c>
      <c r="D56" s="10">
        <v>42736</v>
      </c>
      <c r="E56" s="3">
        <v>20</v>
      </c>
      <c r="F56" s="2" t="s">
        <v>52</v>
      </c>
      <c r="G56" s="3">
        <v>50.25</v>
      </c>
      <c r="H56" s="5" t="s">
        <v>39</v>
      </c>
      <c r="I56" s="2" t="s">
        <v>37</v>
      </c>
      <c r="J56" s="1">
        <v>0</v>
      </c>
      <c r="K56" s="11">
        <v>1</v>
      </c>
      <c r="L56" s="3">
        <v>60</v>
      </c>
      <c r="M56" s="2" t="s">
        <v>31</v>
      </c>
      <c r="N56" s="2" t="s">
        <v>37</v>
      </c>
      <c r="O56" s="1">
        <v>-18</v>
      </c>
      <c r="P56" s="11">
        <v>1</v>
      </c>
      <c r="Q56" s="5"/>
      <c r="R56" s="12">
        <v>12</v>
      </c>
      <c r="S56" s="5">
        <v>10</v>
      </c>
      <c r="T56" s="13">
        <v>500000</v>
      </c>
      <c r="U56" s="2" t="s">
        <v>84</v>
      </c>
      <c r="V56" s="6">
        <v>0</v>
      </c>
      <c r="W56" s="50"/>
    </row>
    <row r="57" spans="1:23" x14ac:dyDescent="0.25">
      <c r="A57">
        <v>55</v>
      </c>
      <c r="B57" s="49" t="s">
        <v>297</v>
      </c>
      <c r="C57" s="1" t="s">
        <v>102</v>
      </c>
      <c r="D57" s="10">
        <v>42736</v>
      </c>
      <c r="E57" s="1"/>
      <c r="F57" s="2" t="s">
        <v>30</v>
      </c>
      <c r="G57" s="3">
        <v>30</v>
      </c>
      <c r="H57" s="5" t="s">
        <v>31</v>
      </c>
      <c r="I57" s="2" t="s">
        <v>32</v>
      </c>
      <c r="J57" s="1">
        <v>0</v>
      </c>
      <c r="K57" s="11">
        <v>1</v>
      </c>
      <c r="L57" s="3"/>
      <c r="M57" s="2"/>
      <c r="N57" s="2"/>
      <c r="O57" s="1"/>
      <c r="P57" s="11"/>
      <c r="Q57" s="5"/>
      <c r="R57" s="12">
        <v>1</v>
      </c>
      <c r="S57" s="13"/>
      <c r="T57" s="13">
        <v>100000</v>
      </c>
      <c r="U57" s="13" t="s">
        <v>33</v>
      </c>
      <c r="V57" s="13">
        <v>0</v>
      </c>
      <c r="W57" s="56"/>
    </row>
    <row r="58" spans="1:23" x14ac:dyDescent="0.25">
      <c r="A58">
        <v>56</v>
      </c>
      <c r="B58" s="49" t="s">
        <v>298</v>
      </c>
      <c r="C58" s="1" t="s">
        <v>102</v>
      </c>
      <c r="D58" s="10">
        <v>42736</v>
      </c>
      <c r="E58" s="1"/>
      <c r="F58" s="2" t="s">
        <v>30</v>
      </c>
      <c r="G58" s="3">
        <v>30</v>
      </c>
      <c r="H58" s="5" t="s">
        <v>31</v>
      </c>
      <c r="I58" s="2" t="s">
        <v>35</v>
      </c>
      <c r="J58" s="1">
        <v>24</v>
      </c>
      <c r="K58" s="11">
        <v>1</v>
      </c>
      <c r="L58" s="3"/>
      <c r="M58" s="2"/>
      <c r="N58" s="2"/>
      <c r="O58" s="1"/>
      <c r="P58" s="11"/>
      <c r="Q58" s="5"/>
      <c r="R58" s="12">
        <v>2</v>
      </c>
      <c r="S58" s="13"/>
      <c r="T58" s="13">
        <v>100000</v>
      </c>
      <c r="U58" s="13" t="s">
        <v>33</v>
      </c>
      <c r="V58" s="13">
        <v>0</v>
      </c>
      <c r="W58" s="56"/>
    </row>
    <row r="59" spans="1:23" x14ac:dyDescent="0.25">
      <c r="A59">
        <v>57</v>
      </c>
      <c r="B59" s="49" t="s">
        <v>299</v>
      </c>
      <c r="C59" s="1" t="s">
        <v>102</v>
      </c>
      <c r="D59" s="10">
        <v>42736</v>
      </c>
      <c r="E59" s="1"/>
      <c r="F59" s="2" t="s">
        <v>30</v>
      </c>
      <c r="G59" s="3">
        <v>30</v>
      </c>
      <c r="H59" s="5" t="s">
        <v>31</v>
      </c>
      <c r="I59" s="2" t="s">
        <v>37</v>
      </c>
      <c r="J59" s="1">
        <v>0</v>
      </c>
      <c r="K59" s="11">
        <v>1.1000000000000001</v>
      </c>
      <c r="L59" s="3"/>
      <c r="M59" s="2"/>
      <c r="N59" s="2"/>
      <c r="O59" s="1"/>
      <c r="P59" s="11"/>
      <c r="Q59" s="5"/>
      <c r="R59" s="12">
        <v>3</v>
      </c>
      <c r="S59" s="13"/>
      <c r="T59" s="13">
        <v>100000</v>
      </c>
      <c r="U59" s="13" t="s">
        <v>33</v>
      </c>
      <c r="V59" s="13">
        <v>0</v>
      </c>
      <c r="W59" s="56"/>
    </row>
    <row r="60" spans="1:23" x14ac:dyDescent="0.25">
      <c r="A60">
        <v>58</v>
      </c>
      <c r="B60" s="49" t="s">
        <v>300</v>
      </c>
      <c r="C60" s="1" t="s">
        <v>102</v>
      </c>
      <c r="D60" s="10">
        <v>42736</v>
      </c>
      <c r="E60" s="1"/>
      <c r="F60" s="2" t="s">
        <v>30</v>
      </c>
      <c r="G60" s="3">
        <v>30</v>
      </c>
      <c r="H60" s="5" t="s">
        <v>39</v>
      </c>
      <c r="I60" s="2" t="s">
        <v>32</v>
      </c>
      <c r="J60" s="1">
        <v>0</v>
      </c>
      <c r="K60" s="11">
        <v>1</v>
      </c>
      <c r="L60" s="3"/>
      <c r="M60" s="2"/>
      <c r="N60" s="2"/>
      <c r="O60" s="1"/>
      <c r="P60" s="11"/>
      <c r="Q60" s="5"/>
      <c r="R60" s="12">
        <v>4</v>
      </c>
      <c r="S60" s="13"/>
      <c r="T60" s="13">
        <v>100000</v>
      </c>
      <c r="U60" s="13" t="s">
        <v>33</v>
      </c>
      <c r="V60" s="13">
        <v>0</v>
      </c>
      <c r="W60" s="56"/>
    </row>
    <row r="61" spans="1:23" x14ac:dyDescent="0.25">
      <c r="A61">
        <v>59</v>
      </c>
      <c r="B61" s="49" t="s">
        <v>301</v>
      </c>
      <c r="C61" s="1" t="s">
        <v>102</v>
      </c>
      <c r="D61" s="10">
        <v>42736</v>
      </c>
      <c r="E61" s="1"/>
      <c r="F61" s="2" t="s">
        <v>30</v>
      </c>
      <c r="G61" s="3">
        <v>30</v>
      </c>
      <c r="H61" s="5" t="s">
        <v>39</v>
      </c>
      <c r="I61" s="2" t="s">
        <v>35</v>
      </c>
      <c r="J61" s="1">
        <v>0</v>
      </c>
      <c r="K61" s="11">
        <v>0.8</v>
      </c>
      <c r="L61" s="3"/>
      <c r="M61" s="2"/>
      <c r="N61" s="2"/>
      <c r="O61" s="1"/>
      <c r="P61" s="11"/>
      <c r="Q61" s="5"/>
      <c r="R61" s="12">
        <v>6</v>
      </c>
      <c r="S61" s="13"/>
      <c r="T61" s="13">
        <v>100000</v>
      </c>
      <c r="U61" s="13" t="s">
        <v>33</v>
      </c>
      <c r="V61" s="13">
        <v>0</v>
      </c>
      <c r="W61" s="56"/>
    </row>
    <row r="62" spans="1:23" x14ac:dyDescent="0.25">
      <c r="A62">
        <v>60</v>
      </c>
      <c r="B62" s="49" t="s">
        <v>302</v>
      </c>
      <c r="C62" s="1" t="s">
        <v>102</v>
      </c>
      <c r="D62" s="10">
        <v>42736</v>
      </c>
      <c r="E62" s="1"/>
      <c r="F62" s="2" t="s">
        <v>30</v>
      </c>
      <c r="G62" s="3">
        <v>30</v>
      </c>
      <c r="H62" s="5" t="s">
        <v>39</v>
      </c>
      <c r="I62" s="2" t="s">
        <v>37</v>
      </c>
      <c r="J62" s="1">
        <v>-24</v>
      </c>
      <c r="K62" s="11">
        <v>1</v>
      </c>
      <c r="L62" s="3"/>
      <c r="M62" s="2"/>
      <c r="N62" s="2"/>
      <c r="O62" s="1"/>
      <c r="P62" s="11"/>
      <c r="Q62" s="5"/>
      <c r="R62" s="12">
        <v>12</v>
      </c>
      <c r="S62" s="13"/>
      <c r="T62" s="13">
        <v>100000</v>
      </c>
      <c r="U62" s="13" t="s">
        <v>33</v>
      </c>
      <c r="V62" s="13">
        <v>0</v>
      </c>
      <c r="W62" s="56"/>
    </row>
    <row r="63" spans="1:23" x14ac:dyDescent="0.25">
      <c r="A63">
        <v>61</v>
      </c>
      <c r="B63" s="49" t="s">
        <v>303</v>
      </c>
      <c r="C63" s="1" t="s">
        <v>102</v>
      </c>
      <c r="D63" s="10">
        <v>42736</v>
      </c>
      <c r="E63" s="1"/>
      <c r="F63" s="2" t="s">
        <v>30</v>
      </c>
      <c r="G63" s="3">
        <v>30</v>
      </c>
      <c r="H63" s="5" t="s">
        <v>31</v>
      </c>
      <c r="I63" s="2" t="s">
        <v>32</v>
      </c>
      <c r="J63" s="1">
        <v>0</v>
      </c>
      <c r="K63" s="11">
        <v>1</v>
      </c>
      <c r="L63" s="3"/>
      <c r="M63" s="2"/>
      <c r="N63" s="2"/>
      <c r="O63" s="1"/>
      <c r="P63" s="11"/>
      <c r="Q63" s="5"/>
      <c r="R63" s="12">
        <v>1</v>
      </c>
      <c r="S63" s="5">
        <v>35</v>
      </c>
      <c r="T63" s="13">
        <v>100000</v>
      </c>
      <c r="U63" s="13" t="s">
        <v>33</v>
      </c>
      <c r="V63" s="13">
        <v>0</v>
      </c>
      <c r="W63" s="56"/>
    </row>
    <row r="64" spans="1:23" x14ac:dyDescent="0.25">
      <c r="A64">
        <v>62</v>
      </c>
      <c r="B64" s="49" t="s">
        <v>304</v>
      </c>
      <c r="C64" s="1" t="s">
        <v>102</v>
      </c>
      <c r="D64" s="10">
        <v>42736</v>
      </c>
      <c r="E64" s="1"/>
      <c r="F64" s="2" t="s">
        <v>30</v>
      </c>
      <c r="G64" s="3">
        <v>30</v>
      </c>
      <c r="H64" s="5" t="s">
        <v>31</v>
      </c>
      <c r="I64" s="2" t="s">
        <v>32</v>
      </c>
      <c r="J64" s="1">
        <v>0</v>
      </c>
      <c r="K64" s="11">
        <v>1</v>
      </c>
      <c r="L64" s="3"/>
      <c r="M64" s="2"/>
      <c r="N64" s="2"/>
      <c r="O64" s="1"/>
      <c r="P64" s="11"/>
      <c r="Q64" s="5"/>
      <c r="R64" s="12">
        <v>2</v>
      </c>
      <c r="S64" s="5">
        <v>35</v>
      </c>
      <c r="T64" s="13">
        <v>100000</v>
      </c>
      <c r="U64" s="13" t="s">
        <v>33</v>
      </c>
      <c r="V64" s="13">
        <v>0</v>
      </c>
      <c r="W64" s="56"/>
    </row>
    <row r="65" spans="1:23" x14ac:dyDescent="0.25">
      <c r="A65">
        <v>63</v>
      </c>
      <c r="B65" s="49" t="s">
        <v>305</v>
      </c>
      <c r="C65" s="1" t="s">
        <v>102</v>
      </c>
      <c r="D65" s="10">
        <v>42736</v>
      </c>
      <c r="E65" s="1"/>
      <c r="F65" s="2" t="s">
        <v>30</v>
      </c>
      <c r="G65" s="3">
        <v>30</v>
      </c>
      <c r="H65" s="5" t="s">
        <v>31</v>
      </c>
      <c r="I65" s="2" t="s">
        <v>32</v>
      </c>
      <c r="J65" s="1">
        <v>0</v>
      </c>
      <c r="K65" s="11">
        <v>1</v>
      </c>
      <c r="L65" s="3"/>
      <c r="M65" s="2"/>
      <c r="N65" s="2"/>
      <c r="O65" s="1"/>
      <c r="P65" s="11"/>
      <c r="Q65" s="5"/>
      <c r="R65" s="12">
        <v>3</v>
      </c>
      <c r="S65" s="5">
        <v>35</v>
      </c>
      <c r="T65" s="13">
        <v>50000</v>
      </c>
      <c r="U65" s="13" t="s">
        <v>33</v>
      </c>
      <c r="V65" s="13">
        <v>0</v>
      </c>
      <c r="W65" s="56"/>
    </row>
    <row r="66" spans="1:23" x14ac:dyDescent="0.25">
      <c r="A66">
        <v>64</v>
      </c>
      <c r="B66" s="49" t="s">
        <v>306</v>
      </c>
      <c r="C66" s="1" t="s">
        <v>102</v>
      </c>
      <c r="D66" s="10">
        <v>42736</v>
      </c>
      <c r="E66" s="1">
        <v>0</v>
      </c>
      <c r="F66" s="2" t="s">
        <v>30</v>
      </c>
      <c r="G66" s="3">
        <v>30</v>
      </c>
      <c r="H66" s="5" t="s">
        <v>31</v>
      </c>
      <c r="I66" s="2" t="s">
        <v>32</v>
      </c>
      <c r="J66" s="1">
        <v>0</v>
      </c>
      <c r="K66" s="11">
        <v>1</v>
      </c>
      <c r="L66" s="3"/>
      <c r="M66" s="2"/>
      <c r="N66" s="2"/>
      <c r="O66" s="1"/>
      <c r="P66" s="11"/>
      <c r="Q66" s="5"/>
      <c r="R66" s="12">
        <v>4</v>
      </c>
      <c r="S66" s="13">
        <v>0</v>
      </c>
      <c r="T66" s="13">
        <v>100000</v>
      </c>
      <c r="U66" s="13" t="s">
        <v>33</v>
      </c>
      <c r="V66" s="13">
        <v>0</v>
      </c>
      <c r="W66" s="56"/>
    </row>
    <row r="67" spans="1:23" x14ac:dyDescent="0.25">
      <c r="A67">
        <v>65</v>
      </c>
      <c r="B67" s="49" t="s">
        <v>307</v>
      </c>
      <c r="C67" s="1" t="s">
        <v>102</v>
      </c>
      <c r="D67" s="10">
        <v>42736</v>
      </c>
      <c r="E67" s="1"/>
      <c r="F67" s="2" t="s">
        <v>44</v>
      </c>
      <c r="G67" s="3">
        <v>30</v>
      </c>
      <c r="H67" s="5" t="s">
        <v>31</v>
      </c>
      <c r="I67" s="2" t="s">
        <v>32</v>
      </c>
      <c r="J67" s="1">
        <v>24</v>
      </c>
      <c r="K67" s="11">
        <v>1</v>
      </c>
      <c r="L67" s="3">
        <v>40</v>
      </c>
      <c r="M67" s="2" t="s">
        <v>39</v>
      </c>
      <c r="N67" s="2" t="s">
        <v>32</v>
      </c>
      <c r="O67" s="1">
        <v>0</v>
      </c>
      <c r="P67" s="11">
        <v>1</v>
      </c>
      <c r="Q67" s="5"/>
      <c r="R67" s="12">
        <v>6</v>
      </c>
      <c r="S67" s="13"/>
      <c r="T67" s="13">
        <v>100000</v>
      </c>
      <c r="U67" s="13" t="s">
        <v>33</v>
      </c>
      <c r="V67" s="13">
        <v>0</v>
      </c>
      <c r="W67" s="56"/>
    </row>
    <row r="68" spans="1:23" x14ac:dyDescent="0.25">
      <c r="A68">
        <v>66</v>
      </c>
      <c r="B68" s="49" t="s">
        <v>308</v>
      </c>
      <c r="C68" s="1" t="s">
        <v>102</v>
      </c>
      <c r="D68" s="10">
        <v>42736</v>
      </c>
      <c r="E68" s="1"/>
      <c r="F68" s="2" t="s">
        <v>44</v>
      </c>
      <c r="G68" s="3">
        <v>30</v>
      </c>
      <c r="H68" s="5" t="s">
        <v>31</v>
      </c>
      <c r="I68" s="2" t="s">
        <v>35</v>
      </c>
      <c r="J68" s="1">
        <v>0</v>
      </c>
      <c r="K68" s="11">
        <v>1</v>
      </c>
      <c r="L68" s="3">
        <v>40</v>
      </c>
      <c r="M68" s="2" t="s">
        <v>39</v>
      </c>
      <c r="N68" s="2" t="s">
        <v>35</v>
      </c>
      <c r="O68" s="1">
        <v>24</v>
      </c>
      <c r="P68" s="11">
        <v>1</v>
      </c>
      <c r="Q68" s="5"/>
      <c r="R68" s="12">
        <v>12</v>
      </c>
      <c r="S68" s="13"/>
      <c r="T68" s="13">
        <v>100000</v>
      </c>
      <c r="U68" s="13" t="s">
        <v>33</v>
      </c>
      <c r="V68" s="13">
        <v>0</v>
      </c>
      <c r="W68" s="56"/>
    </row>
    <row r="69" spans="1:23" x14ac:dyDescent="0.25">
      <c r="A69">
        <v>67</v>
      </c>
      <c r="B69" s="49" t="s">
        <v>309</v>
      </c>
      <c r="C69" s="1" t="s">
        <v>102</v>
      </c>
      <c r="D69" s="10">
        <v>42736</v>
      </c>
      <c r="E69" s="1"/>
      <c r="F69" s="2" t="s">
        <v>44</v>
      </c>
      <c r="G69" s="3">
        <v>30</v>
      </c>
      <c r="H69" s="5" t="s">
        <v>31</v>
      </c>
      <c r="I69" s="2" t="s">
        <v>37</v>
      </c>
      <c r="J69" s="1">
        <v>0</v>
      </c>
      <c r="K69" s="11">
        <v>1.1000000000000001</v>
      </c>
      <c r="L69" s="3">
        <v>40</v>
      </c>
      <c r="M69" s="2" t="s">
        <v>39</v>
      </c>
      <c r="N69" s="2" t="s">
        <v>37</v>
      </c>
      <c r="O69" s="1">
        <v>0</v>
      </c>
      <c r="P69" s="11">
        <v>1.1000000000000001</v>
      </c>
      <c r="Q69" s="5"/>
      <c r="R69" s="12">
        <v>1</v>
      </c>
      <c r="S69" s="13"/>
      <c r="T69" s="13">
        <v>100000</v>
      </c>
      <c r="U69" s="13" t="s">
        <v>33</v>
      </c>
      <c r="V69" s="13">
        <v>0</v>
      </c>
      <c r="W69" s="56"/>
    </row>
    <row r="70" spans="1:23" x14ac:dyDescent="0.25">
      <c r="A70">
        <v>68</v>
      </c>
      <c r="B70" s="49" t="s">
        <v>310</v>
      </c>
      <c r="C70" s="1" t="s">
        <v>102</v>
      </c>
      <c r="D70" s="10">
        <v>42736</v>
      </c>
      <c r="E70" s="1"/>
      <c r="F70" s="2" t="s">
        <v>44</v>
      </c>
      <c r="G70" s="3">
        <v>30</v>
      </c>
      <c r="H70" s="5" t="s">
        <v>39</v>
      </c>
      <c r="I70" s="2" t="s">
        <v>32</v>
      </c>
      <c r="J70" s="1">
        <v>0</v>
      </c>
      <c r="K70" s="11">
        <v>1</v>
      </c>
      <c r="L70" s="3">
        <v>40</v>
      </c>
      <c r="M70" s="2" t="s">
        <v>31</v>
      </c>
      <c r="N70" s="2" t="s">
        <v>32</v>
      </c>
      <c r="O70" s="1">
        <v>0</v>
      </c>
      <c r="P70" s="11">
        <v>1</v>
      </c>
      <c r="Q70" s="5"/>
      <c r="R70" s="12">
        <v>2</v>
      </c>
      <c r="S70" s="13"/>
      <c r="T70" s="13">
        <v>100000</v>
      </c>
      <c r="U70" s="13" t="s">
        <v>33</v>
      </c>
      <c r="V70" s="13">
        <v>0</v>
      </c>
      <c r="W70" s="56"/>
    </row>
    <row r="71" spans="1:23" x14ac:dyDescent="0.25">
      <c r="A71">
        <v>69</v>
      </c>
      <c r="B71" s="49" t="s">
        <v>311</v>
      </c>
      <c r="C71" s="1" t="s">
        <v>102</v>
      </c>
      <c r="D71" s="10">
        <v>42736</v>
      </c>
      <c r="E71" s="1"/>
      <c r="F71" s="2" t="s">
        <v>44</v>
      </c>
      <c r="G71" s="3">
        <v>30</v>
      </c>
      <c r="H71" s="5" t="s">
        <v>39</v>
      </c>
      <c r="I71" s="2" t="s">
        <v>35</v>
      </c>
      <c r="J71" s="1">
        <v>-24</v>
      </c>
      <c r="K71" s="11">
        <v>0.8</v>
      </c>
      <c r="L71" s="3">
        <v>40</v>
      </c>
      <c r="M71" s="2" t="s">
        <v>31</v>
      </c>
      <c r="N71" s="2" t="s">
        <v>35</v>
      </c>
      <c r="O71" s="1">
        <v>0</v>
      </c>
      <c r="P71" s="11">
        <v>0.8</v>
      </c>
      <c r="Q71" s="5"/>
      <c r="R71" s="12">
        <v>3</v>
      </c>
      <c r="S71" s="13"/>
      <c r="T71" s="13">
        <v>100000</v>
      </c>
      <c r="U71" s="13" t="s">
        <v>33</v>
      </c>
      <c r="V71" s="13">
        <v>0</v>
      </c>
      <c r="W71" s="56"/>
    </row>
    <row r="72" spans="1:23" x14ac:dyDescent="0.25">
      <c r="A72">
        <v>70</v>
      </c>
      <c r="B72" s="49" t="s">
        <v>312</v>
      </c>
      <c r="C72" s="1" t="s">
        <v>102</v>
      </c>
      <c r="D72" s="10">
        <v>42736</v>
      </c>
      <c r="E72" s="1"/>
      <c r="F72" s="2" t="s">
        <v>44</v>
      </c>
      <c r="G72" s="3">
        <v>30</v>
      </c>
      <c r="H72" s="5" t="s">
        <v>39</v>
      </c>
      <c r="I72" s="2" t="s">
        <v>37</v>
      </c>
      <c r="J72" s="1">
        <v>0</v>
      </c>
      <c r="K72" s="11">
        <v>1</v>
      </c>
      <c r="L72" s="3">
        <v>40</v>
      </c>
      <c r="M72" s="2" t="s">
        <v>31</v>
      </c>
      <c r="N72" s="2" t="s">
        <v>37</v>
      </c>
      <c r="O72" s="1">
        <v>-24</v>
      </c>
      <c r="P72" s="11">
        <v>1</v>
      </c>
      <c r="Q72" s="5"/>
      <c r="R72" s="12">
        <v>4</v>
      </c>
      <c r="S72" s="13"/>
      <c r="T72" s="13">
        <v>100000</v>
      </c>
      <c r="U72" s="13" t="s">
        <v>33</v>
      </c>
      <c r="V72" s="13">
        <v>0</v>
      </c>
      <c r="W72" s="56"/>
    </row>
    <row r="73" spans="1:23" x14ac:dyDescent="0.25">
      <c r="A73">
        <v>71</v>
      </c>
      <c r="B73" s="49" t="s">
        <v>313</v>
      </c>
      <c r="C73" s="1" t="s">
        <v>102</v>
      </c>
      <c r="D73" s="10">
        <v>42736</v>
      </c>
      <c r="E73" s="1"/>
      <c r="F73" s="2" t="s">
        <v>44</v>
      </c>
      <c r="G73" s="3">
        <v>30</v>
      </c>
      <c r="H73" s="5" t="s">
        <v>31</v>
      </c>
      <c r="I73" s="2" t="s">
        <v>32</v>
      </c>
      <c r="J73" s="1">
        <v>0</v>
      </c>
      <c r="K73" s="11">
        <v>1</v>
      </c>
      <c r="L73" s="3">
        <v>60</v>
      </c>
      <c r="M73" s="2" t="s">
        <v>31</v>
      </c>
      <c r="N73" s="2" t="s">
        <v>32</v>
      </c>
      <c r="O73" s="1">
        <v>0</v>
      </c>
      <c r="P73" s="11">
        <v>1</v>
      </c>
      <c r="Q73" s="5"/>
      <c r="R73" s="12">
        <v>6</v>
      </c>
      <c r="S73" s="5">
        <v>35</v>
      </c>
      <c r="T73" s="13">
        <v>100000</v>
      </c>
      <c r="U73" s="13" t="s">
        <v>33</v>
      </c>
      <c r="V73" s="13">
        <v>0</v>
      </c>
      <c r="W73" s="56"/>
    </row>
    <row r="74" spans="1:23" x14ac:dyDescent="0.25">
      <c r="A74">
        <v>72</v>
      </c>
      <c r="B74" s="49" t="s">
        <v>314</v>
      </c>
      <c r="C74" s="1" t="s">
        <v>102</v>
      </c>
      <c r="D74" s="10">
        <v>42736</v>
      </c>
      <c r="E74" s="1"/>
      <c r="F74" s="2" t="s">
        <v>44</v>
      </c>
      <c r="G74" s="3">
        <v>30</v>
      </c>
      <c r="H74" s="5" t="s">
        <v>31</v>
      </c>
      <c r="I74" s="2" t="s">
        <v>32</v>
      </c>
      <c r="J74" s="1">
        <v>0</v>
      </c>
      <c r="K74" s="11">
        <v>1</v>
      </c>
      <c r="L74" s="3">
        <v>60</v>
      </c>
      <c r="M74" s="2" t="s">
        <v>39</v>
      </c>
      <c r="N74" s="2" t="s">
        <v>32</v>
      </c>
      <c r="O74" s="1">
        <v>0</v>
      </c>
      <c r="P74" s="11">
        <v>1</v>
      </c>
      <c r="Q74" s="5"/>
      <c r="R74" s="12">
        <v>12</v>
      </c>
      <c r="S74" s="5">
        <v>35</v>
      </c>
      <c r="T74" s="13">
        <v>100000</v>
      </c>
      <c r="U74" s="13" t="s">
        <v>33</v>
      </c>
      <c r="V74" s="13">
        <v>0</v>
      </c>
      <c r="W74" s="56"/>
    </row>
    <row r="75" spans="1:23" x14ac:dyDescent="0.25">
      <c r="A75">
        <v>73</v>
      </c>
      <c r="B75" s="49" t="s">
        <v>315</v>
      </c>
      <c r="C75" s="1" t="s">
        <v>102</v>
      </c>
      <c r="D75" s="10">
        <v>42736</v>
      </c>
      <c r="E75" s="1"/>
      <c r="F75" s="2" t="s">
        <v>44</v>
      </c>
      <c r="G75" s="3">
        <v>60</v>
      </c>
      <c r="H75" s="5" t="s">
        <v>31</v>
      </c>
      <c r="I75" s="2" t="s">
        <v>32</v>
      </c>
      <c r="J75" s="1">
        <v>0</v>
      </c>
      <c r="K75" s="11">
        <v>1</v>
      </c>
      <c r="L75" s="3">
        <v>30</v>
      </c>
      <c r="M75" s="2" t="s">
        <v>31</v>
      </c>
      <c r="N75" s="2" t="s">
        <v>32</v>
      </c>
      <c r="O75" s="1">
        <v>0</v>
      </c>
      <c r="P75" s="11">
        <v>1</v>
      </c>
      <c r="Q75" s="5"/>
      <c r="R75" s="12">
        <v>1</v>
      </c>
      <c r="S75" s="5">
        <v>35</v>
      </c>
      <c r="T75" s="13">
        <v>50000</v>
      </c>
      <c r="U75" s="13" t="s">
        <v>33</v>
      </c>
      <c r="V75" s="13">
        <v>0</v>
      </c>
      <c r="W75" s="56"/>
    </row>
    <row r="76" spans="1:23" x14ac:dyDescent="0.25">
      <c r="A76">
        <v>74</v>
      </c>
      <c r="B76" s="49" t="s">
        <v>316</v>
      </c>
      <c r="C76" s="1" t="s">
        <v>102</v>
      </c>
      <c r="D76" s="10">
        <v>42736</v>
      </c>
      <c r="E76" s="1">
        <v>0</v>
      </c>
      <c r="F76" s="2" t="s">
        <v>44</v>
      </c>
      <c r="G76" s="3">
        <v>60</v>
      </c>
      <c r="H76" s="5" t="s">
        <v>31</v>
      </c>
      <c r="I76" s="2" t="s">
        <v>32</v>
      </c>
      <c r="J76" s="1">
        <v>0</v>
      </c>
      <c r="K76" s="11">
        <v>1</v>
      </c>
      <c r="L76" s="3">
        <v>30</v>
      </c>
      <c r="M76" s="2" t="s">
        <v>39</v>
      </c>
      <c r="N76" s="2" t="s">
        <v>32</v>
      </c>
      <c r="O76" s="1">
        <v>0</v>
      </c>
      <c r="P76" s="11">
        <v>1</v>
      </c>
      <c r="Q76" s="5"/>
      <c r="R76" s="12">
        <v>2</v>
      </c>
      <c r="S76" s="13">
        <v>0</v>
      </c>
      <c r="T76" s="13">
        <v>100000</v>
      </c>
      <c r="U76" s="13" t="s">
        <v>33</v>
      </c>
      <c r="V76" s="13">
        <v>0</v>
      </c>
      <c r="W76" s="56"/>
    </row>
    <row r="77" spans="1:23" x14ac:dyDescent="0.25">
      <c r="A77">
        <v>75</v>
      </c>
      <c r="B77" s="49" t="s">
        <v>317</v>
      </c>
      <c r="C77" s="1" t="s">
        <v>102</v>
      </c>
      <c r="D77" s="10">
        <v>42736</v>
      </c>
      <c r="E77" s="1"/>
      <c r="F77" s="2" t="s">
        <v>52</v>
      </c>
      <c r="G77" s="3">
        <v>30</v>
      </c>
      <c r="H77" s="5" t="s">
        <v>31</v>
      </c>
      <c r="I77" s="2" t="s">
        <v>32</v>
      </c>
      <c r="J77" s="1">
        <v>24</v>
      </c>
      <c r="K77" s="11">
        <v>1</v>
      </c>
      <c r="L77" s="3">
        <v>40</v>
      </c>
      <c r="M77" s="2" t="s">
        <v>39</v>
      </c>
      <c r="N77" s="2" t="s">
        <v>32</v>
      </c>
      <c r="O77" s="1">
        <v>0</v>
      </c>
      <c r="P77" s="11">
        <v>1</v>
      </c>
      <c r="Q77" s="5"/>
      <c r="R77" s="12">
        <v>3</v>
      </c>
      <c r="S77" s="13"/>
      <c r="T77" s="13">
        <v>100000</v>
      </c>
      <c r="U77" s="13" t="s">
        <v>33</v>
      </c>
      <c r="V77" s="13">
        <v>0</v>
      </c>
      <c r="W77" s="56"/>
    </row>
    <row r="78" spans="1:23" x14ac:dyDescent="0.25">
      <c r="A78">
        <v>76</v>
      </c>
      <c r="B78" s="49" t="s">
        <v>318</v>
      </c>
      <c r="C78" s="1" t="s">
        <v>102</v>
      </c>
      <c r="D78" s="10">
        <v>42736</v>
      </c>
      <c r="E78" s="1"/>
      <c r="F78" s="2" t="s">
        <v>52</v>
      </c>
      <c r="G78" s="3">
        <v>30</v>
      </c>
      <c r="H78" s="5" t="s">
        <v>31</v>
      </c>
      <c r="I78" s="2" t="s">
        <v>35</v>
      </c>
      <c r="J78" s="1">
        <v>0</v>
      </c>
      <c r="K78" s="11">
        <v>1</v>
      </c>
      <c r="L78" s="3">
        <v>40</v>
      </c>
      <c r="M78" s="2" t="s">
        <v>39</v>
      </c>
      <c r="N78" s="2" t="s">
        <v>35</v>
      </c>
      <c r="O78" s="1">
        <v>24</v>
      </c>
      <c r="P78" s="11">
        <v>1</v>
      </c>
      <c r="Q78" s="5"/>
      <c r="R78" s="12">
        <v>4</v>
      </c>
      <c r="S78" s="13"/>
      <c r="T78" s="13">
        <v>100000</v>
      </c>
      <c r="U78" s="13" t="s">
        <v>33</v>
      </c>
      <c r="V78" s="13">
        <v>0</v>
      </c>
      <c r="W78" s="56"/>
    </row>
    <row r="79" spans="1:23" x14ac:dyDescent="0.25">
      <c r="A79">
        <v>77</v>
      </c>
      <c r="B79" s="49" t="s">
        <v>319</v>
      </c>
      <c r="C79" s="1" t="s">
        <v>102</v>
      </c>
      <c r="D79" s="10">
        <v>42736</v>
      </c>
      <c r="E79" s="1"/>
      <c r="F79" s="2" t="s">
        <v>52</v>
      </c>
      <c r="G79" s="3">
        <v>30</v>
      </c>
      <c r="H79" s="5" t="s">
        <v>31</v>
      </c>
      <c r="I79" s="2" t="s">
        <v>37</v>
      </c>
      <c r="J79" s="1">
        <v>0</v>
      </c>
      <c r="K79" s="11">
        <v>1.1000000000000001</v>
      </c>
      <c r="L79" s="3">
        <v>40</v>
      </c>
      <c r="M79" s="2" t="s">
        <v>39</v>
      </c>
      <c r="N79" s="2" t="s">
        <v>37</v>
      </c>
      <c r="O79" s="1">
        <v>0</v>
      </c>
      <c r="P79" s="11">
        <v>1.1000000000000001</v>
      </c>
      <c r="Q79" s="5"/>
      <c r="R79" s="12">
        <v>6</v>
      </c>
      <c r="S79" s="13"/>
      <c r="T79" s="13">
        <v>100000</v>
      </c>
      <c r="U79" s="13" t="s">
        <v>33</v>
      </c>
      <c r="V79" s="13">
        <v>0</v>
      </c>
      <c r="W79" s="56"/>
    </row>
    <row r="80" spans="1:23" x14ac:dyDescent="0.25">
      <c r="A80">
        <v>78</v>
      </c>
      <c r="B80" s="49" t="s">
        <v>320</v>
      </c>
      <c r="C80" s="1" t="s">
        <v>102</v>
      </c>
      <c r="D80" s="10">
        <v>42736</v>
      </c>
      <c r="E80" s="1"/>
      <c r="F80" s="2" t="s">
        <v>52</v>
      </c>
      <c r="G80" s="3">
        <v>30</v>
      </c>
      <c r="H80" s="5" t="s">
        <v>39</v>
      </c>
      <c r="I80" s="2" t="s">
        <v>32</v>
      </c>
      <c r="J80" s="1">
        <v>0</v>
      </c>
      <c r="K80" s="11">
        <v>1</v>
      </c>
      <c r="L80" s="3">
        <v>40</v>
      </c>
      <c r="M80" s="2" t="s">
        <v>31</v>
      </c>
      <c r="N80" s="2" t="s">
        <v>32</v>
      </c>
      <c r="O80" s="1">
        <v>0</v>
      </c>
      <c r="P80" s="11">
        <v>1</v>
      </c>
      <c r="Q80" s="5"/>
      <c r="R80" s="12">
        <v>12</v>
      </c>
      <c r="S80" s="13"/>
      <c r="T80" s="13">
        <v>100000</v>
      </c>
      <c r="U80" s="13" t="s">
        <v>33</v>
      </c>
      <c r="V80" s="13">
        <v>0</v>
      </c>
      <c r="W80" s="56"/>
    </row>
    <row r="81" spans="1:23" x14ac:dyDescent="0.25">
      <c r="A81">
        <v>79</v>
      </c>
      <c r="B81" s="49" t="s">
        <v>321</v>
      </c>
      <c r="C81" s="1" t="s">
        <v>102</v>
      </c>
      <c r="D81" s="10">
        <v>42736</v>
      </c>
      <c r="E81" s="1"/>
      <c r="F81" s="2" t="s">
        <v>52</v>
      </c>
      <c r="G81" s="3">
        <v>30</v>
      </c>
      <c r="H81" s="5" t="s">
        <v>39</v>
      </c>
      <c r="I81" s="2" t="s">
        <v>35</v>
      </c>
      <c r="J81" s="1">
        <v>-24</v>
      </c>
      <c r="K81" s="11">
        <v>0.8</v>
      </c>
      <c r="L81" s="3">
        <v>40</v>
      </c>
      <c r="M81" s="2" t="s">
        <v>31</v>
      </c>
      <c r="N81" s="2" t="s">
        <v>35</v>
      </c>
      <c r="O81" s="1">
        <v>0</v>
      </c>
      <c r="P81" s="11">
        <v>0.8</v>
      </c>
      <c r="Q81" s="5"/>
      <c r="R81" s="12">
        <v>1</v>
      </c>
      <c r="S81" s="13"/>
      <c r="T81" s="13">
        <v>100000</v>
      </c>
      <c r="U81" s="13" t="s">
        <v>33</v>
      </c>
      <c r="V81" s="13">
        <v>0</v>
      </c>
      <c r="W81" s="56"/>
    </row>
    <row r="82" spans="1:23" x14ac:dyDescent="0.25">
      <c r="A82">
        <v>80</v>
      </c>
      <c r="B82" s="49" t="s">
        <v>322</v>
      </c>
      <c r="C82" s="1" t="s">
        <v>102</v>
      </c>
      <c r="D82" s="10">
        <v>42736</v>
      </c>
      <c r="E82" s="1"/>
      <c r="F82" s="2" t="s">
        <v>52</v>
      </c>
      <c r="G82" s="3">
        <v>30</v>
      </c>
      <c r="H82" s="5" t="s">
        <v>39</v>
      </c>
      <c r="I82" s="2" t="s">
        <v>37</v>
      </c>
      <c r="J82" s="1">
        <v>0</v>
      </c>
      <c r="K82" s="11">
        <v>1</v>
      </c>
      <c r="L82" s="3">
        <v>40</v>
      </c>
      <c r="M82" s="2" t="s">
        <v>31</v>
      </c>
      <c r="N82" s="2" t="s">
        <v>37</v>
      </c>
      <c r="O82" s="1">
        <v>-24</v>
      </c>
      <c r="P82" s="11">
        <v>1</v>
      </c>
      <c r="Q82" s="5"/>
      <c r="R82" s="12">
        <v>2</v>
      </c>
      <c r="S82" s="13"/>
      <c r="T82" s="13">
        <v>100000</v>
      </c>
      <c r="U82" s="13" t="s">
        <v>33</v>
      </c>
      <c r="V82" s="13">
        <v>0</v>
      </c>
      <c r="W82" s="56"/>
    </row>
    <row r="83" spans="1:23" x14ac:dyDescent="0.25">
      <c r="A83">
        <v>81</v>
      </c>
      <c r="B83" s="49" t="s">
        <v>323</v>
      </c>
      <c r="C83" s="1" t="s">
        <v>102</v>
      </c>
      <c r="D83" s="10">
        <v>42736</v>
      </c>
      <c r="E83" s="1"/>
      <c r="F83" s="2" t="s">
        <v>52</v>
      </c>
      <c r="G83" s="3">
        <v>30</v>
      </c>
      <c r="H83" s="5" t="s">
        <v>31</v>
      </c>
      <c r="I83" s="2" t="s">
        <v>32</v>
      </c>
      <c r="J83" s="1">
        <v>0</v>
      </c>
      <c r="K83" s="11">
        <v>1</v>
      </c>
      <c r="L83" s="3">
        <v>60</v>
      </c>
      <c r="M83" s="2" t="s">
        <v>31</v>
      </c>
      <c r="N83" s="2" t="s">
        <v>32</v>
      </c>
      <c r="O83" s="1">
        <v>0</v>
      </c>
      <c r="P83" s="11">
        <v>1</v>
      </c>
      <c r="Q83" s="5"/>
      <c r="R83" s="12">
        <v>3</v>
      </c>
      <c r="S83" s="5">
        <v>35</v>
      </c>
      <c r="T83" s="13">
        <v>100000</v>
      </c>
      <c r="U83" s="13" t="s">
        <v>33</v>
      </c>
      <c r="V83" s="13">
        <v>0</v>
      </c>
      <c r="W83" s="56"/>
    </row>
    <row r="84" spans="1:23" x14ac:dyDescent="0.25">
      <c r="A84">
        <v>82</v>
      </c>
      <c r="B84" s="49" t="s">
        <v>324</v>
      </c>
      <c r="C84" s="1" t="s">
        <v>102</v>
      </c>
      <c r="D84" s="10">
        <v>42736</v>
      </c>
      <c r="E84" s="1"/>
      <c r="F84" s="2" t="s">
        <v>52</v>
      </c>
      <c r="G84" s="3">
        <v>30</v>
      </c>
      <c r="H84" s="5" t="s">
        <v>31</v>
      </c>
      <c r="I84" s="2" t="s">
        <v>32</v>
      </c>
      <c r="J84" s="1">
        <v>0</v>
      </c>
      <c r="K84" s="11">
        <v>1</v>
      </c>
      <c r="L84" s="3">
        <v>60</v>
      </c>
      <c r="M84" s="2" t="s">
        <v>39</v>
      </c>
      <c r="N84" s="2" t="s">
        <v>32</v>
      </c>
      <c r="O84" s="1">
        <v>0</v>
      </c>
      <c r="P84" s="11">
        <v>1</v>
      </c>
      <c r="Q84" s="5"/>
      <c r="R84" s="12">
        <v>4</v>
      </c>
      <c r="S84" s="5">
        <v>35</v>
      </c>
      <c r="T84" s="13">
        <v>100000</v>
      </c>
      <c r="U84" s="13" t="s">
        <v>33</v>
      </c>
      <c r="V84" s="13">
        <v>0</v>
      </c>
      <c r="W84" s="56"/>
    </row>
    <row r="85" spans="1:23" x14ac:dyDescent="0.25">
      <c r="A85">
        <v>83</v>
      </c>
      <c r="B85" s="49" t="s">
        <v>325</v>
      </c>
      <c r="C85" s="1" t="s">
        <v>102</v>
      </c>
      <c r="D85" s="10">
        <v>42736</v>
      </c>
      <c r="E85" s="1"/>
      <c r="F85" s="2" t="s">
        <v>52</v>
      </c>
      <c r="G85" s="3">
        <v>60</v>
      </c>
      <c r="H85" s="5" t="s">
        <v>31</v>
      </c>
      <c r="I85" s="2" t="s">
        <v>32</v>
      </c>
      <c r="J85" s="1">
        <v>0</v>
      </c>
      <c r="K85" s="11">
        <v>1</v>
      </c>
      <c r="L85" s="3">
        <v>30</v>
      </c>
      <c r="M85" s="2" t="s">
        <v>31</v>
      </c>
      <c r="N85" s="2" t="s">
        <v>32</v>
      </c>
      <c r="O85" s="1">
        <v>0</v>
      </c>
      <c r="P85" s="11">
        <v>1</v>
      </c>
      <c r="Q85" s="5"/>
      <c r="R85" s="12">
        <v>6</v>
      </c>
      <c r="S85" s="5">
        <v>35</v>
      </c>
      <c r="T85" s="13">
        <v>50000</v>
      </c>
      <c r="U85" s="13" t="s">
        <v>33</v>
      </c>
      <c r="V85" s="13">
        <v>0</v>
      </c>
      <c r="W85" s="56"/>
    </row>
    <row r="86" spans="1:23" x14ac:dyDescent="0.25">
      <c r="A86">
        <v>84</v>
      </c>
      <c r="B86" s="49" t="s">
        <v>326</v>
      </c>
      <c r="C86" s="1" t="s">
        <v>102</v>
      </c>
      <c r="D86" s="10">
        <v>42736</v>
      </c>
      <c r="E86" s="1">
        <v>0</v>
      </c>
      <c r="F86" s="2" t="s">
        <v>52</v>
      </c>
      <c r="G86" s="3">
        <v>60</v>
      </c>
      <c r="H86" s="5" t="s">
        <v>31</v>
      </c>
      <c r="I86" s="2" t="s">
        <v>32</v>
      </c>
      <c r="J86" s="1">
        <v>0</v>
      </c>
      <c r="K86" s="11">
        <v>1</v>
      </c>
      <c r="L86" s="3">
        <v>30</v>
      </c>
      <c r="M86" s="2" t="s">
        <v>39</v>
      </c>
      <c r="N86" s="2" t="s">
        <v>32</v>
      </c>
      <c r="O86" s="1">
        <v>0</v>
      </c>
      <c r="P86" s="11">
        <v>1</v>
      </c>
      <c r="Q86" s="5"/>
      <c r="R86" s="12">
        <v>12</v>
      </c>
      <c r="S86" s="5">
        <v>0</v>
      </c>
      <c r="T86" s="13">
        <v>100000</v>
      </c>
      <c r="U86" s="13" t="s">
        <v>33</v>
      </c>
      <c r="V86" s="13">
        <v>0</v>
      </c>
      <c r="W86" s="56"/>
    </row>
    <row r="87" spans="1:23" x14ac:dyDescent="0.25">
      <c r="A87">
        <v>85</v>
      </c>
      <c r="B87" s="51" t="s">
        <v>132</v>
      </c>
      <c r="C87" s="6" t="s">
        <v>82</v>
      </c>
      <c r="D87" s="7">
        <v>42736</v>
      </c>
      <c r="E87" s="6">
        <v>25</v>
      </c>
      <c r="F87" s="6" t="s">
        <v>30</v>
      </c>
      <c r="G87" s="6">
        <v>20</v>
      </c>
      <c r="H87" s="6" t="s">
        <v>31</v>
      </c>
      <c r="I87" s="6" t="s">
        <v>32</v>
      </c>
      <c r="J87" s="6">
        <v>-12</v>
      </c>
      <c r="K87" s="8">
        <v>1</v>
      </c>
      <c r="L87" s="6"/>
      <c r="M87" s="6"/>
      <c r="N87" s="6"/>
      <c r="O87" s="6"/>
      <c r="P87" s="6"/>
      <c r="Q87" s="6"/>
      <c r="R87" s="6">
        <v>1</v>
      </c>
      <c r="S87" s="6">
        <v>25</v>
      </c>
      <c r="T87" s="6">
        <v>100000</v>
      </c>
      <c r="U87" s="6" t="s">
        <v>33</v>
      </c>
      <c r="V87" s="6"/>
      <c r="W87" s="57"/>
    </row>
    <row r="88" spans="1:23" x14ac:dyDescent="0.25">
      <c r="A88">
        <v>86</v>
      </c>
      <c r="B88" s="51" t="s">
        <v>133</v>
      </c>
      <c r="C88" s="6" t="s">
        <v>82</v>
      </c>
      <c r="D88" s="7">
        <v>42736</v>
      </c>
      <c r="E88" s="6">
        <v>25</v>
      </c>
      <c r="F88" s="6" t="s">
        <v>30</v>
      </c>
      <c r="G88" s="6">
        <v>25</v>
      </c>
      <c r="H88" s="6" t="s">
        <v>31</v>
      </c>
      <c r="I88" s="6" t="s">
        <v>35</v>
      </c>
      <c r="J88" s="6">
        <v>0</v>
      </c>
      <c r="K88" s="8">
        <v>0.8</v>
      </c>
      <c r="L88" s="6"/>
      <c r="M88" s="6"/>
      <c r="N88" s="6"/>
      <c r="O88" s="6"/>
      <c r="P88" s="6"/>
      <c r="Q88" s="6"/>
      <c r="R88" s="6">
        <v>1</v>
      </c>
      <c r="S88" s="6">
        <v>25</v>
      </c>
      <c r="T88" s="6">
        <v>100000</v>
      </c>
      <c r="U88" s="6" t="s">
        <v>84</v>
      </c>
      <c r="V88" s="6"/>
      <c r="W88" s="57"/>
    </row>
    <row r="89" spans="1:23" x14ac:dyDescent="0.25">
      <c r="A89">
        <v>87</v>
      </c>
      <c r="B89" s="51" t="s">
        <v>134</v>
      </c>
      <c r="C89" s="6" t="s">
        <v>82</v>
      </c>
      <c r="D89" s="7">
        <v>42736</v>
      </c>
      <c r="E89" s="6">
        <v>25</v>
      </c>
      <c r="F89" s="6" t="s">
        <v>30</v>
      </c>
      <c r="G89" s="6">
        <v>30</v>
      </c>
      <c r="H89" s="6" t="s">
        <v>31</v>
      </c>
      <c r="I89" s="6" t="s">
        <v>37</v>
      </c>
      <c r="J89" s="6">
        <v>12</v>
      </c>
      <c r="K89" s="8">
        <v>1.2</v>
      </c>
      <c r="L89" s="6"/>
      <c r="M89" s="6"/>
      <c r="N89" s="6"/>
      <c r="O89" s="6"/>
      <c r="P89" s="6"/>
      <c r="Q89" s="6"/>
      <c r="R89" s="6">
        <v>1</v>
      </c>
      <c r="S89" s="6">
        <v>25</v>
      </c>
      <c r="T89" s="6">
        <v>100000</v>
      </c>
      <c r="U89" s="6" t="s">
        <v>33</v>
      </c>
      <c r="V89" s="6"/>
      <c r="W89" s="57"/>
    </row>
    <row r="90" spans="1:23" x14ac:dyDescent="0.25">
      <c r="A90">
        <v>88</v>
      </c>
      <c r="B90" s="51" t="s">
        <v>135</v>
      </c>
      <c r="C90" s="6" t="s">
        <v>82</v>
      </c>
      <c r="D90" s="7">
        <v>42736</v>
      </c>
      <c r="E90" s="6">
        <v>25</v>
      </c>
      <c r="F90" s="6" t="s">
        <v>30</v>
      </c>
      <c r="G90" s="6">
        <v>35</v>
      </c>
      <c r="H90" s="9" t="s">
        <v>39</v>
      </c>
      <c r="I90" s="6" t="s">
        <v>32</v>
      </c>
      <c r="J90" s="6">
        <v>-12</v>
      </c>
      <c r="K90" s="8">
        <v>0.8</v>
      </c>
      <c r="L90" s="6"/>
      <c r="M90" s="6"/>
      <c r="N90" s="6"/>
      <c r="O90" s="6"/>
      <c r="P90" s="6"/>
      <c r="Q90" s="6"/>
      <c r="R90" s="6">
        <v>1</v>
      </c>
      <c r="S90" s="6">
        <v>25</v>
      </c>
      <c r="T90" s="6">
        <v>100000</v>
      </c>
      <c r="U90" s="6" t="s">
        <v>84</v>
      </c>
      <c r="V90" s="6"/>
      <c r="W90" s="57"/>
    </row>
    <row r="91" spans="1:23" x14ac:dyDescent="0.25">
      <c r="A91">
        <v>89</v>
      </c>
      <c r="B91" s="51" t="s">
        <v>136</v>
      </c>
      <c r="C91" s="6" t="s">
        <v>82</v>
      </c>
      <c r="D91" s="7">
        <v>42736</v>
      </c>
      <c r="E91" s="6">
        <v>25</v>
      </c>
      <c r="F91" s="6" t="s">
        <v>30</v>
      </c>
      <c r="G91" s="6">
        <v>40</v>
      </c>
      <c r="H91" s="9" t="s">
        <v>39</v>
      </c>
      <c r="I91" s="6" t="s">
        <v>35</v>
      </c>
      <c r="J91" s="6">
        <v>0</v>
      </c>
      <c r="K91" s="8">
        <v>1.2</v>
      </c>
      <c r="L91" s="6"/>
      <c r="M91" s="6"/>
      <c r="N91" s="6"/>
      <c r="O91" s="6"/>
      <c r="P91" s="6"/>
      <c r="Q91" s="6"/>
      <c r="R91" s="6">
        <v>1</v>
      </c>
      <c r="S91" s="6">
        <v>25</v>
      </c>
      <c r="T91" s="6">
        <v>100000</v>
      </c>
      <c r="U91" s="6" t="s">
        <v>33</v>
      </c>
      <c r="V91" s="6"/>
      <c r="W91" s="57"/>
    </row>
    <row r="92" spans="1:23" x14ac:dyDescent="0.25">
      <c r="A92">
        <v>90</v>
      </c>
      <c r="B92" s="51" t="s">
        <v>137</v>
      </c>
      <c r="C92" s="6" t="s">
        <v>82</v>
      </c>
      <c r="D92" s="7">
        <v>42736</v>
      </c>
      <c r="E92" s="6">
        <v>25</v>
      </c>
      <c r="F92" s="6" t="s">
        <v>30</v>
      </c>
      <c r="G92" s="6">
        <v>45</v>
      </c>
      <c r="H92" s="9" t="s">
        <v>39</v>
      </c>
      <c r="I92" s="6" t="s">
        <v>37</v>
      </c>
      <c r="J92" s="6">
        <v>12</v>
      </c>
      <c r="K92" s="8">
        <v>1</v>
      </c>
      <c r="L92" s="6"/>
      <c r="M92" s="6"/>
      <c r="N92" s="6"/>
      <c r="O92" s="6"/>
      <c r="P92" s="6"/>
      <c r="Q92" s="6"/>
      <c r="R92" s="6">
        <v>1</v>
      </c>
      <c r="S92" s="6">
        <v>25</v>
      </c>
      <c r="T92" s="6">
        <v>100000</v>
      </c>
      <c r="U92" s="6" t="s">
        <v>84</v>
      </c>
      <c r="V92" s="6"/>
      <c r="W92" s="57"/>
    </row>
    <row r="93" spans="1:23" x14ac:dyDescent="0.25">
      <c r="A93">
        <v>91</v>
      </c>
      <c r="B93" s="51" t="s">
        <v>138</v>
      </c>
      <c r="C93" s="6" t="s">
        <v>82</v>
      </c>
      <c r="D93" s="7">
        <v>42736</v>
      </c>
      <c r="E93" s="6">
        <v>25</v>
      </c>
      <c r="F93" s="6" t="s">
        <v>44</v>
      </c>
      <c r="G93" s="6">
        <v>30</v>
      </c>
      <c r="H93" s="6" t="s">
        <v>31</v>
      </c>
      <c r="I93" s="6" t="s">
        <v>37</v>
      </c>
      <c r="J93" s="6">
        <v>0</v>
      </c>
      <c r="K93" s="8">
        <v>1</v>
      </c>
      <c r="L93" s="6">
        <v>20</v>
      </c>
      <c r="M93" s="6" t="s">
        <v>31</v>
      </c>
      <c r="N93" s="6" t="s">
        <v>32</v>
      </c>
      <c r="O93" s="6">
        <v>-12</v>
      </c>
      <c r="P93" s="8">
        <v>1</v>
      </c>
      <c r="Q93" s="6"/>
      <c r="R93" s="6">
        <v>1</v>
      </c>
      <c r="S93" s="6">
        <v>25</v>
      </c>
      <c r="T93" s="6">
        <v>100000</v>
      </c>
      <c r="U93" s="6" t="s">
        <v>33</v>
      </c>
      <c r="V93" s="6"/>
      <c r="W93" s="57"/>
    </row>
    <row r="94" spans="1:23" x14ac:dyDescent="0.25">
      <c r="A94">
        <v>92</v>
      </c>
      <c r="B94" s="51" t="s">
        <v>139</v>
      </c>
      <c r="C94" s="6" t="s">
        <v>82</v>
      </c>
      <c r="D94" s="7">
        <v>42736</v>
      </c>
      <c r="E94" s="6">
        <v>25</v>
      </c>
      <c r="F94" s="6" t="s">
        <v>44</v>
      </c>
      <c r="G94" s="6">
        <v>30</v>
      </c>
      <c r="H94" s="6" t="s">
        <v>31</v>
      </c>
      <c r="I94" s="6" t="s">
        <v>37</v>
      </c>
      <c r="J94" s="6">
        <v>0</v>
      </c>
      <c r="K94" s="8">
        <v>1</v>
      </c>
      <c r="L94" s="6">
        <v>25</v>
      </c>
      <c r="M94" s="6" t="s">
        <v>31</v>
      </c>
      <c r="N94" s="6" t="s">
        <v>35</v>
      </c>
      <c r="O94" s="6">
        <v>0</v>
      </c>
      <c r="P94" s="8">
        <v>0.8</v>
      </c>
      <c r="Q94" s="6"/>
      <c r="R94" s="6">
        <v>1</v>
      </c>
      <c r="S94" s="6">
        <v>25</v>
      </c>
      <c r="T94" s="6">
        <v>100000</v>
      </c>
      <c r="U94" s="6" t="s">
        <v>84</v>
      </c>
      <c r="V94" s="6"/>
      <c r="W94" s="57"/>
    </row>
    <row r="95" spans="1:23" x14ac:dyDescent="0.25">
      <c r="A95">
        <v>93</v>
      </c>
      <c r="B95" s="51" t="s">
        <v>140</v>
      </c>
      <c r="C95" s="6" t="s">
        <v>82</v>
      </c>
      <c r="D95" s="7">
        <v>42736</v>
      </c>
      <c r="E95" s="6">
        <v>25</v>
      </c>
      <c r="F95" s="6" t="s">
        <v>44</v>
      </c>
      <c r="G95" s="6">
        <v>30</v>
      </c>
      <c r="H95" s="6" t="s">
        <v>31</v>
      </c>
      <c r="I95" s="6" t="s">
        <v>37</v>
      </c>
      <c r="J95" s="6">
        <v>0</v>
      </c>
      <c r="K95" s="8">
        <v>1</v>
      </c>
      <c r="L95" s="6">
        <v>30</v>
      </c>
      <c r="M95" s="6" t="s">
        <v>31</v>
      </c>
      <c r="N95" s="6" t="s">
        <v>37</v>
      </c>
      <c r="O95" s="6">
        <v>12</v>
      </c>
      <c r="P95" s="8">
        <v>1.2</v>
      </c>
      <c r="Q95" s="6"/>
      <c r="R95" s="6">
        <v>1</v>
      </c>
      <c r="S95" s="6">
        <v>25</v>
      </c>
      <c r="T95" s="6">
        <v>100000</v>
      </c>
      <c r="U95" s="6" t="s">
        <v>33</v>
      </c>
      <c r="V95" s="6"/>
      <c r="W95" s="57"/>
    </row>
    <row r="96" spans="1:23" x14ac:dyDescent="0.25">
      <c r="A96">
        <v>94</v>
      </c>
      <c r="B96" s="51" t="s">
        <v>141</v>
      </c>
      <c r="C96" s="6" t="s">
        <v>82</v>
      </c>
      <c r="D96" s="7">
        <v>42736</v>
      </c>
      <c r="E96" s="6">
        <v>25</v>
      </c>
      <c r="F96" s="6" t="s">
        <v>44</v>
      </c>
      <c r="G96" s="6">
        <v>30</v>
      </c>
      <c r="H96" s="9" t="s">
        <v>31</v>
      </c>
      <c r="I96" s="6" t="s">
        <v>37</v>
      </c>
      <c r="J96" s="6">
        <v>0</v>
      </c>
      <c r="K96" s="8">
        <v>1</v>
      </c>
      <c r="L96" s="6">
        <v>35</v>
      </c>
      <c r="M96" s="9" t="s">
        <v>39</v>
      </c>
      <c r="N96" s="6" t="s">
        <v>32</v>
      </c>
      <c r="O96" s="6">
        <v>-12</v>
      </c>
      <c r="P96" s="8">
        <v>0.8</v>
      </c>
      <c r="Q96" s="6"/>
      <c r="R96" s="6">
        <v>1</v>
      </c>
      <c r="S96" s="6">
        <v>25</v>
      </c>
      <c r="T96" s="6">
        <v>100000</v>
      </c>
      <c r="U96" s="6" t="s">
        <v>84</v>
      </c>
      <c r="V96" s="6"/>
      <c r="W96" s="57"/>
    </row>
    <row r="97" spans="1:23" x14ac:dyDescent="0.25">
      <c r="A97">
        <v>95</v>
      </c>
      <c r="B97" s="51" t="s">
        <v>142</v>
      </c>
      <c r="C97" s="6" t="s">
        <v>82</v>
      </c>
      <c r="D97" s="7">
        <v>42736</v>
      </c>
      <c r="E97" s="6">
        <v>25</v>
      </c>
      <c r="F97" s="6" t="s">
        <v>44</v>
      </c>
      <c r="G97" s="6">
        <v>30</v>
      </c>
      <c r="H97" s="9" t="s">
        <v>31</v>
      </c>
      <c r="I97" s="6" t="s">
        <v>37</v>
      </c>
      <c r="J97" s="6">
        <v>0</v>
      </c>
      <c r="K97" s="8">
        <v>1</v>
      </c>
      <c r="L97" s="6">
        <v>40</v>
      </c>
      <c r="M97" s="9" t="s">
        <v>39</v>
      </c>
      <c r="N97" s="6" t="s">
        <v>35</v>
      </c>
      <c r="O97" s="6">
        <v>0</v>
      </c>
      <c r="P97" s="8">
        <v>1.2</v>
      </c>
      <c r="Q97" s="6"/>
      <c r="R97" s="6">
        <v>1</v>
      </c>
      <c r="S97" s="6">
        <v>25</v>
      </c>
      <c r="T97" s="6">
        <v>100000</v>
      </c>
      <c r="U97" s="6" t="s">
        <v>33</v>
      </c>
      <c r="V97" s="6"/>
      <c r="W97" s="57"/>
    </row>
    <row r="98" spans="1:23" x14ac:dyDescent="0.25">
      <c r="A98">
        <v>96</v>
      </c>
      <c r="B98" s="51" t="s">
        <v>143</v>
      </c>
      <c r="C98" s="6" t="s">
        <v>82</v>
      </c>
      <c r="D98" s="7">
        <v>42736</v>
      </c>
      <c r="E98" s="6">
        <v>25</v>
      </c>
      <c r="F98" s="6" t="s">
        <v>44</v>
      </c>
      <c r="G98" s="6">
        <v>30</v>
      </c>
      <c r="H98" s="9" t="s">
        <v>31</v>
      </c>
      <c r="I98" s="6" t="s">
        <v>37</v>
      </c>
      <c r="J98" s="6">
        <v>0</v>
      </c>
      <c r="K98" s="8">
        <v>1</v>
      </c>
      <c r="L98" s="6">
        <v>45</v>
      </c>
      <c r="M98" s="9" t="s">
        <v>39</v>
      </c>
      <c r="N98" s="6" t="s">
        <v>37</v>
      </c>
      <c r="O98" s="6">
        <v>12</v>
      </c>
      <c r="P98" s="8">
        <v>1</v>
      </c>
      <c r="Q98" s="6"/>
      <c r="R98" s="6">
        <v>1</v>
      </c>
      <c r="S98" s="6">
        <v>25</v>
      </c>
      <c r="T98" s="6">
        <v>100000</v>
      </c>
      <c r="U98" s="6" t="s">
        <v>84</v>
      </c>
      <c r="V98" s="6"/>
      <c r="W98" s="57"/>
    </row>
    <row r="99" spans="1:23" x14ac:dyDescent="0.25">
      <c r="A99">
        <v>97</v>
      </c>
      <c r="B99" s="51" t="s">
        <v>144</v>
      </c>
      <c r="C99" s="6" t="s">
        <v>82</v>
      </c>
      <c r="D99" s="7">
        <v>42736</v>
      </c>
      <c r="E99" s="6">
        <v>25</v>
      </c>
      <c r="F99" s="6" t="s">
        <v>52</v>
      </c>
      <c r="G99" s="6">
        <v>30</v>
      </c>
      <c r="H99" s="6" t="s">
        <v>31</v>
      </c>
      <c r="I99" s="6" t="s">
        <v>37</v>
      </c>
      <c r="J99" s="6">
        <v>0</v>
      </c>
      <c r="K99" s="8">
        <v>1</v>
      </c>
      <c r="L99" s="6">
        <v>20</v>
      </c>
      <c r="M99" s="6" t="s">
        <v>31</v>
      </c>
      <c r="N99" s="6" t="s">
        <v>32</v>
      </c>
      <c r="O99" s="6">
        <v>-12</v>
      </c>
      <c r="P99" s="8">
        <v>1</v>
      </c>
      <c r="Q99" s="6"/>
      <c r="R99" s="6">
        <v>1</v>
      </c>
      <c r="S99" s="6">
        <v>25</v>
      </c>
      <c r="T99" s="6">
        <v>100000</v>
      </c>
      <c r="U99" s="6" t="s">
        <v>33</v>
      </c>
      <c r="V99" s="6"/>
      <c r="W99" s="57"/>
    </row>
    <row r="100" spans="1:23" x14ac:dyDescent="0.25">
      <c r="A100">
        <v>98</v>
      </c>
      <c r="B100" s="51" t="s">
        <v>145</v>
      </c>
      <c r="C100" s="6" t="s">
        <v>82</v>
      </c>
      <c r="D100" s="7">
        <v>42736</v>
      </c>
      <c r="E100" s="6">
        <v>25</v>
      </c>
      <c r="F100" s="6" t="s">
        <v>52</v>
      </c>
      <c r="G100" s="6">
        <v>30</v>
      </c>
      <c r="H100" s="6" t="s">
        <v>31</v>
      </c>
      <c r="I100" s="6" t="s">
        <v>37</v>
      </c>
      <c r="J100" s="6">
        <v>0</v>
      </c>
      <c r="K100" s="8">
        <v>1</v>
      </c>
      <c r="L100" s="6">
        <v>25</v>
      </c>
      <c r="M100" s="6" t="s">
        <v>31</v>
      </c>
      <c r="N100" s="6" t="s">
        <v>35</v>
      </c>
      <c r="O100" s="6">
        <v>0</v>
      </c>
      <c r="P100" s="8">
        <v>0.8</v>
      </c>
      <c r="Q100" s="6"/>
      <c r="R100" s="6">
        <v>1</v>
      </c>
      <c r="S100" s="6">
        <v>25</v>
      </c>
      <c r="T100" s="6">
        <v>100000</v>
      </c>
      <c r="U100" s="6" t="s">
        <v>84</v>
      </c>
      <c r="V100" s="6"/>
      <c r="W100" s="57"/>
    </row>
    <row r="101" spans="1:23" x14ac:dyDescent="0.25">
      <c r="A101">
        <v>99</v>
      </c>
      <c r="B101" s="51" t="s">
        <v>146</v>
      </c>
      <c r="C101" s="6" t="s">
        <v>82</v>
      </c>
      <c r="D101" s="7">
        <v>42736</v>
      </c>
      <c r="E101" s="6">
        <v>25</v>
      </c>
      <c r="F101" s="6" t="s">
        <v>52</v>
      </c>
      <c r="G101" s="6">
        <v>30</v>
      </c>
      <c r="H101" s="6" t="s">
        <v>31</v>
      </c>
      <c r="I101" s="6" t="s">
        <v>37</v>
      </c>
      <c r="J101" s="6">
        <v>0</v>
      </c>
      <c r="K101" s="8">
        <v>1</v>
      </c>
      <c r="L101" s="6">
        <v>30</v>
      </c>
      <c r="M101" s="6" t="s">
        <v>31</v>
      </c>
      <c r="N101" s="6" t="s">
        <v>37</v>
      </c>
      <c r="O101" s="6">
        <v>12</v>
      </c>
      <c r="P101" s="8">
        <v>1.2</v>
      </c>
      <c r="Q101" s="6"/>
      <c r="R101" s="6">
        <v>1</v>
      </c>
      <c r="S101" s="6">
        <v>25</v>
      </c>
      <c r="T101" s="6">
        <v>100000</v>
      </c>
      <c r="U101" s="6" t="s">
        <v>33</v>
      </c>
      <c r="V101" s="6"/>
      <c r="W101" s="57"/>
    </row>
    <row r="102" spans="1:23" x14ac:dyDescent="0.25">
      <c r="A102">
        <v>100</v>
      </c>
      <c r="B102" s="51" t="s">
        <v>147</v>
      </c>
      <c r="C102" s="6" t="s">
        <v>82</v>
      </c>
      <c r="D102" s="7">
        <v>42736</v>
      </c>
      <c r="E102" s="6">
        <v>25</v>
      </c>
      <c r="F102" s="6" t="s">
        <v>52</v>
      </c>
      <c r="G102" s="6">
        <v>30</v>
      </c>
      <c r="H102" s="9" t="s">
        <v>31</v>
      </c>
      <c r="I102" s="6" t="s">
        <v>37</v>
      </c>
      <c r="J102" s="6">
        <v>0</v>
      </c>
      <c r="K102" s="8">
        <v>1</v>
      </c>
      <c r="L102" s="6">
        <v>35</v>
      </c>
      <c r="M102" s="9" t="s">
        <v>39</v>
      </c>
      <c r="N102" s="6" t="s">
        <v>32</v>
      </c>
      <c r="O102" s="6">
        <v>-12</v>
      </c>
      <c r="P102" s="8">
        <v>0.8</v>
      </c>
      <c r="Q102" s="6"/>
      <c r="R102" s="6">
        <v>1</v>
      </c>
      <c r="S102" s="6">
        <v>25</v>
      </c>
      <c r="T102" s="6">
        <v>100000</v>
      </c>
      <c r="U102" s="6" t="s">
        <v>84</v>
      </c>
      <c r="V102" s="6"/>
      <c r="W102" s="57"/>
    </row>
    <row r="103" spans="1:23" x14ac:dyDescent="0.25">
      <c r="A103">
        <v>101</v>
      </c>
      <c r="B103" s="51" t="s">
        <v>148</v>
      </c>
      <c r="C103" s="6" t="s">
        <v>82</v>
      </c>
      <c r="D103" s="7">
        <v>42736</v>
      </c>
      <c r="E103" s="6">
        <v>25</v>
      </c>
      <c r="F103" s="6" t="s">
        <v>52</v>
      </c>
      <c r="G103" s="6">
        <v>30</v>
      </c>
      <c r="H103" s="9" t="s">
        <v>31</v>
      </c>
      <c r="I103" s="6" t="s">
        <v>37</v>
      </c>
      <c r="J103" s="6">
        <v>0</v>
      </c>
      <c r="K103" s="8">
        <v>1</v>
      </c>
      <c r="L103" s="6">
        <v>40</v>
      </c>
      <c r="M103" s="9" t="s">
        <v>39</v>
      </c>
      <c r="N103" s="6" t="s">
        <v>35</v>
      </c>
      <c r="O103" s="6">
        <v>0</v>
      </c>
      <c r="P103" s="8">
        <v>1.2</v>
      </c>
      <c r="Q103" s="6"/>
      <c r="R103" s="6">
        <v>1</v>
      </c>
      <c r="S103" s="6">
        <v>25</v>
      </c>
      <c r="T103" s="6">
        <v>100000</v>
      </c>
      <c r="U103" s="6" t="s">
        <v>33</v>
      </c>
      <c r="V103" s="6"/>
      <c r="W103" s="57"/>
    </row>
    <row r="104" spans="1:23" x14ac:dyDescent="0.25">
      <c r="A104">
        <v>102</v>
      </c>
      <c r="B104" s="51" t="s">
        <v>149</v>
      </c>
      <c r="C104" s="6" t="s">
        <v>82</v>
      </c>
      <c r="D104" s="7">
        <v>42736</v>
      </c>
      <c r="E104" s="6">
        <v>25</v>
      </c>
      <c r="F104" s="6" t="s">
        <v>52</v>
      </c>
      <c r="G104" s="6">
        <v>30</v>
      </c>
      <c r="H104" s="9" t="s">
        <v>31</v>
      </c>
      <c r="I104" s="6" t="s">
        <v>37</v>
      </c>
      <c r="J104" s="6">
        <v>0</v>
      </c>
      <c r="K104" s="8">
        <v>1</v>
      </c>
      <c r="L104" s="6">
        <v>45</v>
      </c>
      <c r="M104" s="9" t="s">
        <v>39</v>
      </c>
      <c r="N104" s="6" t="s">
        <v>37</v>
      </c>
      <c r="O104" s="6">
        <v>12</v>
      </c>
      <c r="P104" s="8">
        <v>1</v>
      </c>
      <c r="Q104" s="6"/>
      <c r="R104" s="6">
        <v>1</v>
      </c>
      <c r="S104" s="6">
        <v>25</v>
      </c>
      <c r="T104" s="6">
        <v>100000</v>
      </c>
      <c r="U104" s="6" t="s">
        <v>84</v>
      </c>
      <c r="V104" s="6"/>
      <c r="W104" s="57"/>
    </row>
    <row r="105" spans="1:23" x14ac:dyDescent="0.25">
      <c r="A105">
        <v>103</v>
      </c>
      <c r="B105" s="51" t="s">
        <v>150</v>
      </c>
      <c r="C105" s="6" t="s">
        <v>102</v>
      </c>
      <c r="D105" s="7">
        <v>42736</v>
      </c>
      <c r="E105" s="6"/>
      <c r="F105" s="6" t="s">
        <v>30</v>
      </c>
      <c r="G105" s="6">
        <v>20</v>
      </c>
      <c r="H105" s="6" t="s">
        <v>31</v>
      </c>
      <c r="I105" s="6" t="s">
        <v>32</v>
      </c>
      <c r="J105" s="6">
        <v>-12</v>
      </c>
      <c r="K105" s="8">
        <v>1</v>
      </c>
      <c r="L105" s="6"/>
      <c r="M105" s="6"/>
      <c r="N105" s="6"/>
      <c r="O105" s="6"/>
      <c r="P105" s="6"/>
      <c r="Q105" s="6"/>
      <c r="R105" s="6">
        <v>1</v>
      </c>
      <c r="S105" s="6"/>
      <c r="T105" s="6">
        <v>100000</v>
      </c>
      <c r="U105" s="6" t="s">
        <v>33</v>
      </c>
      <c r="V105" s="6"/>
      <c r="W105" s="57"/>
    </row>
    <row r="106" spans="1:23" x14ac:dyDescent="0.25">
      <c r="A106">
        <v>104</v>
      </c>
      <c r="B106" s="51" t="s">
        <v>151</v>
      </c>
      <c r="C106" s="6" t="s">
        <v>102</v>
      </c>
      <c r="D106" s="7">
        <v>42736</v>
      </c>
      <c r="E106" s="6"/>
      <c r="F106" s="6" t="s">
        <v>30</v>
      </c>
      <c r="G106" s="6">
        <v>25</v>
      </c>
      <c r="H106" s="6" t="s">
        <v>31</v>
      </c>
      <c r="I106" s="6" t="s">
        <v>35</v>
      </c>
      <c r="J106" s="6">
        <v>0</v>
      </c>
      <c r="K106" s="8">
        <v>0.8</v>
      </c>
      <c r="L106" s="6"/>
      <c r="M106" s="6"/>
      <c r="N106" s="6"/>
      <c r="O106" s="6"/>
      <c r="P106" s="6"/>
      <c r="Q106" s="6"/>
      <c r="R106" s="6">
        <v>1</v>
      </c>
      <c r="S106" s="6"/>
      <c r="T106" s="6">
        <v>100000</v>
      </c>
      <c r="U106" s="6" t="s">
        <v>33</v>
      </c>
      <c r="V106" s="6"/>
      <c r="W106" s="57"/>
    </row>
    <row r="107" spans="1:23" x14ac:dyDescent="0.25">
      <c r="A107">
        <v>105</v>
      </c>
      <c r="B107" s="51" t="s">
        <v>152</v>
      </c>
      <c r="C107" s="6" t="s">
        <v>102</v>
      </c>
      <c r="D107" s="7">
        <v>42736</v>
      </c>
      <c r="E107" s="6"/>
      <c r="F107" s="6" t="s">
        <v>30</v>
      </c>
      <c r="G107" s="6">
        <v>30</v>
      </c>
      <c r="H107" s="6" t="s">
        <v>31</v>
      </c>
      <c r="I107" s="6" t="s">
        <v>37</v>
      </c>
      <c r="J107" s="6">
        <v>12</v>
      </c>
      <c r="K107" s="8">
        <v>1.2</v>
      </c>
      <c r="L107" s="6"/>
      <c r="M107" s="6"/>
      <c r="N107" s="6"/>
      <c r="O107" s="6"/>
      <c r="P107" s="6"/>
      <c r="Q107" s="6"/>
      <c r="R107" s="6">
        <v>1</v>
      </c>
      <c r="S107" s="6"/>
      <c r="T107" s="6">
        <v>100000</v>
      </c>
      <c r="U107" s="6" t="s">
        <v>33</v>
      </c>
      <c r="V107" s="6"/>
      <c r="W107" s="57"/>
    </row>
    <row r="108" spans="1:23" x14ac:dyDescent="0.25">
      <c r="A108">
        <v>106</v>
      </c>
      <c r="B108" s="51" t="s">
        <v>153</v>
      </c>
      <c r="C108" s="6" t="s">
        <v>102</v>
      </c>
      <c r="D108" s="7">
        <v>42736</v>
      </c>
      <c r="E108" s="6"/>
      <c r="F108" s="6" t="s">
        <v>30</v>
      </c>
      <c r="G108" s="6">
        <v>35</v>
      </c>
      <c r="H108" s="9" t="s">
        <v>39</v>
      </c>
      <c r="I108" s="6" t="s">
        <v>32</v>
      </c>
      <c r="J108" s="6">
        <v>-12</v>
      </c>
      <c r="K108" s="8">
        <v>0.8</v>
      </c>
      <c r="L108" s="6"/>
      <c r="M108" s="6"/>
      <c r="N108" s="6"/>
      <c r="O108" s="6"/>
      <c r="P108" s="6"/>
      <c r="Q108" s="6"/>
      <c r="R108" s="6">
        <v>1</v>
      </c>
      <c r="S108" s="6"/>
      <c r="T108" s="6">
        <v>100000</v>
      </c>
      <c r="U108" s="6" t="s">
        <v>33</v>
      </c>
      <c r="V108" s="6"/>
      <c r="W108" s="57"/>
    </row>
    <row r="109" spans="1:23" x14ac:dyDescent="0.25">
      <c r="A109">
        <v>107</v>
      </c>
      <c r="B109" s="51" t="s">
        <v>154</v>
      </c>
      <c r="C109" s="6" t="s">
        <v>102</v>
      </c>
      <c r="D109" s="7">
        <v>42736</v>
      </c>
      <c r="E109" s="6"/>
      <c r="F109" s="6" t="s">
        <v>30</v>
      </c>
      <c r="G109" s="6">
        <v>40</v>
      </c>
      <c r="H109" s="9" t="s">
        <v>39</v>
      </c>
      <c r="I109" s="6" t="s">
        <v>35</v>
      </c>
      <c r="J109" s="6">
        <v>0</v>
      </c>
      <c r="K109" s="8">
        <v>1.2</v>
      </c>
      <c r="L109" s="6"/>
      <c r="M109" s="6"/>
      <c r="N109" s="6"/>
      <c r="O109" s="6"/>
      <c r="P109" s="6"/>
      <c r="Q109" s="6"/>
      <c r="R109" s="6">
        <v>1</v>
      </c>
      <c r="S109" s="6"/>
      <c r="T109" s="6">
        <v>100000</v>
      </c>
      <c r="U109" s="6" t="s">
        <v>33</v>
      </c>
      <c r="V109" s="6"/>
      <c r="W109" s="57"/>
    </row>
    <row r="110" spans="1:23" x14ac:dyDescent="0.25">
      <c r="A110">
        <v>108</v>
      </c>
      <c r="B110" s="51" t="s">
        <v>155</v>
      </c>
      <c r="C110" s="6" t="s">
        <v>102</v>
      </c>
      <c r="D110" s="7">
        <v>42736</v>
      </c>
      <c r="E110" s="6"/>
      <c r="F110" s="6" t="s">
        <v>30</v>
      </c>
      <c r="G110" s="6">
        <v>45</v>
      </c>
      <c r="H110" s="9" t="s">
        <v>39</v>
      </c>
      <c r="I110" s="6" t="s">
        <v>37</v>
      </c>
      <c r="J110" s="6">
        <v>12</v>
      </c>
      <c r="K110" s="8">
        <v>1</v>
      </c>
      <c r="L110" s="6"/>
      <c r="M110" s="6"/>
      <c r="N110" s="6"/>
      <c r="O110" s="6"/>
      <c r="P110" s="6"/>
      <c r="Q110" s="6"/>
      <c r="R110" s="6">
        <v>1</v>
      </c>
      <c r="S110" s="6"/>
      <c r="T110" s="6">
        <v>100000</v>
      </c>
      <c r="U110" s="6" t="s">
        <v>33</v>
      </c>
      <c r="V110" s="6"/>
      <c r="W110" s="57"/>
    </row>
    <row r="111" spans="1:23" x14ac:dyDescent="0.25">
      <c r="A111">
        <v>109</v>
      </c>
      <c r="B111" s="51" t="s">
        <v>156</v>
      </c>
      <c r="C111" s="6" t="s">
        <v>102</v>
      </c>
      <c r="D111" s="7">
        <v>42736</v>
      </c>
      <c r="E111" s="6"/>
      <c r="F111" s="6" t="s">
        <v>44</v>
      </c>
      <c r="G111" s="6">
        <v>30</v>
      </c>
      <c r="H111" s="6" t="s">
        <v>31</v>
      </c>
      <c r="I111" s="6" t="s">
        <v>37</v>
      </c>
      <c r="J111" s="6">
        <v>0</v>
      </c>
      <c r="K111" s="8">
        <v>1</v>
      </c>
      <c r="L111" s="6">
        <v>20</v>
      </c>
      <c r="M111" s="6" t="s">
        <v>31</v>
      </c>
      <c r="N111" s="6" t="s">
        <v>32</v>
      </c>
      <c r="O111" s="6">
        <v>-12</v>
      </c>
      <c r="P111" s="8">
        <v>1</v>
      </c>
      <c r="Q111" s="6"/>
      <c r="R111" s="6">
        <v>1</v>
      </c>
      <c r="S111" s="6"/>
      <c r="T111" s="6">
        <v>100000</v>
      </c>
      <c r="U111" s="6" t="s">
        <v>33</v>
      </c>
      <c r="V111" s="6"/>
      <c r="W111" s="57"/>
    </row>
    <row r="112" spans="1:23" x14ac:dyDescent="0.25">
      <c r="A112">
        <v>110</v>
      </c>
      <c r="B112" s="51" t="s">
        <v>157</v>
      </c>
      <c r="C112" s="6" t="s">
        <v>102</v>
      </c>
      <c r="D112" s="7">
        <v>42736</v>
      </c>
      <c r="E112" s="6"/>
      <c r="F112" s="6" t="s">
        <v>44</v>
      </c>
      <c r="G112" s="6">
        <v>30</v>
      </c>
      <c r="H112" s="6" t="s">
        <v>31</v>
      </c>
      <c r="I112" s="6" t="s">
        <v>37</v>
      </c>
      <c r="J112" s="6">
        <v>0</v>
      </c>
      <c r="K112" s="8">
        <v>1</v>
      </c>
      <c r="L112" s="6">
        <v>25</v>
      </c>
      <c r="M112" s="6" t="s">
        <v>31</v>
      </c>
      <c r="N112" s="6" t="s">
        <v>35</v>
      </c>
      <c r="O112" s="6">
        <v>0</v>
      </c>
      <c r="P112" s="8">
        <v>0.8</v>
      </c>
      <c r="Q112" s="6"/>
      <c r="R112" s="6">
        <v>1</v>
      </c>
      <c r="S112" s="6"/>
      <c r="T112" s="6">
        <v>100000</v>
      </c>
      <c r="U112" s="6" t="s">
        <v>33</v>
      </c>
      <c r="V112" s="6"/>
      <c r="W112" s="57"/>
    </row>
    <row r="113" spans="1:23" x14ac:dyDescent="0.25">
      <c r="A113">
        <v>111</v>
      </c>
      <c r="B113" s="51" t="s">
        <v>158</v>
      </c>
      <c r="C113" s="6" t="s">
        <v>102</v>
      </c>
      <c r="D113" s="7">
        <v>42736</v>
      </c>
      <c r="E113" s="6"/>
      <c r="F113" s="6" t="s">
        <v>44</v>
      </c>
      <c r="G113" s="6">
        <v>30</v>
      </c>
      <c r="H113" s="6" t="s">
        <v>31</v>
      </c>
      <c r="I113" s="6" t="s">
        <v>37</v>
      </c>
      <c r="J113" s="6">
        <v>0</v>
      </c>
      <c r="K113" s="8">
        <v>1</v>
      </c>
      <c r="L113" s="6">
        <v>30</v>
      </c>
      <c r="M113" s="6" t="s">
        <v>31</v>
      </c>
      <c r="N113" s="6" t="s">
        <v>37</v>
      </c>
      <c r="O113" s="6">
        <v>12</v>
      </c>
      <c r="P113" s="8">
        <v>1.2</v>
      </c>
      <c r="Q113" s="6"/>
      <c r="R113" s="6">
        <v>1</v>
      </c>
      <c r="S113" s="6"/>
      <c r="T113" s="6">
        <v>100000</v>
      </c>
      <c r="U113" s="6" t="s">
        <v>33</v>
      </c>
      <c r="V113" s="6"/>
      <c r="W113" s="57"/>
    </row>
    <row r="114" spans="1:23" x14ac:dyDescent="0.25">
      <c r="A114">
        <v>112</v>
      </c>
      <c r="B114" s="51" t="s">
        <v>159</v>
      </c>
      <c r="C114" s="6" t="s">
        <v>102</v>
      </c>
      <c r="D114" s="7">
        <v>42736</v>
      </c>
      <c r="E114" s="6"/>
      <c r="F114" s="6" t="s">
        <v>44</v>
      </c>
      <c r="G114" s="6">
        <v>30</v>
      </c>
      <c r="H114" s="9" t="s">
        <v>31</v>
      </c>
      <c r="I114" s="6" t="s">
        <v>37</v>
      </c>
      <c r="J114" s="6">
        <v>0</v>
      </c>
      <c r="K114" s="8">
        <v>1</v>
      </c>
      <c r="L114" s="6">
        <v>35</v>
      </c>
      <c r="M114" s="9" t="s">
        <v>39</v>
      </c>
      <c r="N114" s="6" t="s">
        <v>32</v>
      </c>
      <c r="O114" s="6">
        <v>-12</v>
      </c>
      <c r="P114" s="8">
        <v>0.8</v>
      </c>
      <c r="Q114" s="6"/>
      <c r="R114" s="6">
        <v>1</v>
      </c>
      <c r="S114" s="6"/>
      <c r="T114" s="6">
        <v>100000</v>
      </c>
      <c r="U114" s="6" t="s">
        <v>33</v>
      </c>
      <c r="V114" s="6"/>
      <c r="W114" s="57"/>
    </row>
    <row r="115" spans="1:23" x14ac:dyDescent="0.25">
      <c r="A115">
        <v>113</v>
      </c>
      <c r="B115" s="51" t="s">
        <v>160</v>
      </c>
      <c r="C115" s="6" t="s">
        <v>102</v>
      </c>
      <c r="D115" s="7">
        <v>42736</v>
      </c>
      <c r="E115" s="6"/>
      <c r="F115" s="6" t="s">
        <v>44</v>
      </c>
      <c r="G115" s="6">
        <v>30</v>
      </c>
      <c r="H115" s="9" t="s">
        <v>31</v>
      </c>
      <c r="I115" s="6" t="s">
        <v>37</v>
      </c>
      <c r="J115" s="6">
        <v>0</v>
      </c>
      <c r="K115" s="8">
        <v>1</v>
      </c>
      <c r="L115" s="6">
        <v>40</v>
      </c>
      <c r="M115" s="9" t="s">
        <v>39</v>
      </c>
      <c r="N115" s="6" t="s">
        <v>35</v>
      </c>
      <c r="O115" s="6">
        <v>0</v>
      </c>
      <c r="P115" s="8">
        <v>1.2</v>
      </c>
      <c r="Q115" s="6"/>
      <c r="R115" s="6">
        <v>1</v>
      </c>
      <c r="S115" s="6"/>
      <c r="T115" s="6">
        <v>100000</v>
      </c>
      <c r="U115" s="6" t="s">
        <v>33</v>
      </c>
      <c r="V115" s="6"/>
      <c r="W115" s="57"/>
    </row>
    <row r="116" spans="1:23" x14ac:dyDescent="0.25">
      <c r="A116">
        <v>114</v>
      </c>
      <c r="B116" s="51" t="s">
        <v>161</v>
      </c>
      <c r="C116" s="6" t="s">
        <v>102</v>
      </c>
      <c r="D116" s="7">
        <v>42736</v>
      </c>
      <c r="E116" s="6"/>
      <c r="F116" s="6" t="s">
        <v>44</v>
      </c>
      <c r="G116" s="6">
        <v>30</v>
      </c>
      <c r="H116" s="9" t="s">
        <v>31</v>
      </c>
      <c r="I116" s="6" t="s">
        <v>37</v>
      </c>
      <c r="J116" s="6">
        <v>0</v>
      </c>
      <c r="K116" s="8">
        <v>1</v>
      </c>
      <c r="L116" s="6">
        <v>45</v>
      </c>
      <c r="M116" s="9" t="s">
        <v>39</v>
      </c>
      <c r="N116" s="6" t="s">
        <v>37</v>
      </c>
      <c r="O116" s="6">
        <v>12</v>
      </c>
      <c r="P116" s="8">
        <v>1</v>
      </c>
      <c r="Q116" s="6"/>
      <c r="R116" s="6">
        <v>1</v>
      </c>
      <c r="S116" s="6"/>
      <c r="T116" s="6">
        <v>100000</v>
      </c>
      <c r="U116" s="6" t="s">
        <v>33</v>
      </c>
      <c r="V116" s="6"/>
      <c r="W116" s="57"/>
    </row>
    <row r="117" spans="1:23" x14ac:dyDescent="0.25">
      <c r="A117">
        <v>115</v>
      </c>
      <c r="B117" s="51" t="s">
        <v>162</v>
      </c>
      <c r="C117" s="6" t="s">
        <v>102</v>
      </c>
      <c r="D117" s="7">
        <v>42736</v>
      </c>
      <c r="E117" s="6"/>
      <c r="F117" s="6" t="s">
        <v>52</v>
      </c>
      <c r="G117" s="6">
        <v>30</v>
      </c>
      <c r="H117" s="6" t="s">
        <v>31</v>
      </c>
      <c r="I117" s="6" t="s">
        <v>37</v>
      </c>
      <c r="J117" s="6">
        <v>0</v>
      </c>
      <c r="K117" s="8">
        <v>1</v>
      </c>
      <c r="L117" s="6">
        <v>20</v>
      </c>
      <c r="M117" s="6" t="s">
        <v>31</v>
      </c>
      <c r="N117" s="6" t="s">
        <v>32</v>
      </c>
      <c r="O117" s="6">
        <v>-12</v>
      </c>
      <c r="P117" s="8">
        <v>1</v>
      </c>
      <c r="Q117" s="6"/>
      <c r="R117" s="6">
        <v>1</v>
      </c>
      <c r="S117" s="6"/>
      <c r="T117" s="6">
        <v>100000</v>
      </c>
      <c r="U117" s="6" t="s">
        <v>33</v>
      </c>
      <c r="V117" s="6"/>
      <c r="W117" s="57"/>
    </row>
    <row r="118" spans="1:23" x14ac:dyDescent="0.25">
      <c r="A118">
        <v>116</v>
      </c>
      <c r="B118" s="51" t="s">
        <v>163</v>
      </c>
      <c r="C118" s="6" t="s">
        <v>102</v>
      </c>
      <c r="D118" s="7">
        <v>42736</v>
      </c>
      <c r="E118" s="6"/>
      <c r="F118" s="6" t="s">
        <v>52</v>
      </c>
      <c r="G118" s="6">
        <v>30</v>
      </c>
      <c r="H118" s="6" t="s">
        <v>31</v>
      </c>
      <c r="I118" s="6" t="s">
        <v>37</v>
      </c>
      <c r="J118" s="6">
        <v>0</v>
      </c>
      <c r="K118" s="8">
        <v>1</v>
      </c>
      <c r="L118" s="6">
        <v>25</v>
      </c>
      <c r="M118" s="6" t="s">
        <v>31</v>
      </c>
      <c r="N118" s="6" t="s">
        <v>35</v>
      </c>
      <c r="O118" s="6">
        <v>0</v>
      </c>
      <c r="P118" s="8">
        <v>0.8</v>
      </c>
      <c r="Q118" s="6"/>
      <c r="R118" s="6">
        <v>1</v>
      </c>
      <c r="S118" s="6"/>
      <c r="T118" s="6">
        <v>100000</v>
      </c>
      <c r="U118" s="6" t="s">
        <v>33</v>
      </c>
      <c r="V118" s="6"/>
      <c r="W118" s="57"/>
    </row>
    <row r="119" spans="1:23" x14ac:dyDescent="0.25">
      <c r="A119">
        <v>117</v>
      </c>
      <c r="B119" s="51" t="s">
        <v>164</v>
      </c>
      <c r="C119" s="6" t="s">
        <v>102</v>
      </c>
      <c r="D119" s="7">
        <v>42736</v>
      </c>
      <c r="E119" s="6"/>
      <c r="F119" s="6" t="s">
        <v>52</v>
      </c>
      <c r="G119" s="6">
        <v>30</v>
      </c>
      <c r="H119" s="6" t="s">
        <v>31</v>
      </c>
      <c r="I119" s="6" t="s">
        <v>37</v>
      </c>
      <c r="J119" s="6">
        <v>0</v>
      </c>
      <c r="K119" s="8">
        <v>1</v>
      </c>
      <c r="L119" s="6">
        <v>30</v>
      </c>
      <c r="M119" s="6" t="s">
        <v>31</v>
      </c>
      <c r="N119" s="6" t="s">
        <v>37</v>
      </c>
      <c r="O119" s="6">
        <v>12</v>
      </c>
      <c r="P119" s="8">
        <v>1.2</v>
      </c>
      <c r="Q119" s="6"/>
      <c r="R119" s="6">
        <v>1</v>
      </c>
      <c r="S119" s="6"/>
      <c r="T119" s="6">
        <v>100000</v>
      </c>
      <c r="U119" s="6" t="s">
        <v>33</v>
      </c>
      <c r="V119" s="6"/>
      <c r="W119" s="57"/>
    </row>
    <row r="120" spans="1:23" x14ac:dyDescent="0.25">
      <c r="A120">
        <v>118</v>
      </c>
      <c r="B120" s="51" t="s">
        <v>165</v>
      </c>
      <c r="C120" s="6" t="s">
        <v>102</v>
      </c>
      <c r="D120" s="7">
        <v>42736</v>
      </c>
      <c r="E120" s="6"/>
      <c r="F120" s="6" t="s">
        <v>52</v>
      </c>
      <c r="G120" s="6">
        <v>30</v>
      </c>
      <c r="H120" s="9" t="s">
        <v>31</v>
      </c>
      <c r="I120" s="6" t="s">
        <v>37</v>
      </c>
      <c r="J120" s="6">
        <v>0</v>
      </c>
      <c r="K120" s="8">
        <v>1</v>
      </c>
      <c r="L120" s="6">
        <v>35</v>
      </c>
      <c r="M120" s="9" t="s">
        <v>39</v>
      </c>
      <c r="N120" s="6" t="s">
        <v>32</v>
      </c>
      <c r="O120" s="6">
        <v>-12</v>
      </c>
      <c r="P120" s="8">
        <v>0.8</v>
      </c>
      <c r="Q120" s="6"/>
      <c r="R120" s="6">
        <v>1</v>
      </c>
      <c r="S120" s="6"/>
      <c r="T120" s="6">
        <v>100000</v>
      </c>
      <c r="U120" s="6" t="s">
        <v>33</v>
      </c>
      <c r="V120" s="6"/>
      <c r="W120" s="57"/>
    </row>
    <row r="121" spans="1:23" x14ac:dyDescent="0.25">
      <c r="A121">
        <v>119</v>
      </c>
      <c r="B121" s="51" t="s">
        <v>166</v>
      </c>
      <c r="C121" s="6" t="s">
        <v>102</v>
      </c>
      <c r="D121" s="7">
        <v>42736</v>
      </c>
      <c r="E121" s="6"/>
      <c r="F121" s="6" t="s">
        <v>52</v>
      </c>
      <c r="G121" s="6">
        <v>30</v>
      </c>
      <c r="H121" s="9" t="s">
        <v>31</v>
      </c>
      <c r="I121" s="6" t="s">
        <v>37</v>
      </c>
      <c r="J121" s="6">
        <v>0</v>
      </c>
      <c r="K121" s="8">
        <v>1</v>
      </c>
      <c r="L121" s="6">
        <v>40</v>
      </c>
      <c r="M121" s="9" t="s">
        <v>39</v>
      </c>
      <c r="N121" s="6" t="s">
        <v>35</v>
      </c>
      <c r="O121" s="6">
        <v>0</v>
      </c>
      <c r="P121" s="8">
        <v>1.2</v>
      </c>
      <c r="Q121" s="6"/>
      <c r="R121" s="6">
        <v>1</v>
      </c>
      <c r="S121" s="6"/>
      <c r="T121" s="6">
        <v>100000</v>
      </c>
      <c r="U121" s="6" t="s">
        <v>33</v>
      </c>
      <c r="V121" s="6"/>
      <c r="W121" s="57"/>
    </row>
    <row r="122" spans="1:23" x14ac:dyDescent="0.25">
      <c r="A122">
        <v>120</v>
      </c>
      <c r="B122" s="51" t="s">
        <v>167</v>
      </c>
      <c r="C122" s="6" t="s">
        <v>102</v>
      </c>
      <c r="D122" s="7">
        <v>42736</v>
      </c>
      <c r="E122" s="6"/>
      <c r="F122" s="6" t="s">
        <v>52</v>
      </c>
      <c r="G122" s="6">
        <v>30</v>
      </c>
      <c r="H122" s="9" t="s">
        <v>31</v>
      </c>
      <c r="I122" s="6" t="s">
        <v>37</v>
      </c>
      <c r="J122" s="6">
        <v>0</v>
      </c>
      <c r="K122" s="8">
        <v>1</v>
      </c>
      <c r="L122" s="6">
        <v>45</v>
      </c>
      <c r="M122" s="9" t="s">
        <v>39</v>
      </c>
      <c r="N122" s="6" t="s">
        <v>37</v>
      </c>
      <c r="O122" s="6">
        <v>12</v>
      </c>
      <c r="P122" s="8">
        <v>1</v>
      </c>
      <c r="Q122" s="6"/>
      <c r="R122" s="6">
        <v>1</v>
      </c>
      <c r="S122" s="6"/>
      <c r="T122" s="6">
        <v>100000</v>
      </c>
      <c r="U122" s="6" t="s">
        <v>33</v>
      </c>
      <c r="V122" s="6"/>
      <c r="W122" s="57"/>
    </row>
    <row r="123" spans="1:23" x14ac:dyDescent="0.25">
      <c r="A123">
        <v>121</v>
      </c>
      <c r="B123" s="51" t="s">
        <v>168</v>
      </c>
      <c r="C123" s="6" t="s">
        <v>29</v>
      </c>
      <c r="D123" s="7">
        <v>42736</v>
      </c>
      <c r="E123" s="6">
        <v>25</v>
      </c>
      <c r="F123" s="6" t="s">
        <v>30</v>
      </c>
      <c r="G123" s="6">
        <v>20</v>
      </c>
      <c r="H123" s="6" t="s">
        <v>31</v>
      </c>
      <c r="I123" s="6" t="s">
        <v>32</v>
      </c>
      <c r="J123" s="6">
        <v>-12</v>
      </c>
      <c r="K123" s="8">
        <v>1</v>
      </c>
      <c r="L123" s="6"/>
      <c r="M123" s="6"/>
      <c r="N123" s="6"/>
      <c r="O123" s="6"/>
      <c r="P123" s="6"/>
      <c r="Q123" s="6"/>
      <c r="R123" s="6">
        <v>1</v>
      </c>
      <c r="S123" s="6">
        <v>25</v>
      </c>
      <c r="T123" s="6">
        <v>100000</v>
      </c>
      <c r="U123" s="6" t="s">
        <v>33</v>
      </c>
      <c r="V123" s="6">
        <v>100000</v>
      </c>
      <c r="W123" s="57"/>
    </row>
    <row r="124" spans="1:23" x14ac:dyDescent="0.25">
      <c r="A124">
        <v>122</v>
      </c>
      <c r="B124" s="51" t="s">
        <v>169</v>
      </c>
      <c r="C124" s="6" t="s">
        <v>29</v>
      </c>
      <c r="D124" s="7">
        <v>42736</v>
      </c>
      <c r="E124" s="6">
        <v>25</v>
      </c>
      <c r="F124" s="6" t="s">
        <v>30</v>
      </c>
      <c r="G124" s="6">
        <v>25</v>
      </c>
      <c r="H124" s="6" t="s">
        <v>31</v>
      </c>
      <c r="I124" s="6" t="s">
        <v>35</v>
      </c>
      <c r="J124" s="6">
        <v>0</v>
      </c>
      <c r="K124" s="8">
        <v>0.8</v>
      </c>
      <c r="L124" s="6"/>
      <c r="M124" s="6"/>
      <c r="N124" s="6"/>
      <c r="O124" s="6"/>
      <c r="P124" s="6"/>
      <c r="Q124" s="6"/>
      <c r="R124" s="6">
        <v>1</v>
      </c>
      <c r="S124" s="6">
        <v>25</v>
      </c>
      <c r="T124" s="6">
        <v>100000</v>
      </c>
      <c r="U124" s="6" t="s">
        <v>33</v>
      </c>
      <c r="V124" s="6">
        <v>100000</v>
      </c>
      <c r="W124" s="57"/>
    </row>
    <row r="125" spans="1:23" x14ac:dyDescent="0.25">
      <c r="A125">
        <v>123</v>
      </c>
      <c r="B125" s="51" t="s">
        <v>170</v>
      </c>
      <c r="C125" s="6" t="s">
        <v>29</v>
      </c>
      <c r="D125" s="7">
        <v>42736</v>
      </c>
      <c r="E125" s="6">
        <v>25</v>
      </c>
      <c r="F125" s="6" t="s">
        <v>30</v>
      </c>
      <c r="G125" s="6">
        <v>30</v>
      </c>
      <c r="H125" s="6" t="s">
        <v>31</v>
      </c>
      <c r="I125" s="6" t="s">
        <v>37</v>
      </c>
      <c r="J125" s="6">
        <v>12</v>
      </c>
      <c r="K125" s="8">
        <v>1.2</v>
      </c>
      <c r="L125" s="6"/>
      <c r="M125" s="6"/>
      <c r="N125" s="6"/>
      <c r="O125" s="6"/>
      <c r="P125" s="6"/>
      <c r="Q125" s="6"/>
      <c r="R125" s="6">
        <v>1</v>
      </c>
      <c r="S125" s="6">
        <v>25</v>
      </c>
      <c r="T125" s="6">
        <v>100000</v>
      </c>
      <c r="U125" s="6" t="s">
        <v>33</v>
      </c>
      <c r="V125" s="6">
        <v>100000</v>
      </c>
      <c r="W125" s="57"/>
    </row>
    <row r="126" spans="1:23" x14ac:dyDescent="0.25">
      <c r="A126">
        <v>124</v>
      </c>
      <c r="B126" s="51" t="s">
        <v>171</v>
      </c>
      <c r="C126" s="6" t="s">
        <v>29</v>
      </c>
      <c r="D126" s="7">
        <v>42736</v>
      </c>
      <c r="E126" s="6">
        <v>25</v>
      </c>
      <c r="F126" s="6" t="s">
        <v>30</v>
      </c>
      <c r="G126" s="6">
        <v>35</v>
      </c>
      <c r="H126" s="9" t="s">
        <v>39</v>
      </c>
      <c r="I126" s="6" t="s">
        <v>32</v>
      </c>
      <c r="J126" s="6">
        <v>-12</v>
      </c>
      <c r="K126" s="8">
        <v>0.8</v>
      </c>
      <c r="L126" s="6"/>
      <c r="M126" s="6"/>
      <c r="N126" s="6"/>
      <c r="O126" s="6"/>
      <c r="P126" s="6"/>
      <c r="Q126" s="6"/>
      <c r="R126" s="6">
        <v>1</v>
      </c>
      <c r="S126" s="6">
        <v>25</v>
      </c>
      <c r="T126" s="6">
        <v>100000</v>
      </c>
      <c r="U126" s="6" t="s">
        <v>33</v>
      </c>
      <c r="V126" s="6">
        <v>100000</v>
      </c>
      <c r="W126" s="57"/>
    </row>
    <row r="127" spans="1:23" x14ac:dyDescent="0.25">
      <c r="A127">
        <v>125</v>
      </c>
      <c r="B127" s="51" t="s">
        <v>172</v>
      </c>
      <c r="C127" s="6" t="s">
        <v>29</v>
      </c>
      <c r="D127" s="7">
        <v>42736</v>
      </c>
      <c r="E127" s="6">
        <v>25</v>
      </c>
      <c r="F127" s="6" t="s">
        <v>30</v>
      </c>
      <c r="G127" s="6">
        <v>40</v>
      </c>
      <c r="H127" s="9" t="s">
        <v>39</v>
      </c>
      <c r="I127" s="6" t="s">
        <v>35</v>
      </c>
      <c r="J127" s="6">
        <v>0</v>
      </c>
      <c r="K127" s="8">
        <v>1.2</v>
      </c>
      <c r="L127" s="6"/>
      <c r="M127" s="6"/>
      <c r="N127" s="6"/>
      <c r="O127" s="6"/>
      <c r="P127" s="6"/>
      <c r="Q127" s="6"/>
      <c r="R127" s="6">
        <v>1</v>
      </c>
      <c r="S127" s="6">
        <v>25</v>
      </c>
      <c r="T127" s="6">
        <v>100000</v>
      </c>
      <c r="U127" s="6" t="s">
        <v>33</v>
      </c>
      <c r="V127" s="6">
        <v>100000</v>
      </c>
      <c r="W127" s="57"/>
    </row>
    <row r="128" spans="1:23" x14ac:dyDescent="0.25">
      <c r="A128">
        <v>126</v>
      </c>
      <c r="B128" s="51" t="s">
        <v>173</v>
      </c>
      <c r="C128" s="6" t="s">
        <v>29</v>
      </c>
      <c r="D128" s="7">
        <v>42736</v>
      </c>
      <c r="E128" s="6">
        <v>25</v>
      </c>
      <c r="F128" s="6" t="s">
        <v>30</v>
      </c>
      <c r="G128" s="6">
        <v>45</v>
      </c>
      <c r="H128" s="9" t="s">
        <v>39</v>
      </c>
      <c r="I128" s="6" t="s">
        <v>37</v>
      </c>
      <c r="J128" s="6">
        <v>12</v>
      </c>
      <c r="K128" s="8">
        <v>1</v>
      </c>
      <c r="L128" s="6"/>
      <c r="M128" s="6"/>
      <c r="N128" s="6"/>
      <c r="O128" s="6"/>
      <c r="P128" s="6"/>
      <c r="Q128" s="6"/>
      <c r="R128" s="6">
        <v>1</v>
      </c>
      <c r="S128" s="6">
        <v>25</v>
      </c>
      <c r="T128" s="6">
        <v>100000</v>
      </c>
      <c r="U128" s="6" t="s">
        <v>33</v>
      </c>
      <c r="V128" s="6">
        <v>100000</v>
      </c>
      <c r="W128" s="57"/>
    </row>
    <row r="129" spans="1:23" x14ac:dyDescent="0.25">
      <c r="A129">
        <v>127</v>
      </c>
      <c r="B129" s="51" t="s">
        <v>174</v>
      </c>
      <c r="C129" s="6" t="s">
        <v>29</v>
      </c>
      <c r="D129" s="7">
        <v>42736</v>
      </c>
      <c r="E129" s="6">
        <v>25</v>
      </c>
      <c r="F129" s="6" t="s">
        <v>44</v>
      </c>
      <c r="G129" s="6">
        <v>30</v>
      </c>
      <c r="H129" s="6" t="s">
        <v>31</v>
      </c>
      <c r="I129" s="6" t="s">
        <v>37</v>
      </c>
      <c r="J129" s="6">
        <v>0</v>
      </c>
      <c r="K129" s="8">
        <v>1</v>
      </c>
      <c r="L129" s="6">
        <v>20</v>
      </c>
      <c r="M129" s="6" t="s">
        <v>31</v>
      </c>
      <c r="N129" s="6" t="s">
        <v>32</v>
      </c>
      <c r="O129" s="6">
        <v>-12</v>
      </c>
      <c r="P129" s="8">
        <v>1</v>
      </c>
      <c r="Q129" s="6"/>
      <c r="R129" s="6">
        <v>1</v>
      </c>
      <c r="S129" s="6">
        <v>25</v>
      </c>
      <c r="T129" s="6">
        <v>100000</v>
      </c>
      <c r="U129" s="6" t="s">
        <v>33</v>
      </c>
      <c r="V129" s="6">
        <v>100000</v>
      </c>
      <c r="W129" s="57"/>
    </row>
    <row r="130" spans="1:23" x14ac:dyDescent="0.25">
      <c r="A130">
        <v>128</v>
      </c>
      <c r="B130" s="51" t="s">
        <v>175</v>
      </c>
      <c r="C130" s="6" t="s">
        <v>29</v>
      </c>
      <c r="D130" s="7">
        <v>42736</v>
      </c>
      <c r="E130" s="6">
        <v>25</v>
      </c>
      <c r="F130" s="6" t="s">
        <v>44</v>
      </c>
      <c r="G130" s="6">
        <v>30</v>
      </c>
      <c r="H130" s="6" t="s">
        <v>31</v>
      </c>
      <c r="I130" s="6" t="s">
        <v>37</v>
      </c>
      <c r="J130" s="6">
        <v>0</v>
      </c>
      <c r="K130" s="8">
        <v>1</v>
      </c>
      <c r="L130" s="6">
        <v>25</v>
      </c>
      <c r="M130" s="6" t="s">
        <v>31</v>
      </c>
      <c r="N130" s="6" t="s">
        <v>35</v>
      </c>
      <c r="O130" s="6">
        <v>0</v>
      </c>
      <c r="P130" s="8">
        <v>0.8</v>
      </c>
      <c r="Q130" s="6"/>
      <c r="R130" s="6">
        <v>1</v>
      </c>
      <c r="S130" s="6">
        <v>25</v>
      </c>
      <c r="T130" s="6">
        <v>100000</v>
      </c>
      <c r="U130" s="6" t="s">
        <v>33</v>
      </c>
      <c r="V130" s="6">
        <v>100000</v>
      </c>
      <c r="W130" s="57"/>
    </row>
    <row r="131" spans="1:23" x14ac:dyDescent="0.25">
      <c r="A131">
        <v>129</v>
      </c>
      <c r="B131" s="51" t="s">
        <v>176</v>
      </c>
      <c r="C131" s="6" t="s">
        <v>29</v>
      </c>
      <c r="D131" s="7">
        <v>42736</v>
      </c>
      <c r="E131" s="6">
        <v>25</v>
      </c>
      <c r="F131" s="6" t="s">
        <v>44</v>
      </c>
      <c r="G131" s="6">
        <v>30</v>
      </c>
      <c r="H131" s="6" t="s">
        <v>31</v>
      </c>
      <c r="I131" s="6" t="s">
        <v>37</v>
      </c>
      <c r="J131" s="6">
        <v>0</v>
      </c>
      <c r="K131" s="8">
        <v>1</v>
      </c>
      <c r="L131" s="6">
        <v>30</v>
      </c>
      <c r="M131" s="6" t="s">
        <v>31</v>
      </c>
      <c r="N131" s="6" t="s">
        <v>37</v>
      </c>
      <c r="O131" s="6">
        <v>12</v>
      </c>
      <c r="P131" s="8">
        <v>1.2</v>
      </c>
      <c r="Q131" s="6"/>
      <c r="R131" s="6">
        <v>1</v>
      </c>
      <c r="S131" s="6">
        <v>25</v>
      </c>
      <c r="T131" s="6">
        <v>100000</v>
      </c>
      <c r="U131" s="6" t="s">
        <v>33</v>
      </c>
      <c r="V131" s="6">
        <v>100000</v>
      </c>
      <c r="W131" s="57"/>
    </row>
    <row r="132" spans="1:23" x14ac:dyDescent="0.25">
      <c r="A132">
        <v>130</v>
      </c>
      <c r="B132" s="51" t="s">
        <v>177</v>
      </c>
      <c r="C132" s="6" t="s">
        <v>29</v>
      </c>
      <c r="D132" s="7">
        <v>42736</v>
      </c>
      <c r="E132" s="6">
        <v>25</v>
      </c>
      <c r="F132" s="6" t="s">
        <v>44</v>
      </c>
      <c r="G132" s="6">
        <v>30</v>
      </c>
      <c r="H132" s="9" t="s">
        <v>31</v>
      </c>
      <c r="I132" s="6" t="s">
        <v>37</v>
      </c>
      <c r="J132" s="6">
        <v>0</v>
      </c>
      <c r="K132" s="8">
        <v>1</v>
      </c>
      <c r="L132" s="6">
        <v>35</v>
      </c>
      <c r="M132" s="9" t="s">
        <v>39</v>
      </c>
      <c r="N132" s="6" t="s">
        <v>32</v>
      </c>
      <c r="O132" s="6">
        <v>-12</v>
      </c>
      <c r="P132" s="8">
        <v>0.8</v>
      </c>
      <c r="Q132" s="6"/>
      <c r="R132" s="6">
        <v>1</v>
      </c>
      <c r="S132" s="6">
        <v>25</v>
      </c>
      <c r="T132" s="6">
        <v>100000</v>
      </c>
      <c r="U132" s="6" t="s">
        <v>33</v>
      </c>
      <c r="V132" s="6">
        <v>100000</v>
      </c>
      <c r="W132" s="57"/>
    </row>
    <row r="133" spans="1:23" x14ac:dyDescent="0.25">
      <c r="A133">
        <v>131</v>
      </c>
      <c r="B133" s="51" t="s">
        <v>178</v>
      </c>
      <c r="C133" s="6" t="s">
        <v>29</v>
      </c>
      <c r="D133" s="7">
        <v>42736</v>
      </c>
      <c r="E133" s="6">
        <v>25</v>
      </c>
      <c r="F133" s="6" t="s">
        <v>44</v>
      </c>
      <c r="G133" s="6">
        <v>30</v>
      </c>
      <c r="H133" s="9" t="s">
        <v>31</v>
      </c>
      <c r="I133" s="6" t="s">
        <v>37</v>
      </c>
      <c r="J133" s="6">
        <v>0</v>
      </c>
      <c r="K133" s="8">
        <v>1</v>
      </c>
      <c r="L133" s="6">
        <v>40</v>
      </c>
      <c r="M133" s="9" t="s">
        <v>39</v>
      </c>
      <c r="N133" s="6" t="s">
        <v>35</v>
      </c>
      <c r="O133" s="6">
        <v>0</v>
      </c>
      <c r="P133" s="8">
        <v>1.2</v>
      </c>
      <c r="Q133" s="6"/>
      <c r="R133" s="6">
        <v>1</v>
      </c>
      <c r="S133" s="6">
        <v>25</v>
      </c>
      <c r="T133" s="6">
        <v>100000</v>
      </c>
      <c r="U133" s="6" t="s">
        <v>33</v>
      </c>
      <c r="V133" s="6">
        <v>100000</v>
      </c>
      <c r="W133" s="57"/>
    </row>
    <row r="134" spans="1:23" x14ac:dyDescent="0.25">
      <c r="A134">
        <v>132</v>
      </c>
      <c r="B134" s="51" t="s">
        <v>179</v>
      </c>
      <c r="C134" s="6" t="s">
        <v>29</v>
      </c>
      <c r="D134" s="7">
        <v>42736</v>
      </c>
      <c r="E134" s="6">
        <v>25</v>
      </c>
      <c r="F134" s="6" t="s">
        <v>44</v>
      </c>
      <c r="G134" s="6">
        <v>30</v>
      </c>
      <c r="H134" s="9" t="s">
        <v>31</v>
      </c>
      <c r="I134" s="6" t="s">
        <v>37</v>
      </c>
      <c r="J134" s="6">
        <v>0</v>
      </c>
      <c r="K134" s="8">
        <v>1</v>
      </c>
      <c r="L134" s="6">
        <v>45</v>
      </c>
      <c r="M134" s="9" t="s">
        <v>39</v>
      </c>
      <c r="N134" s="6" t="s">
        <v>37</v>
      </c>
      <c r="O134" s="6">
        <v>12</v>
      </c>
      <c r="P134" s="8">
        <v>1</v>
      </c>
      <c r="Q134" s="6"/>
      <c r="R134" s="6">
        <v>1</v>
      </c>
      <c r="S134" s="6">
        <v>25</v>
      </c>
      <c r="T134" s="6">
        <v>100000</v>
      </c>
      <c r="U134" s="6" t="s">
        <v>33</v>
      </c>
      <c r="V134" s="6">
        <v>100000</v>
      </c>
      <c r="W134" s="57"/>
    </row>
    <row r="135" spans="1:23" x14ac:dyDescent="0.25">
      <c r="A135">
        <v>133</v>
      </c>
      <c r="B135" s="51" t="s">
        <v>180</v>
      </c>
      <c r="C135" s="6" t="s">
        <v>29</v>
      </c>
      <c r="D135" s="7">
        <v>42736</v>
      </c>
      <c r="E135" s="6">
        <v>25</v>
      </c>
      <c r="F135" s="6" t="s">
        <v>52</v>
      </c>
      <c r="G135" s="6">
        <v>30</v>
      </c>
      <c r="H135" s="6" t="s">
        <v>31</v>
      </c>
      <c r="I135" s="6" t="s">
        <v>37</v>
      </c>
      <c r="J135" s="6">
        <v>0</v>
      </c>
      <c r="K135" s="8">
        <v>1</v>
      </c>
      <c r="L135" s="6">
        <v>20</v>
      </c>
      <c r="M135" s="6" t="s">
        <v>31</v>
      </c>
      <c r="N135" s="6" t="s">
        <v>32</v>
      </c>
      <c r="O135" s="6">
        <v>-12</v>
      </c>
      <c r="P135" s="8">
        <v>1</v>
      </c>
      <c r="Q135" s="6"/>
      <c r="R135" s="6">
        <v>1</v>
      </c>
      <c r="S135" s="6">
        <v>25</v>
      </c>
      <c r="T135" s="6">
        <v>100000</v>
      </c>
      <c r="U135" s="6" t="s">
        <v>33</v>
      </c>
      <c r="V135" s="6">
        <v>100000</v>
      </c>
      <c r="W135" s="57"/>
    </row>
    <row r="136" spans="1:23" x14ac:dyDescent="0.25">
      <c r="A136">
        <v>134</v>
      </c>
      <c r="B136" s="51" t="s">
        <v>181</v>
      </c>
      <c r="C136" s="6" t="s">
        <v>29</v>
      </c>
      <c r="D136" s="7">
        <v>42736</v>
      </c>
      <c r="E136" s="6">
        <v>25</v>
      </c>
      <c r="F136" s="6" t="s">
        <v>52</v>
      </c>
      <c r="G136" s="6">
        <v>30</v>
      </c>
      <c r="H136" s="6" t="s">
        <v>31</v>
      </c>
      <c r="I136" s="6" t="s">
        <v>37</v>
      </c>
      <c r="J136" s="6">
        <v>0</v>
      </c>
      <c r="K136" s="8">
        <v>1</v>
      </c>
      <c r="L136" s="6">
        <v>25</v>
      </c>
      <c r="M136" s="6" t="s">
        <v>31</v>
      </c>
      <c r="N136" s="6" t="s">
        <v>35</v>
      </c>
      <c r="O136" s="6">
        <v>0</v>
      </c>
      <c r="P136" s="8">
        <v>0.8</v>
      </c>
      <c r="Q136" s="6"/>
      <c r="R136" s="6">
        <v>1</v>
      </c>
      <c r="S136" s="6">
        <v>25</v>
      </c>
      <c r="T136" s="6">
        <v>100000</v>
      </c>
      <c r="U136" s="6" t="s">
        <v>33</v>
      </c>
      <c r="V136" s="6">
        <v>100000</v>
      </c>
      <c r="W136" s="57"/>
    </row>
    <row r="137" spans="1:23" x14ac:dyDescent="0.25">
      <c r="A137">
        <v>135</v>
      </c>
      <c r="B137" s="51" t="s">
        <v>182</v>
      </c>
      <c r="C137" s="6" t="s">
        <v>29</v>
      </c>
      <c r="D137" s="7">
        <v>42736</v>
      </c>
      <c r="E137" s="6">
        <v>25</v>
      </c>
      <c r="F137" s="6" t="s">
        <v>52</v>
      </c>
      <c r="G137" s="6">
        <v>30</v>
      </c>
      <c r="H137" s="6" t="s">
        <v>31</v>
      </c>
      <c r="I137" s="6" t="s">
        <v>37</v>
      </c>
      <c r="J137" s="6">
        <v>0</v>
      </c>
      <c r="K137" s="8">
        <v>1</v>
      </c>
      <c r="L137" s="6">
        <v>30</v>
      </c>
      <c r="M137" s="6" t="s">
        <v>31</v>
      </c>
      <c r="N137" s="6" t="s">
        <v>37</v>
      </c>
      <c r="O137" s="6">
        <v>12</v>
      </c>
      <c r="P137" s="8">
        <v>1.2</v>
      </c>
      <c r="Q137" s="6"/>
      <c r="R137" s="6">
        <v>1</v>
      </c>
      <c r="S137" s="6">
        <v>25</v>
      </c>
      <c r="T137" s="6">
        <v>100000</v>
      </c>
      <c r="U137" s="6" t="s">
        <v>33</v>
      </c>
      <c r="V137" s="6">
        <v>100000</v>
      </c>
      <c r="W137" s="57"/>
    </row>
    <row r="138" spans="1:23" x14ac:dyDescent="0.25">
      <c r="A138">
        <v>136</v>
      </c>
      <c r="B138" s="51" t="s">
        <v>183</v>
      </c>
      <c r="C138" s="6" t="s">
        <v>29</v>
      </c>
      <c r="D138" s="7">
        <v>42736</v>
      </c>
      <c r="E138" s="6">
        <v>25</v>
      </c>
      <c r="F138" s="6" t="s">
        <v>52</v>
      </c>
      <c r="G138" s="6">
        <v>30</v>
      </c>
      <c r="H138" s="9" t="s">
        <v>31</v>
      </c>
      <c r="I138" s="6" t="s">
        <v>37</v>
      </c>
      <c r="J138" s="6">
        <v>0</v>
      </c>
      <c r="K138" s="8">
        <v>1</v>
      </c>
      <c r="L138" s="6">
        <v>35</v>
      </c>
      <c r="M138" s="9" t="s">
        <v>39</v>
      </c>
      <c r="N138" s="6" t="s">
        <v>32</v>
      </c>
      <c r="O138" s="6">
        <v>-12</v>
      </c>
      <c r="P138" s="8">
        <v>0.8</v>
      </c>
      <c r="Q138" s="6"/>
      <c r="R138" s="6">
        <v>1</v>
      </c>
      <c r="S138" s="6">
        <v>25</v>
      </c>
      <c r="T138" s="6">
        <v>100000</v>
      </c>
      <c r="U138" s="6" t="s">
        <v>33</v>
      </c>
      <c r="V138" s="6">
        <v>100000</v>
      </c>
      <c r="W138" s="57"/>
    </row>
    <row r="139" spans="1:23" x14ac:dyDescent="0.25">
      <c r="A139">
        <v>137</v>
      </c>
      <c r="B139" s="51" t="s">
        <v>184</v>
      </c>
      <c r="C139" s="6" t="s">
        <v>29</v>
      </c>
      <c r="D139" s="7">
        <v>42736</v>
      </c>
      <c r="E139" s="6">
        <v>25</v>
      </c>
      <c r="F139" s="6" t="s">
        <v>52</v>
      </c>
      <c r="G139" s="6">
        <v>30</v>
      </c>
      <c r="H139" s="9" t="s">
        <v>31</v>
      </c>
      <c r="I139" s="6" t="s">
        <v>37</v>
      </c>
      <c r="J139" s="6">
        <v>0</v>
      </c>
      <c r="K139" s="8">
        <v>1</v>
      </c>
      <c r="L139" s="6">
        <v>40</v>
      </c>
      <c r="M139" s="9" t="s">
        <v>39</v>
      </c>
      <c r="N139" s="6" t="s">
        <v>35</v>
      </c>
      <c r="O139" s="6">
        <v>0</v>
      </c>
      <c r="P139" s="8">
        <v>1.2</v>
      </c>
      <c r="Q139" s="6"/>
      <c r="R139" s="6">
        <v>1</v>
      </c>
      <c r="S139" s="6">
        <v>25</v>
      </c>
      <c r="T139" s="6">
        <v>100000</v>
      </c>
      <c r="U139" s="6" t="s">
        <v>33</v>
      </c>
      <c r="V139" s="6">
        <v>100000</v>
      </c>
      <c r="W139" s="57"/>
    </row>
    <row r="140" spans="1:23" x14ac:dyDescent="0.25">
      <c r="A140">
        <v>138</v>
      </c>
      <c r="B140" s="51" t="s">
        <v>185</v>
      </c>
      <c r="C140" s="6" t="s">
        <v>29</v>
      </c>
      <c r="D140" s="7">
        <v>42736</v>
      </c>
      <c r="E140" s="6">
        <v>25</v>
      </c>
      <c r="F140" s="6" t="s">
        <v>52</v>
      </c>
      <c r="G140" s="6">
        <v>30</v>
      </c>
      <c r="H140" s="9" t="s">
        <v>31</v>
      </c>
      <c r="I140" s="6" t="s">
        <v>37</v>
      </c>
      <c r="J140" s="6">
        <v>0</v>
      </c>
      <c r="K140" s="8">
        <v>1</v>
      </c>
      <c r="L140" s="6">
        <v>45</v>
      </c>
      <c r="M140" s="9" t="s">
        <v>39</v>
      </c>
      <c r="N140" s="6" t="s">
        <v>37</v>
      </c>
      <c r="O140" s="6">
        <v>12</v>
      </c>
      <c r="P140" s="8">
        <v>1</v>
      </c>
      <c r="Q140" s="6"/>
      <c r="R140" s="6">
        <v>1</v>
      </c>
      <c r="S140" s="6">
        <v>25</v>
      </c>
      <c r="T140" s="6">
        <v>100000</v>
      </c>
      <c r="U140" s="6" t="s">
        <v>33</v>
      </c>
      <c r="V140" s="6">
        <v>100000</v>
      </c>
      <c r="W140" s="57"/>
    </row>
    <row r="141" spans="1:23" x14ac:dyDescent="0.25">
      <c r="A141">
        <v>139</v>
      </c>
      <c r="B141" s="51" t="s">
        <v>186</v>
      </c>
      <c r="C141" s="6" t="s">
        <v>60</v>
      </c>
      <c r="D141" s="7">
        <v>42736</v>
      </c>
      <c r="E141" s="6">
        <v>25</v>
      </c>
      <c r="F141" s="6" t="s">
        <v>30</v>
      </c>
      <c r="G141" s="6">
        <v>20</v>
      </c>
      <c r="H141" s="6" t="s">
        <v>31</v>
      </c>
      <c r="I141" s="6" t="s">
        <v>32</v>
      </c>
      <c r="J141" s="6">
        <v>-12</v>
      </c>
      <c r="K141" s="8">
        <v>1</v>
      </c>
      <c r="L141" s="6"/>
      <c r="M141" s="6"/>
      <c r="N141" s="6"/>
      <c r="O141" s="6"/>
      <c r="P141" s="6"/>
      <c r="Q141" s="6"/>
      <c r="R141" s="6">
        <v>1</v>
      </c>
      <c r="S141" s="6">
        <v>25</v>
      </c>
      <c r="T141" s="6"/>
      <c r="U141" s="6" t="s">
        <v>33</v>
      </c>
      <c r="V141" s="6">
        <v>100000</v>
      </c>
      <c r="W141" s="57"/>
    </row>
    <row r="142" spans="1:23" x14ac:dyDescent="0.25">
      <c r="A142">
        <v>140</v>
      </c>
      <c r="B142" s="51" t="s">
        <v>187</v>
      </c>
      <c r="C142" s="6" t="s">
        <v>60</v>
      </c>
      <c r="D142" s="7">
        <v>42736</v>
      </c>
      <c r="E142" s="6">
        <v>25</v>
      </c>
      <c r="F142" s="6" t="s">
        <v>30</v>
      </c>
      <c r="G142" s="6">
        <v>25</v>
      </c>
      <c r="H142" s="6" t="s">
        <v>31</v>
      </c>
      <c r="I142" s="6" t="s">
        <v>35</v>
      </c>
      <c r="J142" s="6">
        <v>0</v>
      </c>
      <c r="K142" s="8">
        <v>0.8</v>
      </c>
      <c r="L142" s="6"/>
      <c r="M142" s="6"/>
      <c r="N142" s="6"/>
      <c r="O142" s="6"/>
      <c r="P142" s="6"/>
      <c r="Q142" s="6"/>
      <c r="R142" s="6">
        <v>1</v>
      </c>
      <c r="S142" s="6">
        <v>25</v>
      </c>
      <c r="T142" s="6"/>
      <c r="U142" s="6" t="s">
        <v>33</v>
      </c>
      <c r="V142" s="6">
        <v>100000</v>
      </c>
      <c r="W142" s="57"/>
    </row>
    <row r="143" spans="1:23" x14ac:dyDescent="0.25">
      <c r="A143">
        <v>141</v>
      </c>
      <c r="B143" s="51" t="s">
        <v>188</v>
      </c>
      <c r="C143" s="6" t="s">
        <v>60</v>
      </c>
      <c r="D143" s="7">
        <v>42736</v>
      </c>
      <c r="E143" s="6">
        <v>25</v>
      </c>
      <c r="F143" s="6" t="s">
        <v>30</v>
      </c>
      <c r="G143" s="6">
        <v>30</v>
      </c>
      <c r="H143" s="6" t="s">
        <v>31</v>
      </c>
      <c r="I143" s="6" t="s">
        <v>37</v>
      </c>
      <c r="J143" s="6">
        <v>12</v>
      </c>
      <c r="K143" s="8">
        <v>1.2</v>
      </c>
      <c r="L143" s="6"/>
      <c r="M143" s="6"/>
      <c r="N143" s="6"/>
      <c r="O143" s="6"/>
      <c r="P143" s="6"/>
      <c r="Q143" s="6"/>
      <c r="R143" s="6">
        <v>1</v>
      </c>
      <c r="S143" s="6">
        <v>25</v>
      </c>
      <c r="T143" s="6"/>
      <c r="U143" s="6" t="s">
        <v>33</v>
      </c>
      <c r="V143" s="6">
        <v>100000</v>
      </c>
      <c r="W143" s="57"/>
    </row>
    <row r="144" spans="1:23" x14ac:dyDescent="0.25">
      <c r="A144">
        <v>142</v>
      </c>
      <c r="B144" s="51" t="s">
        <v>189</v>
      </c>
      <c r="C144" s="6" t="s">
        <v>60</v>
      </c>
      <c r="D144" s="7">
        <v>42736</v>
      </c>
      <c r="E144" s="6">
        <v>25</v>
      </c>
      <c r="F144" s="6" t="s">
        <v>30</v>
      </c>
      <c r="G144" s="6">
        <v>35</v>
      </c>
      <c r="H144" s="9" t="s">
        <v>39</v>
      </c>
      <c r="I144" s="6" t="s">
        <v>32</v>
      </c>
      <c r="J144" s="6">
        <v>-12</v>
      </c>
      <c r="K144" s="8">
        <v>0.8</v>
      </c>
      <c r="L144" s="6"/>
      <c r="M144" s="6"/>
      <c r="N144" s="6"/>
      <c r="O144" s="6"/>
      <c r="P144" s="6"/>
      <c r="Q144" s="6"/>
      <c r="R144" s="6">
        <v>1</v>
      </c>
      <c r="S144" s="6">
        <v>25</v>
      </c>
      <c r="T144" s="6"/>
      <c r="U144" s="6" t="s">
        <v>33</v>
      </c>
      <c r="V144" s="6">
        <v>100000</v>
      </c>
      <c r="W144" s="57"/>
    </row>
    <row r="145" spans="1:23" x14ac:dyDescent="0.25">
      <c r="A145">
        <v>143</v>
      </c>
      <c r="B145" s="51" t="s">
        <v>190</v>
      </c>
      <c r="C145" s="6" t="s">
        <v>60</v>
      </c>
      <c r="D145" s="7">
        <v>42736</v>
      </c>
      <c r="E145" s="6">
        <v>25</v>
      </c>
      <c r="F145" s="6" t="s">
        <v>30</v>
      </c>
      <c r="G145" s="6">
        <v>40</v>
      </c>
      <c r="H145" s="9" t="s">
        <v>39</v>
      </c>
      <c r="I145" s="6" t="s">
        <v>35</v>
      </c>
      <c r="J145" s="6">
        <v>0</v>
      </c>
      <c r="K145" s="8">
        <v>1.2</v>
      </c>
      <c r="L145" s="6"/>
      <c r="M145" s="6"/>
      <c r="N145" s="6"/>
      <c r="O145" s="6"/>
      <c r="P145" s="6"/>
      <c r="Q145" s="6"/>
      <c r="R145" s="6">
        <v>1</v>
      </c>
      <c r="S145" s="6">
        <v>25</v>
      </c>
      <c r="T145" s="6"/>
      <c r="U145" s="6" t="s">
        <v>33</v>
      </c>
      <c r="V145" s="6">
        <v>100000</v>
      </c>
      <c r="W145" s="57"/>
    </row>
    <row r="146" spans="1:23" x14ac:dyDescent="0.25">
      <c r="A146">
        <v>144</v>
      </c>
      <c r="B146" s="51" t="s">
        <v>191</v>
      </c>
      <c r="C146" s="6" t="s">
        <v>60</v>
      </c>
      <c r="D146" s="7">
        <v>42736</v>
      </c>
      <c r="E146" s="6">
        <v>25</v>
      </c>
      <c r="F146" s="6" t="s">
        <v>30</v>
      </c>
      <c r="G146" s="6">
        <v>45</v>
      </c>
      <c r="H146" s="9" t="s">
        <v>39</v>
      </c>
      <c r="I146" s="6" t="s">
        <v>37</v>
      </c>
      <c r="J146" s="6">
        <v>12</v>
      </c>
      <c r="K146" s="8">
        <v>1</v>
      </c>
      <c r="L146" s="6"/>
      <c r="M146" s="6"/>
      <c r="N146" s="6"/>
      <c r="O146" s="6"/>
      <c r="P146" s="6"/>
      <c r="Q146" s="6"/>
      <c r="R146" s="6">
        <v>1</v>
      </c>
      <c r="S146" s="6">
        <v>25</v>
      </c>
      <c r="T146" s="6"/>
      <c r="U146" s="6" t="s">
        <v>33</v>
      </c>
      <c r="V146" s="6">
        <v>100000</v>
      </c>
      <c r="W146" s="57"/>
    </row>
    <row r="147" spans="1:23" x14ac:dyDescent="0.25">
      <c r="A147">
        <v>145</v>
      </c>
      <c r="B147" s="51" t="s">
        <v>192</v>
      </c>
      <c r="C147" s="6" t="s">
        <v>60</v>
      </c>
      <c r="D147" s="7">
        <v>42736</v>
      </c>
      <c r="E147" s="6">
        <v>25</v>
      </c>
      <c r="F147" s="6" t="s">
        <v>44</v>
      </c>
      <c r="G147" s="6">
        <v>30</v>
      </c>
      <c r="H147" s="6" t="s">
        <v>31</v>
      </c>
      <c r="I147" s="6" t="s">
        <v>37</v>
      </c>
      <c r="J147" s="6">
        <v>0</v>
      </c>
      <c r="K147" s="8">
        <v>1</v>
      </c>
      <c r="L147" s="6">
        <v>20</v>
      </c>
      <c r="M147" s="6" t="s">
        <v>31</v>
      </c>
      <c r="N147" s="6" t="s">
        <v>32</v>
      </c>
      <c r="O147" s="6">
        <v>-12</v>
      </c>
      <c r="P147" s="8">
        <v>1</v>
      </c>
      <c r="Q147" s="6"/>
      <c r="R147" s="6">
        <v>1</v>
      </c>
      <c r="S147" s="6">
        <v>25</v>
      </c>
      <c r="T147" s="6"/>
      <c r="U147" s="6" t="s">
        <v>33</v>
      </c>
      <c r="V147" s="6">
        <v>100000</v>
      </c>
      <c r="W147" s="57"/>
    </row>
    <row r="148" spans="1:23" x14ac:dyDescent="0.25">
      <c r="A148">
        <v>146</v>
      </c>
      <c r="B148" s="51" t="s">
        <v>193</v>
      </c>
      <c r="C148" s="6" t="s">
        <v>60</v>
      </c>
      <c r="D148" s="7">
        <v>42736</v>
      </c>
      <c r="E148" s="6">
        <v>25</v>
      </c>
      <c r="F148" s="6" t="s">
        <v>44</v>
      </c>
      <c r="G148" s="6">
        <v>30</v>
      </c>
      <c r="H148" s="6" t="s">
        <v>31</v>
      </c>
      <c r="I148" s="6" t="s">
        <v>37</v>
      </c>
      <c r="J148" s="6">
        <v>0</v>
      </c>
      <c r="K148" s="8">
        <v>1</v>
      </c>
      <c r="L148" s="6">
        <v>25</v>
      </c>
      <c r="M148" s="6" t="s">
        <v>31</v>
      </c>
      <c r="N148" s="6" t="s">
        <v>35</v>
      </c>
      <c r="O148" s="6">
        <v>0</v>
      </c>
      <c r="P148" s="8">
        <v>0.8</v>
      </c>
      <c r="Q148" s="6"/>
      <c r="R148" s="6">
        <v>1</v>
      </c>
      <c r="S148" s="6">
        <v>25</v>
      </c>
      <c r="T148" s="6"/>
      <c r="U148" s="6" t="s">
        <v>33</v>
      </c>
      <c r="V148" s="6">
        <v>100000</v>
      </c>
      <c r="W148" s="57"/>
    </row>
    <row r="149" spans="1:23" x14ac:dyDescent="0.25">
      <c r="A149">
        <v>147</v>
      </c>
      <c r="B149" s="51" t="s">
        <v>194</v>
      </c>
      <c r="C149" s="6" t="s">
        <v>60</v>
      </c>
      <c r="D149" s="7">
        <v>42736</v>
      </c>
      <c r="E149" s="6">
        <v>25</v>
      </c>
      <c r="F149" s="6" t="s">
        <v>44</v>
      </c>
      <c r="G149" s="6">
        <v>30</v>
      </c>
      <c r="H149" s="6" t="s">
        <v>31</v>
      </c>
      <c r="I149" s="6" t="s">
        <v>37</v>
      </c>
      <c r="J149" s="6">
        <v>0</v>
      </c>
      <c r="K149" s="8">
        <v>1</v>
      </c>
      <c r="L149" s="6">
        <v>30</v>
      </c>
      <c r="M149" s="6" t="s">
        <v>31</v>
      </c>
      <c r="N149" s="6" t="s">
        <v>37</v>
      </c>
      <c r="O149" s="6">
        <v>12</v>
      </c>
      <c r="P149" s="8">
        <v>1.2</v>
      </c>
      <c r="Q149" s="6"/>
      <c r="R149" s="6">
        <v>1</v>
      </c>
      <c r="S149" s="6">
        <v>25</v>
      </c>
      <c r="T149" s="6"/>
      <c r="U149" s="6" t="s">
        <v>33</v>
      </c>
      <c r="V149" s="6">
        <v>100000</v>
      </c>
      <c r="W149" s="57"/>
    </row>
    <row r="150" spans="1:23" x14ac:dyDescent="0.25">
      <c r="A150">
        <v>148</v>
      </c>
      <c r="B150" s="51" t="s">
        <v>195</v>
      </c>
      <c r="C150" s="6" t="s">
        <v>60</v>
      </c>
      <c r="D150" s="7">
        <v>42736</v>
      </c>
      <c r="E150" s="6">
        <v>25</v>
      </c>
      <c r="F150" s="6" t="s">
        <v>44</v>
      </c>
      <c r="G150" s="6">
        <v>30</v>
      </c>
      <c r="H150" s="9" t="s">
        <v>31</v>
      </c>
      <c r="I150" s="6" t="s">
        <v>37</v>
      </c>
      <c r="J150" s="6">
        <v>0</v>
      </c>
      <c r="K150" s="8">
        <v>1</v>
      </c>
      <c r="L150" s="6">
        <v>35</v>
      </c>
      <c r="M150" s="9" t="s">
        <v>39</v>
      </c>
      <c r="N150" s="6" t="s">
        <v>32</v>
      </c>
      <c r="O150" s="6">
        <v>-12</v>
      </c>
      <c r="P150" s="8">
        <v>0.8</v>
      </c>
      <c r="Q150" s="6"/>
      <c r="R150" s="6">
        <v>1</v>
      </c>
      <c r="S150" s="6">
        <v>25</v>
      </c>
      <c r="T150" s="6"/>
      <c r="U150" s="6" t="s">
        <v>33</v>
      </c>
      <c r="V150" s="6">
        <v>100000</v>
      </c>
      <c r="W150" s="57"/>
    </row>
    <row r="151" spans="1:23" x14ac:dyDescent="0.25">
      <c r="A151">
        <v>149</v>
      </c>
      <c r="B151" s="51" t="s">
        <v>196</v>
      </c>
      <c r="C151" s="6" t="s">
        <v>60</v>
      </c>
      <c r="D151" s="7">
        <v>42736</v>
      </c>
      <c r="E151" s="6">
        <v>25</v>
      </c>
      <c r="F151" s="6" t="s">
        <v>44</v>
      </c>
      <c r="G151" s="6">
        <v>30</v>
      </c>
      <c r="H151" s="9" t="s">
        <v>31</v>
      </c>
      <c r="I151" s="6" t="s">
        <v>37</v>
      </c>
      <c r="J151" s="6">
        <v>0</v>
      </c>
      <c r="K151" s="8">
        <v>1</v>
      </c>
      <c r="L151" s="6">
        <v>40</v>
      </c>
      <c r="M151" s="9" t="s">
        <v>39</v>
      </c>
      <c r="N151" s="6" t="s">
        <v>35</v>
      </c>
      <c r="O151" s="6">
        <v>0</v>
      </c>
      <c r="P151" s="8">
        <v>1.2</v>
      </c>
      <c r="Q151" s="6"/>
      <c r="R151" s="6">
        <v>1</v>
      </c>
      <c r="S151" s="6">
        <v>25</v>
      </c>
      <c r="T151" s="6"/>
      <c r="U151" s="6" t="s">
        <v>33</v>
      </c>
      <c r="V151" s="6">
        <v>100000</v>
      </c>
      <c r="W151" s="57"/>
    </row>
    <row r="152" spans="1:23" x14ac:dyDescent="0.25">
      <c r="A152">
        <v>150</v>
      </c>
      <c r="B152" s="51" t="s">
        <v>197</v>
      </c>
      <c r="C152" s="6" t="s">
        <v>60</v>
      </c>
      <c r="D152" s="7">
        <v>42736</v>
      </c>
      <c r="E152" s="6">
        <v>25</v>
      </c>
      <c r="F152" s="6" t="s">
        <v>44</v>
      </c>
      <c r="G152" s="6">
        <v>30</v>
      </c>
      <c r="H152" s="9" t="s">
        <v>31</v>
      </c>
      <c r="I152" s="6" t="s">
        <v>37</v>
      </c>
      <c r="J152" s="6">
        <v>0</v>
      </c>
      <c r="K152" s="8">
        <v>1</v>
      </c>
      <c r="L152" s="6">
        <v>45</v>
      </c>
      <c r="M152" s="9" t="s">
        <v>39</v>
      </c>
      <c r="N152" s="6" t="s">
        <v>37</v>
      </c>
      <c r="O152" s="6">
        <v>12</v>
      </c>
      <c r="P152" s="8">
        <v>1</v>
      </c>
      <c r="Q152" s="6"/>
      <c r="R152" s="6">
        <v>1</v>
      </c>
      <c r="S152" s="6">
        <v>25</v>
      </c>
      <c r="T152" s="6"/>
      <c r="U152" s="6" t="s">
        <v>33</v>
      </c>
      <c r="V152" s="6">
        <v>100000</v>
      </c>
      <c r="W152" s="57"/>
    </row>
    <row r="153" spans="1:23" x14ac:dyDescent="0.25">
      <c r="A153">
        <v>151</v>
      </c>
      <c r="B153" s="51" t="s">
        <v>198</v>
      </c>
      <c r="C153" s="6" t="s">
        <v>60</v>
      </c>
      <c r="D153" s="7">
        <v>42736</v>
      </c>
      <c r="E153" s="6">
        <v>25</v>
      </c>
      <c r="F153" s="6" t="s">
        <v>52</v>
      </c>
      <c r="G153" s="6">
        <v>30</v>
      </c>
      <c r="H153" s="6" t="s">
        <v>31</v>
      </c>
      <c r="I153" s="6" t="s">
        <v>37</v>
      </c>
      <c r="J153" s="6">
        <v>0</v>
      </c>
      <c r="K153" s="8">
        <v>1</v>
      </c>
      <c r="L153" s="6">
        <v>20</v>
      </c>
      <c r="M153" s="6" t="s">
        <v>31</v>
      </c>
      <c r="N153" s="6" t="s">
        <v>32</v>
      </c>
      <c r="O153" s="6">
        <v>-12</v>
      </c>
      <c r="P153" s="8">
        <v>1</v>
      </c>
      <c r="Q153" s="6"/>
      <c r="R153" s="6">
        <v>1</v>
      </c>
      <c r="S153" s="6">
        <v>25</v>
      </c>
      <c r="T153" s="6"/>
      <c r="U153" s="6" t="s">
        <v>33</v>
      </c>
      <c r="V153" s="6">
        <v>100000</v>
      </c>
      <c r="W153" s="57"/>
    </row>
    <row r="154" spans="1:23" x14ac:dyDescent="0.25">
      <c r="A154">
        <v>152</v>
      </c>
      <c r="B154" s="51" t="s">
        <v>199</v>
      </c>
      <c r="C154" s="6" t="s">
        <v>60</v>
      </c>
      <c r="D154" s="7">
        <v>42736</v>
      </c>
      <c r="E154" s="6">
        <v>25</v>
      </c>
      <c r="F154" s="6" t="s">
        <v>52</v>
      </c>
      <c r="G154" s="6">
        <v>30</v>
      </c>
      <c r="H154" s="6" t="s">
        <v>31</v>
      </c>
      <c r="I154" s="6" t="s">
        <v>37</v>
      </c>
      <c r="J154" s="6">
        <v>0</v>
      </c>
      <c r="K154" s="8">
        <v>1</v>
      </c>
      <c r="L154" s="6">
        <v>25</v>
      </c>
      <c r="M154" s="6" t="s">
        <v>31</v>
      </c>
      <c r="N154" s="6" t="s">
        <v>35</v>
      </c>
      <c r="O154" s="6">
        <v>0</v>
      </c>
      <c r="P154" s="8">
        <v>0.8</v>
      </c>
      <c r="Q154" s="6"/>
      <c r="R154" s="6">
        <v>1</v>
      </c>
      <c r="S154" s="6">
        <v>25</v>
      </c>
      <c r="T154" s="6"/>
      <c r="U154" s="6" t="s">
        <v>33</v>
      </c>
      <c r="V154" s="6">
        <v>100000</v>
      </c>
      <c r="W154" s="57"/>
    </row>
    <row r="155" spans="1:23" x14ac:dyDescent="0.25">
      <c r="A155">
        <v>153</v>
      </c>
      <c r="B155" s="51" t="s">
        <v>200</v>
      </c>
      <c r="C155" s="6" t="s">
        <v>60</v>
      </c>
      <c r="D155" s="7">
        <v>42736</v>
      </c>
      <c r="E155" s="6">
        <v>25</v>
      </c>
      <c r="F155" s="6" t="s">
        <v>52</v>
      </c>
      <c r="G155" s="6">
        <v>30</v>
      </c>
      <c r="H155" s="6" t="s">
        <v>31</v>
      </c>
      <c r="I155" s="6" t="s">
        <v>37</v>
      </c>
      <c r="J155" s="6">
        <v>0</v>
      </c>
      <c r="K155" s="8">
        <v>1</v>
      </c>
      <c r="L155" s="6">
        <v>30</v>
      </c>
      <c r="M155" s="6" t="s">
        <v>31</v>
      </c>
      <c r="N155" s="6" t="s">
        <v>37</v>
      </c>
      <c r="O155" s="6">
        <v>12</v>
      </c>
      <c r="P155" s="8">
        <v>1.2</v>
      </c>
      <c r="Q155" s="6"/>
      <c r="R155" s="6">
        <v>1</v>
      </c>
      <c r="S155" s="6">
        <v>25</v>
      </c>
      <c r="T155" s="6"/>
      <c r="U155" s="6" t="s">
        <v>33</v>
      </c>
      <c r="V155" s="6">
        <v>100000</v>
      </c>
      <c r="W155" s="57"/>
    </row>
    <row r="156" spans="1:23" x14ac:dyDescent="0.25">
      <c r="A156">
        <v>154</v>
      </c>
      <c r="B156" s="51" t="s">
        <v>201</v>
      </c>
      <c r="C156" s="6" t="s">
        <v>60</v>
      </c>
      <c r="D156" s="7">
        <v>42736</v>
      </c>
      <c r="E156" s="6">
        <v>25</v>
      </c>
      <c r="F156" s="6" t="s">
        <v>52</v>
      </c>
      <c r="G156" s="6">
        <v>30</v>
      </c>
      <c r="H156" s="9" t="s">
        <v>31</v>
      </c>
      <c r="I156" s="6" t="s">
        <v>37</v>
      </c>
      <c r="J156" s="6">
        <v>0</v>
      </c>
      <c r="K156" s="8">
        <v>1</v>
      </c>
      <c r="L156" s="6">
        <v>35</v>
      </c>
      <c r="M156" s="9" t="s">
        <v>39</v>
      </c>
      <c r="N156" s="6" t="s">
        <v>32</v>
      </c>
      <c r="O156" s="6">
        <v>-12</v>
      </c>
      <c r="P156" s="8">
        <v>0.8</v>
      </c>
      <c r="Q156" s="6"/>
      <c r="R156" s="6">
        <v>1</v>
      </c>
      <c r="S156" s="6">
        <v>25</v>
      </c>
      <c r="T156" s="6"/>
      <c r="U156" s="6" t="s">
        <v>33</v>
      </c>
      <c r="V156" s="6">
        <v>100000</v>
      </c>
      <c r="W156" s="57"/>
    </row>
    <row r="157" spans="1:23" x14ac:dyDescent="0.25">
      <c r="A157">
        <v>155</v>
      </c>
      <c r="B157" s="51" t="s">
        <v>202</v>
      </c>
      <c r="C157" s="6" t="s">
        <v>60</v>
      </c>
      <c r="D157" s="7">
        <v>42736</v>
      </c>
      <c r="E157" s="6">
        <v>25</v>
      </c>
      <c r="F157" s="6" t="s">
        <v>52</v>
      </c>
      <c r="G157" s="6">
        <v>30</v>
      </c>
      <c r="H157" s="9" t="s">
        <v>31</v>
      </c>
      <c r="I157" s="6" t="s">
        <v>37</v>
      </c>
      <c r="J157" s="6">
        <v>0</v>
      </c>
      <c r="K157" s="8">
        <v>1</v>
      </c>
      <c r="L157" s="6">
        <v>40</v>
      </c>
      <c r="M157" s="9" t="s">
        <v>39</v>
      </c>
      <c r="N157" s="6" t="s">
        <v>35</v>
      </c>
      <c r="O157" s="6">
        <v>0</v>
      </c>
      <c r="P157" s="8">
        <v>1.2</v>
      </c>
      <c r="Q157" s="6"/>
      <c r="R157" s="6">
        <v>1</v>
      </c>
      <c r="S157" s="6">
        <v>25</v>
      </c>
      <c r="T157" s="6"/>
      <c r="U157" s="6" t="s">
        <v>33</v>
      </c>
      <c r="V157" s="6">
        <v>100000</v>
      </c>
      <c r="W157" s="57"/>
    </row>
    <row r="158" spans="1:23" x14ac:dyDescent="0.25">
      <c r="A158">
        <v>156</v>
      </c>
      <c r="B158" s="51" t="s">
        <v>203</v>
      </c>
      <c r="C158" s="6" t="s">
        <v>60</v>
      </c>
      <c r="D158" s="7">
        <v>42736</v>
      </c>
      <c r="E158" s="6">
        <v>25</v>
      </c>
      <c r="F158" s="6" t="s">
        <v>52</v>
      </c>
      <c r="G158" s="6">
        <v>30</v>
      </c>
      <c r="H158" s="9" t="s">
        <v>31</v>
      </c>
      <c r="I158" s="6" t="s">
        <v>37</v>
      </c>
      <c r="J158" s="6">
        <v>0</v>
      </c>
      <c r="K158" s="8">
        <v>1</v>
      </c>
      <c r="L158" s="6">
        <v>45</v>
      </c>
      <c r="M158" s="9" t="s">
        <v>39</v>
      </c>
      <c r="N158" s="6" t="s">
        <v>37</v>
      </c>
      <c r="O158" s="6">
        <v>12</v>
      </c>
      <c r="P158" s="8">
        <v>1</v>
      </c>
      <c r="Q158" s="6"/>
      <c r="R158" s="6">
        <v>1</v>
      </c>
      <c r="S158" s="6">
        <v>25</v>
      </c>
      <c r="T158" s="6"/>
      <c r="U158" s="6" t="s">
        <v>33</v>
      </c>
      <c r="V158" s="6">
        <v>100000</v>
      </c>
      <c r="W158" s="57"/>
    </row>
    <row r="159" spans="1:23" x14ac:dyDescent="0.25">
      <c r="A159">
        <v>157</v>
      </c>
      <c r="B159" s="51" t="s">
        <v>204</v>
      </c>
      <c r="C159" s="6" t="s">
        <v>82</v>
      </c>
      <c r="D159" s="7">
        <v>42736</v>
      </c>
      <c r="E159" s="6">
        <v>25</v>
      </c>
      <c r="F159" s="6" t="s">
        <v>30</v>
      </c>
      <c r="G159" s="6">
        <v>20</v>
      </c>
      <c r="H159" s="6" t="s">
        <v>31</v>
      </c>
      <c r="I159" s="6" t="s">
        <v>32</v>
      </c>
      <c r="J159" s="6">
        <v>-12</v>
      </c>
      <c r="K159" s="8">
        <v>1</v>
      </c>
      <c r="L159" s="6"/>
      <c r="M159" s="6"/>
      <c r="N159" s="6"/>
      <c r="O159" s="6"/>
      <c r="P159" s="6"/>
      <c r="Q159" s="6"/>
      <c r="R159" s="6">
        <v>1</v>
      </c>
      <c r="S159" s="6">
        <v>25</v>
      </c>
      <c r="T159" s="6">
        <v>100000</v>
      </c>
      <c r="U159" s="6" t="s">
        <v>33</v>
      </c>
      <c r="V159" s="6"/>
      <c r="W159" s="57"/>
    </row>
    <row r="160" spans="1:23" x14ac:dyDescent="0.25">
      <c r="A160">
        <v>158</v>
      </c>
      <c r="B160" s="51" t="s">
        <v>205</v>
      </c>
      <c r="C160" s="6" t="s">
        <v>102</v>
      </c>
      <c r="D160" s="7">
        <v>42736</v>
      </c>
      <c r="E160" s="6"/>
      <c r="F160" s="6" t="s">
        <v>44</v>
      </c>
      <c r="G160" s="6">
        <v>25</v>
      </c>
      <c r="H160" s="6" t="s">
        <v>39</v>
      </c>
      <c r="I160" s="6" t="s">
        <v>35</v>
      </c>
      <c r="J160" s="6">
        <v>0</v>
      </c>
      <c r="K160" s="8">
        <v>0.8</v>
      </c>
      <c r="L160" s="6">
        <v>20</v>
      </c>
      <c r="M160" s="6" t="s">
        <v>31</v>
      </c>
      <c r="N160" s="6" t="s">
        <v>32</v>
      </c>
      <c r="O160" s="6">
        <v>-12</v>
      </c>
      <c r="P160" s="8">
        <v>1</v>
      </c>
      <c r="Q160" s="6"/>
      <c r="R160" s="6">
        <v>1</v>
      </c>
      <c r="S160" s="6"/>
      <c r="T160" s="6">
        <v>100000</v>
      </c>
      <c r="U160" s="6" t="s">
        <v>33</v>
      </c>
      <c r="V160" s="6"/>
      <c r="W160" s="57"/>
    </row>
    <row r="161" spans="1:23" x14ac:dyDescent="0.25">
      <c r="A161">
        <v>159</v>
      </c>
      <c r="B161" s="51" t="s">
        <v>206</v>
      </c>
      <c r="C161" s="6" t="s">
        <v>29</v>
      </c>
      <c r="D161" s="7">
        <v>42736</v>
      </c>
      <c r="E161" s="6">
        <v>25</v>
      </c>
      <c r="F161" s="6" t="s">
        <v>52</v>
      </c>
      <c r="G161" s="6">
        <v>20</v>
      </c>
      <c r="H161" s="6" t="s">
        <v>31</v>
      </c>
      <c r="I161" s="6" t="s">
        <v>35</v>
      </c>
      <c r="J161" s="6">
        <v>0</v>
      </c>
      <c r="K161" s="8">
        <v>1</v>
      </c>
      <c r="L161" s="6">
        <v>25</v>
      </c>
      <c r="M161" s="6" t="s">
        <v>39</v>
      </c>
      <c r="N161" s="6" t="s">
        <v>35</v>
      </c>
      <c r="O161" s="6">
        <v>0</v>
      </c>
      <c r="P161" s="8">
        <v>1.2</v>
      </c>
      <c r="Q161" s="6"/>
      <c r="R161" s="6">
        <v>1</v>
      </c>
      <c r="S161" s="6">
        <v>25</v>
      </c>
      <c r="T161" s="6">
        <v>100000</v>
      </c>
      <c r="U161" s="6" t="s">
        <v>33</v>
      </c>
      <c r="V161" s="6">
        <v>100000</v>
      </c>
      <c r="W161" s="57"/>
    </row>
    <row r="162" spans="1:23" x14ac:dyDescent="0.25">
      <c r="A162">
        <v>160</v>
      </c>
      <c r="B162" s="51" t="s">
        <v>207</v>
      </c>
      <c r="C162" s="6" t="s">
        <v>82</v>
      </c>
      <c r="D162" s="7">
        <v>42736</v>
      </c>
      <c r="E162" s="6">
        <v>25</v>
      </c>
      <c r="F162" s="6" t="s">
        <v>30</v>
      </c>
      <c r="G162" s="6">
        <v>20</v>
      </c>
      <c r="H162" s="6" t="s">
        <v>31</v>
      </c>
      <c r="I162" s="6" t="s">
        <v>32</v>
      </c>
      <c r="J162" s="6">
        <v>0</v>
      </c>
      <c r="K162" s="8">
        <v>1</v>
      </c>
      <c r="L162" s="6"/>
      <c r="M162" s="6"/>
      <c r="N162" s="6"/>
      <c r="O162" s="6"/>
      <c r="P162" s="6"/>
      <c r="Q162" s="6"/>
      <c r="R162" s="6">
        <v>0</v>
      </c>
      <c r="S162" s="6">
        <v>0</v>
      </c>
      <c r="T162" s="6">
        <v>100000</v>
      </c>
      <c r="U162" s="6" t="s">
        <v>33</v>
      </c>
      <c r="V162" s="6"/>
      <c r="W162" s="57"/>
    </row>
    <row r="163" spans="1:23" x14ac:dyDescent="0.25">
      <c r="A163">
        <v>161</v>
      </c>
      <c r="B163" s="51" t="s">
        <v>208</v>
      </c>
      <c r="C163" s="6" t="s">
        <v>82</v>
      </c>
      <c r="D163" s="7">
        <v>42736</v>
      </c>
      <c r="E163" s="6">
        <v>25</v>
      </c>
      <c r="F163" s="6" t="s">
        <v>30</v>
      </c>
      <c r="G163" s="6">
        <v>20</v>
      </c>
      <c r="H163" s="6" t="s">
        <v>31</v>
      </c>
      <c r="I163" s="6" t="s">
        <v>32</v>
      </c>
      <c r="J163" s="6">
        <v>0</v>
      </c>
      <c r="K163" s="8">
        <v>1</v>
      </c>
      <c r="L163" s="6"/>
      <c r="M163" s="6"/>
      <c r="N163" s="6"/>
      <c r="O163" s="6"/>
      <c r="P163" s="6"/>
      <c r="Q163" s="6"/>
      <c r="R163" s="6">
        <v>0</v>
      </c>
      <c r="S163" s="6">
        <v>0</v>
      </c>
      <c r="T163" s="6">
        <v>100000</v>
      </c>
      <c r="U163" s="6" t="s">
        <v>84</v>
      </c>
      <c r="V163" s="6"/>
      <c r="W163" s="57"/>
    </row>
    <row r="164" spans="1:23" x14ac:dyDescent="0.25">
      <c r="A164">
        <v>162</v>
      </c>
      <c r="B164" s="51" t="s">
        <v>209</v>
      </c>
      <c r="C164" s="6" t="s">
        <v>82</v>
      </c>
      <c r="D164" s="7">
        <v>42736</v>
      </c>
      <c r="E164" s="6">
        <v>25</v>
      </c>
      <c r="F164" s="6" t="s">
        <v>30</v>
      </c>
      <c r="G164" s="6">
        <v>20</v>
      </c>
      <c r="H164" s="6" t="s">
        <v>31</v>
      </c>
      <c r="I164" s="6" t="s">
        <v>32</v>
      </c>
      <c r="J164" s="6">
        <v>0</v>
      </c>
      <c r="K164" s="8">
        <v>1</v>
      </c>
      <c r="L164" s="6"/>
      <c r="M164" s="6"/>
      <c r="N164" s="6"/>
      <c r="O164" s="6"/>
      <c r="P164" s="6"/>
      <c r="Q164" s="6"/>
      <c r="R164" s="6">
        <v>1</v>
      </c>
      <c r="S164" s="6">
        <v>20</v>
      </c>
      <c r="T164" s="6">
        <v>100000</v>
      </c>
      <c r="U164" s="6" t="s">
        <v>33</v>
      </c>
      <c r="V164" s="6"/>
      <c r="W164" s="57"/>
    </row>
    <row r="165" spans="1:23" x14ac:dyDescent="0.25">
      <c r="A165">
        <v>163</v>
      </c>
      <c r="B165" s="51" t="s">
        <v>210</v>
      </c>
      <c r="C165" s="6" t="s">
        <v>82</v>
      </c>
      <c r="D165" s="7">
        <v>42736</v>
      </c>
      <c r="E165" s="6">
        <v>25</v>
      </c>
      <c r="F165" s="6" t="s">
        <v>30</v>
      </c>
      <c r="G165" s="6">
        <v>20</v>
      </c>
      <c r="H165" s="6" t="s">
        <v>31</v>
      </c>
      <c r="I165" s="6" t="s">
        <v>32</v>
      </c>
      <c r="J165" s="6">
        <v>0</v>
      </c>
      <c r="K165" s="8">
        <v>1</v>
      </c>
      <c r="L165" s="6"/>
      <c r="M165" s="6"/>
      <c r="N165" s="6"/>
      <c r="O165" s="6"/>
      <c r="P165" s="6"/>
      <c r="Q165" s="6"/>
      <c r="R165" s="6">
        <v>1</v>
      </c>
      <c r="S165" s="6">
        <v>20</v>
      </c>
      <c r="T165" s="6">
        <v>100000</v>
      </c>
      <c r="U165" s="6" t="s">
        <v>84</v>
      </c>
      <c r="V165" s="6"/>
      <c r="W165" s="57"/>
    </row>
    <row r="166" spans="1:23" x14ac:dyDescent="0.25">
      <c r="A166">
        <v>164</v>
      </c>
      <c r="B166" s="51" t="s">
        <v>211</v>
      </c>
      <c r="C166" s="6" t="s">
        <v>82</v>
      </c>
      <c r="D166" s="7">
        <v>42736</v>
      </c>
      <c r="E166" s="6">
        <v>25</v>
      </c>
      <c r="F166" s="6" t="s">
        <v>30</v>
      </c>
      <c r="G166" s="6">
        <v>20</v>
      </c>
      <c r="H166" s="6" t="s">
        <v>31</v>
      </c>
      <c r="I166" s="6" t="s">
        <v>32</v>
      </c>
      <c r="J166" s="6">
        <v>0</v>
      </c>
      <c r="K166" s="8">
        <v>1</v>
      </c>
      <c r="L166" s="6"/>
      <c r="M166" s="6"/>
      <c r="N166" s="6"/>
      <c r="O166" s="6"/>
      <c r="P166" s="6"/>
      <c r="Q166" s="6"/>
      <c r="R166" s="6">
        <v>1</v>
      </c>
      <c r="S166" s="6">
        <v>25</v>
      </c>
      <c r="T166" s="6">
        <v>100000</v>
      </c>
      <c r="U166" s="6" t="s">
        <v>33</v>
      </c>
      <c r="V166" s="6"/>
      <c r="W166" s="57"/>
    </row>
    <row r="167" spans="1:23" x14ac:dyDescent="0.25">
      <c r="A167">
        <v>165</v>
      </c>
      <c r="B167" s="51" t="s">
        <v>212</v>
      </c>
      <c r="C167" s="6" t="s">
        <v>82</v>
      </c>
      <c r="D167" s="7">
        <v>42736</v>
      </c>
      <c r="E167" s="6">
        <v>25</v>
      </c>
      <c r="F167" s="6" t="s">
        <v>30</v>
      </c>
      <c r="G167" s="6">
        <v>20</v>
      </c>
      <c r="H167" s="6" t="s">
        <v>31</v>
      </c>
      <c r="I167" s="6" t="s">
        <v>32</v>
      </c>
      <c r="J167" s="6">
        <v>0</v>
      </c>
      <c r="K167" s="8">
        <v>1</v>
      </c>
      <c r="L167" s="6"/>
      <c r="M167" s="6"/>
      <c r="N167" s="6"/>
      <c r="O167" s="6"/>
      <c r="P167" s="6"/>
      <c r="Q167" s="6"/>
      <c r="R167" s="6">
        <v>1</v>
      </c>
      <c r="S167" s="6">
        <v>25</v>
      </c>
      <c r="T167" s="6">
        <v>100000</v>
      </c>
      <c r="U167" s="6" t="s">
        <v>84</v>
      </c>
      <c r="V167" s="6"/>
      <c r="W167" s="57"/>
    </row>
    <row r="168" spans="1:23" x14ac:dyDescent="0.25">
      <c r="A168">
        <v>166</v>
      </c>
      <c r="B168" s="51" t="s">
        <v>213</v>
      </c>
      <c r="C168" s="6" t="s">
        <v>102</v>
      </c>
      <c r="D168" s="7">
        <v>42736</v>
      </c>
      <c r="E168" s="6"/>
      <c r="F168" s="6" t="s">
        <v>30</v>
      </c>
      <c r="G168" s="6">
        <v>20</v>
      </c>
      <c r="H168" s="6" t="s">
        <v>31</v>
      </c>
      <c r="I168" s="6" t="s">
        <v>32</v>
      </c>
      <c r="J168" s="6">
        <v>0</v>
      </c>
      <c r="K168" s="8">
        <v>1</v>
      </c>
      <c r="L168" s="6"/>
      <c r="M168" s="6"/>
      <c r="N168" s="6"/>
      <c r="O168" s="6"/>
      <c r="P168" s="6"/>
      <c r="Q168" s="6"/>
      <c r="R168" s="6">
        <v>1</v>
      </c>
      <c r="S168" s="6">
        <v>20</v>
      </c>
      <c r="T168" s="6">
        <v>100000</v>
      </c>
      <c r="U168" s="6" t="s">
        <v>33</v>
      </c>
      <c r="V168" s="6"/>
      <c r="W168" s="57"/>
    </row>
    <row r="169" spans="1:23" x14ac:dyDescent="0.25">
      <c r="A169">
        <v>167</v>
      </c>
      <c r="B169" s="51" t="s">
        <v>214</v>
      </c>
      <c r="C169" s="6" t="s">
        <v>102</v>
      </c>
      <c r="D169" s="7">
        <v>42736</v>
      </c>
      <c r="E169" s="6"/>
      <c r="F169" s="6" t="s">
        <v>30</v>
      </c>
      <c r="G169" s="6">
        <v>20</v>
      </c>
      <c r="H169" s="6" t="s">
        <v>31</v>
      </c>
      <c r="I169" s="6" t="s">
        <v>32</v>
      </c>
      <c r="J169" s="6">
        <v>0</v>
      </c>
      <c r="K169" s="8">
        <v>1</v>
      </c>
      <c r="L169" s="6"/>
      <c r="M169" s="6"/>
      <c r="N169" s="6"/>
      <c r="O169" s="6"/>
      <c r="P169" s="6"/>
      <c r="Q169" s="6"/>
      <c r="R169" s="6">
        <v>1</v>
      </c>
      <c r="S169" s="6">
        <v>25</v>
      </c>
      <c r="T169" s="6">
        <v>100000</v>
      </c>
      <c r="U169" s="6" t="s">
        <v>33</v>
      </c>
      <c r="V169" s="6"/>
      <c r="W169" s="57"/>
    </row>
    <row r="170" spans="1:23" x14ac:dyDescent="0.25">
      <c r="A170">
        <v>168</v>
      </c>
      <c r="B170" s="51" t="s">
        <v>215</v>
      </c>
      <c r="C170" s="6" t="s">
        <v>60</v>
      </c>
      <c r="D170" s="7">
        <v>42736</v>
      </c>
      <c r="E170" s="6">
        <v>25</v>
      </c>
      <c r="F170" s="6" t="s">
        <v>30</v>
      </c>
      <c r="G170" s="6">
        <v>20</v>
      </c>
      <c r="H170" s="6" t="s">
        <v>31</v>
      </c>
      <c r="I170" s="6" t="s">
        <v>32</v>
      </c>
      <c r="J170" s="6">
        <v>0</v>
      </c>
      <c r="K170" s="8">
        <v>1</v>
      </c>
      <c r="L170" s="6"/>
      <c r="M170" s="6"/>
      <c r="N170" s="6"/>
      <c r="O170" s="6"/>
      <c r="P170" s="6"/>
      <c r="Q170" s="6"/>
      <c r="R170" s="6">
        <v>1</v>
      </c>
      <c r="S170" s="6">
        <v>25</v>
      </c>
      <c r="T170" s="6"/>
      <c r="U170" s="6" t="s">
        <v>33</v>
      </c>
      <c r="V170" s="6">
        <v>100000</v>
      </c>
      <c r="W170" s="57"/>
    </row>
    <row r="171" spans="1:23" x14ac:dyDescent="0.25">
      <c r="A171">
        <v>169</v>
      </c>
      <c r="B171" s="51" t="s">
        <v>216</v>
      </c>
      <c r="C171" s="6" t="s">
        <v>29</v>
      </c>
      <c r="D171" s="7">
        <v>42736</v>
      </c>
      <c r="E171" s="6">
        <v>25</v>
      </c>
      <c r="F171" s="6" t="s">
        <v>30</v>
      </c>
      <c r="G171" s="6">
        <v>20</v>
      </c>
      <c r="H171" s="6" t="s">
        <v>31</v>
      </c>
      <c r="I171" s="6" t="s">
        <v>32</v>
      </c>
      <c r="J171" s="6">
        <v>0</v>
      </c>
      <c r="K171" s="8">
        <v>1</v>
      </c>
      <c r="L171" s="6"/>
      <c r="M171" s="6"/>
      <c r="N171" s="6"/>
      <c r="O171" s="6"/>
      <c r="P171" s="6"/>
      <c r="Q171" s="6"/>
      <c r="R171" s="6">
        <v>1</v>
      </c>
      <c r="S171" s="6">
        <v>25</v>
      </c>
      <c r="T171" s="6">
        <v>100000</v>
      </c>
      <c r="U171" s="6" t="s">
        <v>33</v>
      </c>
      <c r="V171" s="6">
        <v>100000</v>
      </c>
      <c r="W171" s="57"/>
    </row>
    <row r="172" spans="1:23" x14ac:dyDescent="0.25">
      <c r="A172">
        <v>170</v>
      </c>
      <c r="B172" s="51" t="s">
        <v>217</v>
      </c>
      <c r="C172" s="6" t="s">
        <v>102</v>
      </c>
      <c r="D172" s="7">
        <v>42736</v>
      </c>
      <c r="E172" s="6"/>
      <c r="F172" s="6" t="s">
        <v>30</v>
      </c>
      <c r="G172" s="6">
        <v>20</v>
      </c>
      <c r="H172" s="6" t="s">
        <v>31</v>
      </c>
      <c r="I172" s="6" t="s">
        <v>32</v>
      </c>
      <c r="J172" s="6">
        <v>0</v>
      </c>
      <c r="K172" s="8">
        <v>1</v>
      </c>
      <c r="L172" s="6"/>
      <c r="M172" s="6"/>
      <c r="N172" s="6"/>
      <c r="O172" s="6"/>
      <c r="P172" s="6"/>
      <c r="Q172" s="6"/>
      <c r="R172" s="6">
        <v>1</v>
      </c>
      <c r="S172" s="6">
        <v>20</v>
      </c>
      <c r="T172" s="6">
        <v>100000</v>
      </c>
      <c r="U172" s="6" t="s">
        <v>33</v>
      </c>
      <c r="V172" s="6"/>
      <c r="W172" s="57"/>
    </row>
    <row r="173" spans="1:23" x14ac:dyDescent="0.25">
      <c r="A173">
        <v>171</v>
      </c>
      <c r="B173" s="51" t="s">
        <v>218</v>
      </c>
      <c r="C173" s="6" t="s">
        <v>82</v>
      </c>
      <c r="D173" s="7">
        <v>42736</v>
      </c>
      <c r="E173" s="6">
        <v>25</v>
      </c>
      <c r="F173" s="6" t="s">
        <v>30</v>
      </c>
      <c r="G173" s="6">
        <v>20</v>
      </c>
      <c r="H173" s="6" t="s">
        <v>31</v>
      </c>
      <c r="I173" s="6" t="s">
        <v>32</v>
      </c>
      <c r="J173" s="6">
        <v>0</v>
      </c>
      <c r="K173" s="8">
        <v>1</v>
      </c>
      <c r="L173" s="6"/>
      <c r="M173" s="6"/>
      <c r="N173" s="6"/>
      <c r="O173" s="6"/>
      <c r="P173" s="6"/>
      <c r="Q173" s="6"/>
      <c r="R173" s="6">
        <v>0</v>
      </c>
      <c r="S173" s="6">
        <v>0</v>
      </c>
      <c r="T173" s="6">
        <v>100000</v>
      </c>
      <c r="U173" s="6" t="s">
        <v>33</v>
      </c>
      <c r="V173" s="6"/>
      <c r="W173" s="57"/>
    </row>
    <row r="174" spans="1:23" x14ac:dyDescent="0.25">
      <c r="A174">
        <v>172</v>
      </c>
      <c r="B174" s="51" t="s">
        <v>219</v>
      </c>
      <c r="C174" s="6" t="s">
        <v>82</v>
      </c>
      <c r="D174" s="7">
        <v>42736</v>
      </c>
      <c r="E174" s="6">
        <v>25</v>
      </c>
      <c r="F174" s="6" t="s">
        <v>30</v>
      </c>
      <c r="G174" s="6">
        <v>20</v>
      </c>
      <c r="H174" s="6" t="s">
        <v>31</v>
      </c>
      <c r="I174" s="6" t="s">
        <v>32</v>
      </c>
      <c r="J174" s="6">
        <v>0</v>
      </c>
      <c r="K174" s="8">
        <v>1</v>
      </c>
      <c r="L174" s="6"/>
      <c r="M174" s="6"/>
      <c r="N174" s="6"/>
      <c r="O174" s="6"/>
      <c r="P174" s="6"/>
      <c r="Q174" s="6"/>
      <c r="R174" s="6">
        <v>12</v>
      </c>
      <c r="S174" s="6">
        <v>20</v>
      </c>
      <c r="T174" s="6">
        <v>100000</v>
      </c>
      <c r="U174" s="6" t="s">
        <v>33</v>
      </c>
      <c r="V174" s="6"/>
      <c r="W174" s="57"/>
    </row>
    <row r="175" spans="1:23" x14ac:dyDescent="0.25">
      <c r="A175">
        <v>173</v>
      </c>
      <c r="B175" s="51" t="s">
        <v>220</v>
      </c>
      <c r="C175" s="6" t="s">
        <v>82</v>
      </c>
      <c r="D175" s="7">
        <v>42736</v>
      </c>
      <c r="E175" s="6">
        <v>25</v>
      </c>
      <c r="F175" s="6" t="s">
        <v>30</v>
      </c>
      <c r="G175" s="6">
        <v>20</v>
      </c>
      <c r="H175" s="6" t="s">
        <v>31</v>
      </c>
      <c r="I175" s="6" t="s">
        <v>32</v>
      </c>
      <c r="J175" s="6">
        <v>0</v>
      </c>
      <c r="K175" s="8">
        <v>1</v>
      </c>
      <c r="L175" s="6"/>
      <c r="M175" s="6"/>
      <c r="N175" s="6"/>
      <c r="O175" s="6"/>
      <c r="P175" s="6"/>
      <c r="Q175" s="6"/>
      <c r="R175" s="6">
        <v>1</v>
      </c>
      <c r="S175" s="6">
        <v>25</v>
      </c>
      <c r="T175" s="6">
        <v>100000</v>
      </c>
      <c r="U175" s="6" t="s">
        <v>33</v>
      </c>
      <c r="V175" s="6"/>
      <c r="W175" s="57"/>
    </row>
    <row r="176" spans="1:23" x14ac:dyDescent="0.25">
      <c r="A176">
        <v>174</v>
      </c>
      <c r="B176" s="51" t="s">
        <v>221</v>
      </c>
      <c r="C176" s="6" t="s">
        <v>82</v>
      </c>
      <c r="D176" s="7">
        <v>42736</v>
      </c>
      <c r="E176" s="6">
        <v>40</v>
      </c>
      <c r="F176" s="6" t="s">
        <v>30</v>
      </c>
      <c r="G176" s="6">
        <v>20</v>
      </c>
      <c r="H176" s="6" t="s">
        <v>31</v>
      </c>
      <c r="I176" s="6" t="s">
        <v>35</v>
      </c>
      <c r="J176" s="6">
        <v>0</v>
      </c>
      <c r="K176" s="8">
        <v>1</v>
      </c>
      <c r="L176" s="6"/>
      <c r="M176" s="6"/>
      <c r="N176" s="6"/>
      <c r="O176" s="6"/>
      <c r="P176" s="6"/>
      <c r="Q176" s="6"/>
      <c r="R176" s="6">
        <v>0</v>
      </c>
      <c r="S176" s="6">
        <v>0</v>
      </c>
      <c r="T176" s="6">
        <v>100000</v>
      </c>
      <c r="U176" s="6" t="s">
        <v>33</v>
      </c>
      <c r="V176" s="6"/>
      <c r="W176" s="57"/>
    </row>
    <row r="177" spans="1:23" x14ac:dyDescent="0.25">
      <c r="A177">
        <v>175</v>
      </c>
      <c r="B177" s="51" t="s">
        <v>222</v>
      </c>
      <c r="C177" s="6" t="s">
        <v>82</v>
      </c>
      <c r="D177" s="7">
        <v>42736</v>
      </c>
      <c r="E177" s="6">
        <v>40</v>
      </c>
      <c r="F177" s="6" t="s">
        <v>30</v>
      </c>
      <c r="G177" s="6">
        <v>20</v>
      </c>
      <c r="H177" s="6" t="s">
        <v>31</v>
      </c>
      <c r="I177" s="6" t="s">
        <v>35</v>
      </c>
      <c r="J177" s="6">
        <v>0</v>
      </c>
      <c r="K177" s="8">
        <v>1</v>
      </c>
      <c r="L177" s="6"/>
      <c r="M177" s="6"/>
      <c r="N177" s="6"/>
      <c r="O177" s="6"/>
      <c r="P177" s="6"/>
      <c r="Q177" s="6"/>
      <c r="R177" s="6">
        <v>0</v>
      </c>
      <c r="S177" s="6">
        <v>0</v>
      </c>
      <c r="T177" s="6">
        <v>100000</v>
      </c>
      <c r="U177" s="6" t="s">
        <v>33</v>
      </c>
      <c r="V177" s="6"/>
      <c r="W177" s="57"/>
    </row>
    <row r="178" spans="1:23" x14ac:dyDescent="0.25">
      <c r="A178">
        <v>176</v>
      </c>
      <c r="B178" s="51" t="s">
        <v>223</v>
      </c>
      <c r="C178" s="6" t="s">
        <v>82</v>
      </c>
      <c r="D178" s="7">
        <v>42736</v>
      </c>
      <c r="E178" s="6">
        <v>40</v>
      </c>
      <c r="F178" s="6" t="s">
        <v>30</v>
      </c>
      <c r="G178" s="6">
        <v>20</v>
      </c>
      <c r="H178" s="6" t="s">
        <v>31</v>
      </c>
      <c r="I178" s="6" t="s">
        <v>35</v>
      </c>
      <c r="J178" s="6">
        <v>0</v>
      </c>
      <c r="K178" s="8">
        <v>1</v>
      </c>
      <c r="L178" s="6"/>
      <c r="M178" s="6"/>
      <c r="N178" s="6"/>
      <c r="O178" s="6"/>
      <c r="P178" s="6"/>
      <c r="Q178" s="6"/>
      <c r="R178" s="6">
        <v>0</v>
      </c>
      <c r="S178" s="6">
        <v>0</v>
      </c>
      <c r="T178" s="6">
        <v>100000</v>
      </c>
      <c r="U178" s="6" t="s">
        <v>33</v>
      </c>
      <c r="V178" s="6"/>
      <c r="W178" s="57"/>
    </row>
    <row r="179" spans="1:23" x14ac:dyDescent="0.25">
      <c r="A179">
        <v>177</v>
      </c>
      <c r="B179" s="51" t="s">
        <v>224</v>
      </c>
      <c r="C179" s="6" t="s">
        <v>82</v>
      </c>
      <c r="D179" s="7">
        <v>42736</v>
      </c>
      <c r="E179" s="6">
        <v>40</v>
      </c>
      <c r="F179" s="6" t="s">
        <v>30</v>
      </c>
      <c r="G179" s="6">
        <v>20</v>
      </c>
      <c r="H179" s="6" t="s">
        <v>31</v>
      </c>
      <c r="I179" s="6" t="s">
        <v>35</v>
      </c>
      <c r="J179" s="6">
        <v>0</v>
      </c>
      <c r="K179" s="8">
        <v>1</v>
      </c>
      <c r="L179" s="6"/>
      <c r="M179" s="6"/>
      <c r="N179" s="6"/>
      <c r="O179" s="6"/>
      <c r="P179" s="6"/>
      <c r="Q179" s="6"/>
      <c r="R179" s="6">
        <v>12</v>
      </c>
      <c r="S179" s="6">
        <v>20</v>
      </c>
      <c r="T179" s="6">
        <v>100000</v>
      </c>
      <c r="U179" s="6" t="s">
        <v>33</v>
      </c>
      <c r="V179" s="6"/>
      <c r="W179" s="57"/>
    </row>
    <row r="180" spans="1:23" x14ac:dyDescent="0.25">
      <c r="A180">
        <v>178</v>
      </c>
      <c r="B180" s="51" t="s">
        <v>225</v>
      </c>
      <c r="C180" s="6" t="s">
        <v>82</v>
      </c>
      <c r="D180" s="7">
        <v>42736</v>
      </c>
      <c r="E180" s="6">
        <v>40</v>
      </c>
      <c r="F180" s="6" t="s">
        <v>30</v>
      </c>
      <c r="G180" s="6">
        <v>20</v>
      </c>
      <c r="H180" s="6" t="s">
        <v>31</v>
      </c>
      <c r="I180" s="6" t="s">
        <v>35</v>
      </c>
      <c r="J180" s="6">
        <v>0</v>
      </c>
      <c r="K180" s="8">
        <v>1</v>
      </c>
      <c r="L180" s="6"/>
      <c r="M180" s="6"/>
      <c r="N180" s="6"/>
      <c r="O180" s="6"/>
      <c r="P180" s="6"/>
      <c r="Q180" s="6"/>
      <c r="R180" s="6">
        <v>1</v>
      </c>
      <c r="S180" s="6">
        <v>20</v>
      </c>
      <c r="T180" s="6">
        <v>100000</v>
      </c>
      <c r="U180" s="6" t="s">
        <v>33</v>
      </c>
      <c r="V180" s="6"/>
      <c r="W180" s="57"/>
    </row>
    <row r="181" spans="1:23" x14ac:dyDescent="0.25">
      <c r="A181">
        <v>179</v>
      </c>
      <c r="B181" s="51" t="s">
        <v>226</v>
      </c>
      <c r="C181" s="6" t="s">
        <v>29</v>
      </c>
      <c r="D181" s="7">
        <v>42736</v>
      </c>
      <c r="E181" s="6">
        <v>20</v>
      </c>
      <c r="F181" s="6" t="s">
        <v>30</v>
      </c>
      <c r="G181" s="6">
        <v>30</v>
      </c>
      <c r="H181" s="6" t="s">
        <v>31</v>
      </c>
      <c r="I181" s="6" t="s">
        <v>35</v>
      </c>
      <c r="J181" s="6">
        <v>0</v>
      </c>
      <c r="K181" s="8">
        <v>1</v>
      </c>
      <c r="L181" s="6"/>
      <c r="M181" s="6"/>
      <c r="N181" s="6"/>
      <c r="O181" s="6"/>
      <c r="P181" s="6"/>
      <c r="Q181" s="6"/>
      <c r="R181" s="6">
        <v>12</v>
      </c>
      <c r="S181" s="6">
        <v>20</v>
      </c>
      <c r="T181" s="6">
        <v>100000</v>
      </c>
      <c r="U181" s="6" t="s">
        <v>33</v>
      </c>
      <c r="V181" s="6"/>
      <c r="W181" s="50"/>
    </row>
    <row r="182" spans="1:23" x14ac:dyDescent="0.25">
      <c r="A182">
        <v>180</v>
      </c>
      <c r="B182" s="51" t="s">
        <v>227</v>
      </c>
      <c r="C182" s="6" t="s">
        <v>29</v>
      </c>
      <c r="D182" s="7">
        <v>42736</v>
      </c>
      <c r="E182" s="6">
        <v>20</v>
      </c>
      <c r="F182" s="6" t="s">
        <v>30</v>
      </c>
      <c r="G182" s="6">
        <v>30</v>
      </c>
      <c r="H182" s="6" t="s">
        <v>31</v>
      </c>
      <c r="I182" s="6" t="s">
        <v>35</v>
      </c>
      <c r="J182" s="6">
        <v>0</v>
      </c>
      <c r="K182" s="8">
        <v>1</v>
      </c>
      <c r="L182" s="6"/>
      <c r="M182" s="6"/>
      <c r="N182" s="6"/>
      <c r="O182" s="6"/>
      <c r="P182" s="6"/>
      <c r="Q182" s="6"/>
      <c r="R182" s="6">
        <v>4</v>
      </c>
      <c r="S182" s="6">
        <v>20</v>
      </c>
      <c r="T182" s="6">
        <v>100000</v>
      </c>
      <c r="U182" s="6" t="s">
        <v>33</v>
      </c>
      <c r="V182" s="6"/>
      <c r="W182" s="57"/>
    </row>
    <row r="183" spans="1:23" x14ac:dyDescent="0.25">
      <c r="A183">
        <v>181</v>
      </c>
      <c r="B183" s="51" t="s">
        <v>228</v>
      </c>
      <c r="C183" s="6" t="s">
        <v>82</v>
      </c>
      <c r="D183" s="7">
        <v>42736</v>
      </c>
      <c r="E183" s="6">
        <v>50</v>
      </c>
      <c r="F183" s="6" t="s">
        <v>30</v>
      </c>
      <c r="G183" s="6">
        <v>90</v>
      </c>
      <c r="H183" s="6" t="s">
        <v>31</v>
      </c>
      <c r="I183" s="6" t="s">
        <v>35</v>
      </c>
      <c r="J183" s="6">
        <v>0</v>
      </c>
      <c r="K183" s="8">
        <v>1</v>
      </c>
      <c r="L183" s="6"/>
      <c r="M183" s="6"/>
      <c r="N183" s="6"/>
      <c r="O183" s="6"/>
      <c r="P183" s="6"/>
      <c r="Q183" s="6"/>
      <c r="R183" s="6">
        <v>1</v>
      </c>
      <c r="S183" s="6">
        <v>40</v>
      </c>
      <c r="T183" s="6">
        <v>50000</v>
      </c>
      <c r="U183" s="6" t="s">
        <v>33</v>
      </c>
      <c r="V183" s="6"/>
      <c r="W183" s="57"/>
    </row>
    <row r="184" spans="1:23" x14ac:dyDescent="0.25">
      <c r="A184">
        <v>182</v>
      </c>
      <c r="B184" s="51" t="s">
        <v>229</v>
      </c>
      <c r="C184" s="6" t="s">
        <v>60</v>
      </c>
      <c r="D184" s="7">
        <v>42736</v>
      </c>
      <c r="E184" s="6">
        <v>25</v>
      </c>
      <c r="F184" s="6" t="s">
        <v>30</v>
      </c>
      <c r="G184" s="6">
        <v>35</v>
      </c>
      <c r="H184" s="6" t="s">
        <v>31</v>
      </c>
      <c r="I184" s="6" t="s">
        <v>35</v>
      </c>
      <c r="J184" s="6">
        <v>0</v>
      </c>
      <c r="K184" s="8">
        <v>1</v>
      </c>
      <c r="L184" s="6"/>
      <c r="M184" s="6"/>
      <c r="N184" s="6"/>
      <c r="O184" s="6"/>
      <c r="P184" s="6"/>
      <c r="Q184" s="6"/>
      <c r="R184" s="6">
        <v>12</v>
      </c>
      <c r="S184" s="6">
        <v>25</v>
      </c>
      <c r="T184" s="6"/>
      <c r="U184" s="6" t="s">
        <v>33</v>
      </c>
      <c r="V184" s="6">
        <v>100000</v>
      </c>
      <c r="W184" s="57"/>
    </row>
    <row r="185" spans="1:23" x14ac:dyDescent="0.25">
      <c r="A185">
        <v>183</v>
      </c>
      <c r="B185" s="51" t="s">
        <v>230</v>
      </c>
      <c r="C185" s="6" t="s">
        <v>82</v>
      </c>
      <c r="D185" s="7">
        <v>42736</v>
      </c>
      <c r="E185" s="6">
        <v>25</v>
      </c>
      <c r="F185" s="6" t="s">
        <v>30</v>
      </c>
      <c r="G185" s="6">
        <v>30</v>
      </c>
      <c r="H185" s="6" t="s">
        <v>39</v>
      </c>
      <c r="I185" s="6" t="s">
        <v>35</v>
      </c>
      <c r="J185" s="6">
        <v>0</v>
      </c>
      <c r="K185" s="8">
        <v>1</v>
      </c>
      <c r="L185" s="6"/>
      <c r="M185" s="6"/>
      <c r="N185" s="6"/>
      <c r="O185" s="6"/>
      <c r="P185" s="6"/>
      <c r="Q185" s="6"/>
      <c r="R185" s="6">
        <v>12</v>
      </c>
      <c r="S185" s="6">
        <v>25</v>
      </c>
      <c r="T185" s="6">
        <v>100000</v>
      </c>
      <c r="U185" s="6" t="s">
        <v>33</v>
      </c>
      <c r="V185" s="6"/>
      <c r="W185" s="57"/>
    </row>
    <row r="186" spans="1:23" x14ac:dyDescent="0.25">
      <c r="A186">
        <v>184</v>
      </c>
      <c r="B186" s="51" t="s">
        <v>231</v>
      </c>
      <c r="C186" s="6" t="s">
        <v>102</v>
      </c>
      <c r="D186" s="7">
        <v>42736</v>
      </c>
      <c r="E186" s="6"/>
      <c r="F186" s="6" t="s">
        <v>30</v>
      </c>
      <c r="G186" s="6">
        <v>50</v>
      </c>
      <c r="H186" s="6" t="s">
        <v>31</v>
      </c>
      <c r="I186" s="6" t="s">
        <v>35</v>
      </c>
      <c r="J186" s="6">
        <v>0</v>
      </c>
      <c r="K186" s="8">
        <v>1</v>
      </c>
      <c r="L186" s="6"/>
      <c r="M186" s="6"/>
      <c r="N186" s="6"/>
      <c r="O186" s="6"/>
      <c r="P186" s="6"/>
      <c r="Q186" s="6"/>
      <c r="R186" s="6">
        <v>12</v>
      </c>
      <c r="S186" s="6">
        <v>20</v>
      </c>
      <c r="T186" s="6">
        <v>100000</v>
      </c>
      <c r="U186" s="6" t="s">
        <v>33</v>
      </c>
      <c r="V186" s="6"/>
      <c r="W186" s="57"/>
    </row>
    <row r="187" spans="1:23" x14ac:dyDescent="0.25">
      <c r="A187">
        <v>185</v>
      </c>
      <c r="B187" s="51" t="s">
        <v>232</v>
      </c>
      <c r="C187" s="6" t="s">
        <v>29</v>
      </c>
      <c r="D187" s="7">
        <v>42736</v>
      </c>
      <c r="E187" s="6">
        <v>25</v>
      </c>
      <c r="F187" s="6" t="s">
        <v>30</v>
      </c>
      <c r="G187" s="6">
        <v>50</v>
      </c>
      <c r="H187" s="6" t="s">
        <v>39</v>
      </c>
      <c r="I187" s="6" t="s">
        <v>35</v>
      </c>
      <c r="J187" s="6">
        <v>0</v>
      </c>
      <c r="K187" s="8">
        <v>1</v>
      </c>
      <c r="L187" s="6"/>
      <c r="M187" s="6"/>
      <c r="N187" s="6"/>
      <c r="O187" s="6"/>
      <c r="P187" s="6"/>
      <c r="Q187" s="6"/>
      <c r="R187" s="6">
        <v>4</v>
      </c>
      <c r="S187" s="6">
        <v>25</v>
      </c>
      <c r="T187" s="6">
        <v>100000</v>
      </c>
      <c r="U187" s="6" t="s">
        <v>33</v>
      </c>
      <c r="V187" s="6"/>
      <c r="W187" s="50"/>
    </row>
    <row r="188" spans="1:23" x14ac:dyDescent="0.25">
      <c r="A188">
        <v>186</v>
      </c>
      <c r="B188" s="51" t="s">
        <v>233</v>
      </c>
      <c r="C188" s="6" t="s">
        <v>29</v>
      </c>
      <c r="D188" s="7">
        <v>42736</v>
      </c>
      <c r="E188" s="6">
        <v>25</v>
      </c>
      <c r="F188" s="6" t="s">
        <v>30</v>
      </c>
      <c r="G188" s="6">
        <v>40</v>
      </c>
      <c r="H188" s="6" t="s">
        <v>31</v>
      </c>
      <c r="I188" s="6" t="s">
        <v>35</v>
      </c>
      <c r="J188" s="6">
        <v>0</v>
      </c>
      <c r="K188" s="8">
        <v>1</v>
      </c>
      <c r="L188" s="6"/>
      <c r="M188" s="6"/>
      <c r="N188" s="6"/>
      <c r="O188" s="6"/>
      <c r="P188" s="6"/>
      <c r="Q188" s="6"/>
      <c r="R188" s="6">
        <v>1</v>
      </c>
      <c r="S188" s="6">
        <v>25</v>
      </c>
      <c r="T188" s="6">
        <v>100000</v>
      </c>
      <c r="U188" s="6" t="s">
        <v>33</v>
      </c>
      <c r="V188" s="6">
        <v>50000</v>
      </c>
      <c r="W188" s="50"/>
    </row>
    <row r="189" spans="1:23" x14ac:dyDescent="0.25">
      <c r="A189">
        <v>187</v>
      </c>
      <c r="B189" s="51" t="s">
        <v>234</v>
      </c>
      <c r="C189" s="6" t="s">
        <v>82</v>
      </c>
      <c r="D189" s="7">
        <v>42736</v>
      </c>
      <c r="E189" s="6">
        <v>25</v>
      </c>
      <c r="F189" s="6" t="s">
        <v>30</v>
      </c>
      <c r="G189" s="6">
        <v>30</v>
      </c>
      <c r="H189" s="6" t="s">
        <v>31</v>
      </c>
      <c r="I189" s="6" t="s">
        <v>35</v>
      </c>
      <c r="J189" s="6">
        <v>0</v>
      </c>
      <c r="K189" s="8">
        <v>1</v>
      </c>
      <c r="L189" s="6"/>
      <c r="M189" s="6"/>
      <c r="N189" s="6"/>
      <c r="O189" s="6"/>
      <c r="P189" s="6"/>
      <c r="Q189" s="6"/>
      <c r="R189" s="6">
        <v>12</v>
      </c>
      <c r="S189" s="6">
        <v>25</v>
      </c>
      <c r="T189" s="6">
        <v>100000</v>
      </c>
      <c r="U189" s="6" t="s">
        <v>33</v>
      </c>
      <c r="V189" s="6"/>
      <c r="W189" s="57"/>
    </row>
    <row r="190" spans="1:23" x14ac:dyDescent="0.25">
      <c r="A190">
        <v>188</v>
      </c>
      <c r="B190" s="51" t="s">
        <v>235</v>
      </c>
      <c r="C190" s="6" t="s">
        <v>102</v>
      </c>
      <c r="D190" s="7">
        <v>42736</v>
      </c>
      <c r="E190" s="6"/>
      <c r="F190" s="6" t="s">
        <v>30</v>
      </c>
      <c r="G190" s="6">
        <v>30</v>
      </c>
      <c r="H190" s="6" t="s">
        <v>31</v>
      </c>
      <c r="I190" s="6" t="s">
        <v>35</v>
      </c>
      <c r="J190" s="6">
        <v>0</v>
      </c>
      <c r="K190" s="8">
        <v>1</v>
      </c>
      <c r="L190" s="6"/>
      <c r="M190" s="6"/>
      <c r="N190" s="6"/>
      <c r="O190" s="6"/>
      <c r="P190" s="6"/>
      <c r="Q190" s="6"/>
      <c r="R190" s="6">
        <v>12</v>
      </c>
      <c r="S190" s="6"/>
      <c r="T190" s="6">
        <v>100000</v>
      </c>
      <c r="U190" s="6" t="s">
        <v>33</v>
      </c>
      <c r="V190" s="6"/>
      <c r="W190" s="57"/>
    </row>
    <row r="191" spans="1:23" x14ac:dyDescent="0.25">
      <c r="A191">
        <v>189</v>
      </c>
      <c r="B191" s="51" t="s">
        <v>236</v>
      </c>
      <c r="C191" s="6" t="s">
        <v>29</v>
      </c>
      <c r="D191" s="7">
        <v>42736</v>
      </c>
      <c r="E191" s="6">
        <v>25</v>
      </c>
      <c r="F191" s="6" t="s">
        <v>52</v>
      </c>
      <c r="G191" s="6">
        <v>30</v>
      </c>
      <c r="H191" s="6" t="s">
        <v>31</v>
      </c>
      <c r="I191" s="6" t="s">
        <v>35</v>
      </c>
      <c r="J191" s="6">
        <v>0</v>
      </c>
      <c r="K191" s="8">
        <v>1</v>
      </c>
      <c r="L191" s="6">
        <v>25</v>
      </c>
      <c r="M191" s="6" t="s">
        <v>39</v>
      </c>
      <c r="N191" s="6" t="s">
        <v>32</v>
      </c>
      <c r="O191" s="6">
        <v>0</v>
      </c>
      <c r="P191" s="8">
        <v>1</v>
      </c>
      <c r="Q191" s="6"/>
      <c r="R191" s="6">
        <v>4</v>
      </c>
      <c r="S191" s="6">
        <v>25</v>
      </c>
      <c r="T191" s="6">
        <v>100000</v>
      </c>
      <c r="U191" s="6" t="s">
        <v>33</v>
      </c>
      <c r="V191" s="6">
        <v>50000</v>
      </c>
      <c r="W191" s="50"/>
    </row>
    <row r="192" spans="1:23" x14ac:dyDescent="0.25">
      <c r="A192">
        <v>190</v>
      </c>
      <c r="B192" s="51" t="s">
        <v>237</v>
      </c>
      <c r="C192" s="6" t="s">
        <v>60</v>
      </c>
      <c r="D192" s="7">
        <v>42736</v>
      </c>
      <c r="E192" s="6">
        <v>25</v>
      </c>
      <c r="F192" s="6" t="s">
        <v>52</v>
      </c>
      <c r="G192" s="6">
        <v>30</v>
      </c>
      <c r="H192" s="6" t="s">
        <v>31</v>
      </c>
      <c r="I192" s="6" t="s">
        <v>35</v>
      </c>
      <c r="J192" s="6">
        <v>0</v>
      </c>
      <c r="K192" s="8">
        <v>1</v>
      </c>
      <c r="L192" s="6">
        <v>25</v>
      </c>
      <c r="M192" s="6" t="s">
        <v>39</v>
      </c>
      <c r="N192" s="6" t="s">
        <v>32</v>
      </c>
      <c r="O192" s="6">
        <v>0</v>
      </c>
      <c r="P192" s="8">
        <v>1</v>
      </c>
      <c r="Q192" s="6"/>
      <c r="R192" s="6">
        <v>1</v>
      </c>
      <c r="S192" s="6">
        <v>25</v>
      </c>
      <c r="T192" s="6"/>
      <c r="U192" s="6" t="s">
        <v>33</v>
      </c>
      <c r="V192" s="6">
        <v>100000</v>
      </c>
      <c r="W192" s="57"/>
    </row>
    <row r="193" spans="1:23" x14ac:dyDescent="0.25">
      <c r="A193">
        <v>191</v>
      </c>
      <c r="B193" s="51" t="s">
        <v>238</v>
      </c>
      <c r="C193" s="6" t="s">
        <v>29</v>
      </c>
      <c r="D193" s="7">
        <v>42736</v>
      </c>
      <c r="E193" s="6">
        <v>25</v>
      </c>
      <c r="F193" s="6" t="s">
        <v>44</v>
      </c>
      <c r="G193" s="6">
        <v>30</v>
      </c>
      <c r="H193" s="6" t="s">
        <v>31</v>
      </c>
      <c r="I193" s="6" t="s">
        <v>35</v>
      </c>
      <c r="J193" s="6">
        <v>0</v>
      </c>
      <c r="K193" s="8">
        <v>1</v>
      </c>
      <c r="L193" s="6">
        <v>25</v>
      </c>
      <c r="M193" s="6" t="s">
        <v>39</v>
      </c>
      <c r="N193" s="6" t="s">
        <v>32</v>
      </c>
      <c r="O193" s="6">
        <v>0</v>
      </c>
      <c r="P193" s="8">
        <v>1</v>
      </c>
      <c r="Q193" s="6"/>
      <c r="R193" s="6">
        <v>12</v>
      </c>
      <c r="S193" s="6">
        <v>25</v>
      </c>
      <c r="T193" s="6">
        <v>100000</v>
      </c>
      <c r="U193" s="6" t="s">
        <v>33</v>
      </c>
      <c r="V193" s="6">
        <v>50000</v>
      </c>
      <c r="W193" s="57"/>
    </row>
    <row r="194" spans="1:23" x14ac:dyDescent="0.25">
      <c r="A194">
        <v>192</v>
      </c>
      <c r="B194" s="51" t="s">
        <v>239</v>
      </c>
      <c r="C194" s="6" t="s">
        <v>82</v>
      </c>
      <c r="D194" s="7">
        <v>42736</v>
      </c>
      <c r="E194" s="6">
        <v>25</v>
      </c>
      <c r="F194" s="6" t="s">
        <v>52</v>
      </c>
      <c r="G194" s="6">
        <v>40</v>
      </c>
      <c r="H194" s="6" t="s">
        <v>39</v>
      </c>
      <c r="I194" s="6" t="s">
        <v>37</v>
      </c>
      <c r="J194" s="6">
        <v>0</v>
      </c>
      <c r="K194" s="8">
        <v>1</v>
      </c>
      <c r="L194" s="6">
        <v>45</v>
      </c>
      <c r="M194" s="6" t="s">
        <v>31</v>
      </c>
      <c r="N194" s="6" t="s">
        <v>35</v>
      </c>
      <c r="O194" s="6">
        <v>0</v>
      </c>
      <c r="P194" s="8">
        <v>1</v>
      </c>
      <c r="Q194" s="6"/>
      <c r="R194" s="6">
        <v>1</v>
      </c>
      <c r="S194" s="6">
        <v>15</v>
      </c>
      <c r="T194" s="6">
        <v>100000</v>
      </c>
      <c r="U194" s="6" t="s">
        <v>33</v>
      </c>
      <c r="V194" s="6"/>
      <c r="W194" s="57"/>
    </row>
    <row r="195" spans="1:23" x14ac:dyDescent="0.25">
      <c r="A195">
        <v>193</v>
      </c>
      <c r="B195" s="51" t="s">
        <v>240</v>
      </c>
      <c r="C195" s="6" t="s">
        <v>102</v>
      </c>
      <c r="D195" s="7">
        <v>42736</v>
      </c>
      <c r="E195" s="6"/>
      <c r="F195" s="6" t="s">
        <v>52</v>
      </c>
      <c r="G195" s="6">
        <v>40</v>
      </c>
      <c r="H195" s="6" t="s">
        <v>39</v>
      </c>
      <c r="I195" s="6" t="s">
        <v>37</v>
      </c>
      <c r="J195" s="6">
        <v>0</v>
      </c>
      <c r="K195" s="8">
        <v>1</v>
      </c>
      <c r="L195" s="6">
        <v>45</v>
      </c>
      <c r="M195" s="6" t="s">
        <v>31</v>
      </c>
      <c r="N195" s="6" t="s">
        <v>35</v>
      </c>
      <c r="O195" s="6">
        <v>0</v>
      </c>
      <c r="P195" s="8">
        <v>1</v>
      </c>
      <c r="Q195" s="6"/>
      <c r="R195" s="6">
        <v>4</v>
      </c>
      <c r="S195" s="6"/>
      <c r="T195" s="6">
        <v>100000</v>
      </c>
      <c r="U195" s="6" t="s">
        <v>33</v>
      </c>
      <c r="V195" s="6"/>
      <c r="W195" s="57"/>
    </row>
    <row r="196" spans="1:23" x14ac:dyDescent="0.25">
      <c r="A196">
        <v>194</v>
      </c>
      <c r="B196" s="51" t="s">
        <v>241</v>
      </c>
      <c r="C196" s="6" t="s">
        <v>29</v>
      </c>
      <c r="D196" s="7">
        <v>42736</v>
      </c>
      <c r="E196" s="6">
        <v>25</v>
      </c>
      <c r="F196" s="6" t="s">
        <v>52</v>
      </c>
      <c r="G196" s="6">
        <v>40</v>
      </c>
      <c r="H196" s="6" t="s">
        <v>39</v>
      </c>
      <c r="I196" s="6" t="s">
        <v>37</v>
      </c>
      <c r="J196" s="6">
        <v>0</v>
      </c>
      <c r="K196" s="8">
        <v>1</v>
      </c>
      <c r="L196" s="6">
        <v>45</v>
      </c>
      <c r="M196" s="6" t="s">
        <v>31</v>
      </c>
      <c r="N196" s="6" t="s">
        <v>35</v>
      </c>
      <c r="O196" s="6">
        <v>0</v>
      </c>
      <c r="P196" s="8">
        <v>1</v>
      </c>
      <c r="Q196" s="6"/>
      <c r="R196" s="6">
        <v>12</v>
      </c>
      <c r="S196" s="6">
        <v>25</v>
      </c>
      <c r="T196" s="6">
        <v>100000</v>
      </c>
      <c r="U196" s="6" t="s">
        <v>33</v>
      </c>
      <c r="V196" s="6">
        <v>50000</v>
      </c>
      <c r="W196" s="57"/>
    </row>
    <row r="197" spans="1:23" ht="15.75" thickBot="1" x14ac:dyDescent="0.3">
      <c r="A197">
        <v>195</v>
      </c>
      <c r="B197" s="52" t="s">
        <v>242</v>
      </c>
      <c r="C197" s="53" t="s">
        <v>60</v>
      </c>
      <c r="D197" s="54">
        <v>42736</v>
      </c>
      <c r="E197" s="53">
        <v>25</v>
      </c>
      <c r="F197" s="53" t="s">
        <v>52</v>
      </c>
      <c r="G197" s="53">
        <v>40</v>
      </c>
      <c r="H197" s="53" t="s">
        <v>39</v>
      </c>
      <c r="I197" s="53" t="s">
        <v>37</v>
      </c>
      <c r="J197" s="53">
        <v>0</v>
      </c>
      <c r="K197" s="55">
        <v>1</v>
      </c>
      <c r="L197" s="53">
        <v>45</v>
      </c>
      <c r="M197" s="53" t="s">
        <v>31</v>
      </c>
      <c r="N197" s="53" t="s">
        <v>35</v>
      </c>
      <c r="O197" s="53">
        <v>0</v>
      </c>
      <c r="P197" s="55">
        <v>1</v>
      </c>
      <c r="Q197" s="53"/>
      <c r="R197" s="53">
        <v>1</v>
      </c>
      <c r="S197" s="53">
        <v>25</v>
      </c>
      <c r="T197" s="53"/>
      <c r="U197" s="53" t="s">
        <v>33</v>
      </c>
      <c r="V197" s="53">
        <v>50000</v>
      </c>
      <c r="W197"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DD2D-3730-4D94-A412-2F70196DF52D}">
  <dimension ref="A1:W197"/>
  <sheetViews>
    <sheetView zoomScale="80" zoomScaleNormal="80" workbookViewId="0">
      <selection activeCell="B2" sqref="B2:W197"/>
    </sheetView>
  </sheetViews>
  <sheetFormatPr defaultColWidth="9.42578125" defaultRowHeight="15" x14ac:dyDescent="0.25"/>
  <cols>
    <col min="1" max="1" width="4.42578125" bestFit="1" customWidth="1"/>
    <col min="2" max="2" width="28" bestFit="1" customWidth="1"/>
    <col min="3" max="3" width="14.5703125" bestFit="1" customWidth="1"/>
    <col min="4" max="4" width="11.5703125" bestFit="1" customWidth="1"/>
    <col min="5" max="5" width="6" bestFit="1" customWidth="1"/>
    <col min="6" max="6" width="10.140625" bestFit="1" customWidth="1"/>
    <col min="7" max="7" width="6" bestFit="1" customWidth="1"/>
    <col min="8" max="8" width="5.5703125" bestFit="1" customWidth="1"/>
    <col min="10" max="10" width="13.42578125" bestFit="1" customWidth="1"/>
    <col min="11" max="11" width="11.28515625" bestFit="1" customWidth="1"/>
    <col min="12" max="12" width="6" bestFit="1" customWidth="1"/>
    <col min="13" max="13" width="5.5703125" bestFit="1" customWidth="1"/>
    <col min="15" max="15" width="13.42578125" bestFit="1" customWidth="1"/>
    <col min="16" max="16" width="11.28515625" bestFit="1" customWidth="1"/>
    <col min="17" max="17" width="11.28515625" style="4" bestFit="1" customWidth="1"/>
    <col min="18" max="18" width="10.28515625" bestFit="1" customWidth="1"/>
    <col min="19" max="19" width="12.28515625" bestFit="1" customWidth="1"/>
    <col min="20" max="20" width="9.85546875" bestFit="1" customWidth="1"/>
    <col min="21" max="21" width="10.85546875" bestFit="1" customWidth="1"/>
    <col min="22" max="22" width="12.140625" bestFit="1" customWidth="1"/>
  </cols>
  <sheetData>
    <row r="1" spans="1:23" ht="15.75" thickBot="1" x14ac:dyDescent="0.3"/>
    <row r="2" spans="1:23" x14ac:dyDescent="0.25">
      <c r="B2" s="39" t="s">
        <v>6</v>
      </c>
      <c r="C2" s="40" t="s">
        <v>7</v>
      </c>
      <c r="D2" s="41" t="s">
        <v>8</v>
      </c>
      <c r="E2" s="40" t="s">
        <v>9</v>
      </c>
      <c r="F2" s="42" t="s">
        <v>10</v>
      </c>
      <c r="G2" s="43" t="s">
        <v>11</v>
      </c>
      <c r="H2" s="42" t="s">
        <v>12</v>
      </c>
      <c r="I2" s="42" t="s">
        <v>13</v>
      </c>
      <c r="J2" s="40" t="s">
        <v>14</v>
      </c>
      <c r="K2" s="44" t="s">
        <v>15</v>
      </c>
      <c r="L2" s="43" t="s">
        <v>16</v>
      </c>
      <c r="M2" s="42" t="s">
        <v>17</v>
      </c>
      <c r="N2" s="42" t="s">
        <v>18</v>
      </c>
      <c r="O2" s="40" t="s">
        <v>19</v>
      </c>
      <c r="P2" s="44" t="s">
        <v>20</v>
      </c>
      <c r="Q2" s="45" t="s">
        <v>21</v>
      </c>
      <c r="R2" s="46" t="s">
        <v>22</v>
      </c>
      <c r="S2" s="47" t="s">
        <v>23</v>
      </c>
      <c r="T2" s="47" t="s">
        <v>24</v>
      </c>
      <c r="U2" s="47" t="s">
        <v>25</v>
      </c>
      <c r="V2" s="47" t="s">
        <v>26</v>
      </c>
      <c r="W2" s="48" t="s">
        <v>27</v>
      </c>
    </row>
    <row r="3" spans="1:23" x14ac:dyDescent="0.25">
      <c r="A3">
        <v>1</v>
      </c>
      <c r="B3" s="1" t="s">
        <v>327</v>
      </c>
      <c r="C3" s="1" t="s">
        <v>29</v>
      </c>
      <c r="D3" s="10">
        <v>42736</v>
      </c>
      <c r="E3" s="3">
        <v>30</v>
      </c>
      <c r="F3" s="2" t="s">
        <v>30</v>
      </c>
      <c r="G3" s="3">
        <v>30</v>
      </c>
      <c r="H3" s="5" t="s">
        <v>31</v>
      </c>
      <c r="I3" s="2" t="s">
        <v>32</v>
      </c>
      <c r="J3" s="1">
        <v>0</v>
      </c>
      <c r="K3" s="11">
        <v>1</v>
      </c>
      <c r="L3" s="3"/>
      <c r="M3" s="2"/>
      <c r="N3" s="2"/>
      <c r="O3" s="1"/>
      <c r="P3" s="11"/>
      <c r="Q3" s="5">
        <v>2044.3739453968101</v>
      </c>
      <c r="R3" s="12">
        <v>1</v>
      </c>
      <c r="S3" s="38">
        <v>30</v>
      </c>
      <c r="T3" s="13"/>
      <c r="U3" s="2" t="s">
        <v>33</v>
      </c>
      <c r="V3" s="13"/>
      <c r="W3" s="7"/>
    </row>
    <row r="4" spans="1:23" x14ac:dyDescent="0.25">
      <c r="A4">
        <v>2</v>
      </c>
      <c r="B4" s="1" t="s">
        <v>328</v>
      </c>
      <c r="C4" s="1" t="s">
        <v>29</v>
      </c>
      <c r="D4" s="10">
        <v>42736</v>
      </c>
      <c r="E4" s="3">
        <v>30</v>
      </c>
      <c r="F4" s="2" t="s">
        <v>30</v>
      </c>
      <c r="G4" s="3">
        <v>40</v>
      </c>
      <c r="H4" s="5" t="s">
        <v>31</v>
      </c>
      <c r="I4" s="2" t="s">
        <v>35</v>
      </c>
      <c r="J4" s="1">
        <v>0</v>
      </c>
      <c r="K4" s="11">
        <v>0.8</v>
      </c>
      <c r="L4" s="3"/>
      <c r="M4" s="2"/>
      <c r="N4" s="2"/>
      <c r="O4" s="1"/>
      <c r="P4" s="11"/>
      <c r="Q4" s="5">
        <v>5595.9886917365602</v>
      </c>
      <c r="R4" s="12">
        <v>2</v>
      </c>
      <c r="S4" s="38">
        <v>30</v>
      </c>
      <c r="T4" s="13"/>
      <c r="U4" s="2" t="s">
        <v>33</v>
      </c>
      <c r="V4" s="13"/>
      <c r="W4" s="7"/>
    </row>
    <row r="5" spans="1:23" x14ac:dyDescent="0.25">
      <c r="A5">
        <v>3</v>
      </c>
      <c r="B5" s="1" t="s">
        <v>329</v>
      </c>
      <c r="C5" s="1" t="s">
        <v>29</v>
      </c>
      <c r="D5" s="10">
        <v>42736</v>
      </c>
      <c r="E5" s="3">
        <v>30</v>
      </c>
      <c r="F5" s="2" t="s">
        <v>30</v>
      </c>
      <c r="G5" s="3">
        <v>50</v>
      </c>
      <c r="H5" s="5" t="s">
        <v>31</v>
      </c>
      <c r="I5" s="2" t="s">
        <v>37</v>
      </c>
      <c r="J5" s="1">
        <v>0</v>
      </c>
      <c r="K5" s="11">
        <v>1.2</v>
      </c>
      <c r="L5" s="3"/>
      <c r="M5" s="2"/>
      <c r="N5" s="2"/>
      <c r="O5" s="1"/>
      <c r="P5" s="11"/>
      <c r="Q5" s="5">
        <v>13431.8000734979</v>
      </c>
      <c r="R5" s="12">
        <v>3</v>
      </c>
      <c r="S5" s="38">
        <v>30</v>
      </c>
      <c r="T5" s="13"/>
      <c r="U5" s="2" t="s">
        <v>33</v>
      </c>
      <c r="V5" s="13"/>
      <c r="W5" s="7"/>
    </row>
    <row r="6" spans="1:23" x14ac:dyDescent="0.25">
      <c r="A6">
        <v>4</v>
      </c>
      <c r="B6" s="1" t="s">
        <v>330</v>
      </c>
      <c r="C6" s="1" t="s">
        <v>29</v>
      </c>
      <c r="D6" s="10">
        <v>42736</v>
      </c>
      <c r="E6" s="3">
        <v>20</v>
      </c>
      <c r="F6" s="2" t="s">
        <v>30</v>
      </c>
      <c r="G6" s="3">
        <v>60</v>
      </c>
      <c r="H6" s="5" t="s">
        <v>39</v>
      </c>
      <c r="I6" s="2" t="s">
        <v>32</v>
      </c>
      <c r="J6" s="1">
        <v>0</v>
      </c>
      <c r="K6" s="11">
        <v>1</v>
      </c>
      <c r="L6" s="3"/>
      <c r="M6" s="2"/>
      <c r="N6" s="2"/>
      <c r="O6" s="1"/>
      <c r="P6" s="11"/>
      <c r="Q6" s="5">
        <v>8074.42433032182</v>
      </c>
      <c r="R6" s="12">
        <v>4</v>
      </c>
      <c r="S6" s="38">
        <v>20</v>
      </c>
      <c r="T6" s="13"/>
      <c r="U6" s="2" t="s">
        <v>33</v>
      </c>
      <c r="V6" s="13"/>
      <c r="W6" s="7"/>
    </row>
    <row r="7" spans="1:23" x14ac:dyDescent="0.25">
      <c r="A7">
        <v>5</v>
      </c>
      <c r="B7" s="1" t="s">
        <v>331</v>
      </c>
      <c r="C7" s="1" t="s">
        <v>29</v>
      </c>
      <c r="D7" s="10">
        <v>42736</v>
      </c>
      <c r="E7" s="3">
        <v>20</v>
      </c>
      <c r="F7" s="2" t="s">
        <v>30</v>
      </c>
      <c r="G7" s="3">
        <v>50.5</v>
      </c>
      <c r="H7" s="5" t="s">
        <v>39</v>
      </c>
      <c r="I7" s="2" t="s">
        <v>35</v>
      </c>
      <c r="J7" s="1">
        <v>24</v>
      </c>
      <c r="K7" s="11">
        <v>1</v>
      </c>
      <c r="L7" s="3"/>
      <c r="M7" s="2"/>
      <c r="N7" s="2"/>
      <c r="O7" s="1"/>
      <c r="P7" s="11"/>
      <c r="Q7" s="5">
        <v>9809.2484545374591</v>
      </c>
      <c r="R7" s="12">
        <v>6</v>
      </c>
      <c r="S7" s="38">
        <v>20</v>
      </c>
      <c r="T7" s="13"/>
      <c r="U7" s="2" t="s">
        <v>33</v>
      </c>
      <c r="V7" s="13"/>
      <c r="W7" s="7"/>
    </row>
    <row r="8" spans="1:23" x14ac:dyDescent="0.25">
      <c r="A8">
        <v>6</v>
      </c>
      <c r="B8" s="1" t="s">
        <v>332</v>
      </c>
      <c r="C8" s="1" t="s">
        <v>29</v>
      </c>
      <c r="D8" s="10">
        <v>42736</v>
      </c>
      <c r="E8" s="3">
        <v>20</v>
      </c>
      <c r="F8" s="2" t="s">
        <v>30</v>
      </c>
      <c r="G8" s="3">
        <v>50.25</v>
      </c>
      <c r="H8" s="5" t="s">
        <v>39</v>
      </c>
      <c r="I8" s="2" t="s">
        <v>37</v>
      </c>
      <c r="J8" s="1">
        <v>-18</v>
      </c>
      <c r="K8" s="11">
        <v>1</v>
      </c>
      <c r="L8" s="3"/>
      <c r="M8" s="2"/>
      <c r="N8" s="2"/>
      <c r="O8" s="1"/>
      <c r="P8" s="11"/>
      <c r="Q8" s="5">
        <v>23206.7268172808</v>
      </c>
      <c r="R8" s="12">
        <v>12</v>
      </c>
      <c r="S8" s="38">
        <v>20</v>
      </c>
      <c r="T8" s="13"/>
      <c r="U8" s="2" t="s">
        <v>33</v>
      </c>
      <c r="V8" s="13"/>
      <c r="W8" s="7"/>
    </row>
    <row r="9" spans="1:23" x14ac:dyDescent="0.25">
      <c r="A9">
        <v>7</v>
      </c>
      <c r="B9" s="1" t="s">
        <v>333</v>
      </c>
      <c r="C9" s="1" t="s">
        <v>29</v>
      </c>
      <c r="D9" s="10">
        <v>42736</v>
      </c>
      <c r="E9" s="3">
        <v>30</v>
      </c>
      <c r="F9" s="2" t="s">
        <v>44</v>
      </c>
      <c r="G9" s="3">
        <v>30</v>
      </c>
      <c r="H9" s="5" t="s">
        <v>31</v>
      </c>
      <c r="I9" s="2" t="s">
        <v>32</v>
      </c>
      <c r="J9" s="1">
        <v>0</v>
      </c>
      <c r="K9" s="11">
        <v>1</v>
      </c>
      <c r="L9" s="3">
        <v>40</v>
      </c>
      <c r="M9" s="2" t="s">
        <v>39</v>
      </c>
      <c r="N9" s="2" t="s">
        <v>35</v>
      </c>
      <c r="O9" s="1">
        <v>0</v>
      </c>
      <c r="P9" s="11">
        <v>1</v>
      </c>
      <c r="Q9" s="5">
        <v>2168.4082795045201</v>
      </c>
      <c r="R9" s="12">
        <v>1</v>
      </c>
      <c r="S9" s="38">
        <v>30</v>
      </c>
      <c r="T9" s="13"/>
      <c r="U9" s="2" t="s">
        <v>33</v>
      </c>
      <c r="V9" s="13"/>
      <c r="W9" s="7"/>
    </row>
    <row r="10" spans="1:23" x14ac:dyDescent="0.25">
      <c r="A10">
        <v>8</v>
      </c>
      <c r="B10" s="1" t="s">
        <v>334</v>
      </c>
      <c r="C10" s="1" t="s">
        <v>29</v>
      </c>
      <c r="D10" s="10">
        <v>42736</v>
      </c>
      <c r="E10" s="3">
        <v>30</v>
      </c>
      <c r="F10" s="2" t="s">
        <v>44</v>
      </c>
      <c r="G10" s="3">
        <v>40</v>
      </c>
      <c r="H10" s="5" t="s">
        <v>31</v>
      </c>
      <c r="I10" s="2" t="s">
        <v>35</v>
      </c>
      <c r="J10" s="1">
        <v>0</v>
      </c>
      <c r="K10" s="11">
        <v>1</v>
      </c>
      <c r="L10" s="3">
        <v>50</v>
      </c>
      <c r="M10" s="2" t="s">
        <v>39</v>
      </c>
      <c r="N10" s="2" t="s">
        <v>37</v>
      </c>
      <c r="O10" s="1">
        <v>0</v>
      </c>
      <c r="P10" s="11">
        <v>0.8</v>
      </c>
      <c r="Q10" s="5">
        <v>9715.2838331365601</v>
      </c>
      <c r="R10" s="12">
        <v>2</v>
      </c>
      <c r="S10" s="38">
        <v>30</v>
      </c>
      <c r="T10" s="13"/>
      <c r="U10" s="2" t="s">
        <v>33</v>
      </c>
      <c r="V10" s="13"/>
      <c r="W10" s="7"/>
    </row>
    <row r="11" spans="1:23" x14ac:dyDescent="0.25">
      <c r="A11">
        <v>9</v>
      </c>
      <c r="B11" s="1" t="s">
        <v>335</v>
      </c>
      <c r="C11" s="1" t="s">
        <v>29</v>
      </c>
      <c r="D11" s="10">
        <v>42736</v>
      </c>
      <c r="E11" s="3">
        <v>30</v>
      </c>
      <c r="F11" s="2" t="s">
        <v>44</v>
      </c>
      <c r="G11" s="3">
        <v>50</v>
      </c>
      <c r="H11" s="5" t="s">
        <v>31</v>
      </c>
      <c r="I11" s="2" t="s">
        <v>37</v>
      </c>
      <c r="J11" s="1">
        <v>0</v>
      </c>
      <c r="K11" s="11">
        <v>1</v>
      </c>
      <c r="L11" s="3">
        <v>60</v>
      </c>
      <c r="M11" s="2" t="s">
        <v>31</v>
      </c>
      <c r="N11" s="2" t="s">
        <v>32</v>
      </c>
      <c r="O11" s="1">
        <v>0</v>
      </c>
      <c r="P11" s="11">
        <v>1.2</v>
      </c>
      <c r="Q11" s="5">
        <v>25237.197317982798</v>
      </c>
      <c r="R11" s="12">
        <v>3</v>
      </c>
      <c r="S11" s="38">
        <v>30</v>
      </c>
      <c r="T11" s="13"/>
      <c r="U11" s="2" t="s">
        <v>33</v>
      </c>
      <c r="V11" s="13"/>
      <c r="W11" s="7"/>
    </row>
    <row r="12" spans="1:23" x14ac:dyDescent="0.25">
      <c r="A12">
        <v>10</v>
      </c>
      <c r="B12" s="1" t="s">
        <v>336</v>
      </c>
      <c r="C12" s="1" t="s">
        <v>29</v>
      </c>
      <c r="D12" s="10">
        <v>42736</v>
      </c>
      <c r="E12" s="3">
        <v>20</v>
      </c>
      <c r="F12" s="2" t="s">
        <v>44</v>
      </c>
      <c r="G12" s="3">
        <v>60</v>
      </c>
      <c r="H12" s="5" t="s">
        <v>39</v>
      </c>
      <c r="I12" s="2" t="s">
        <v>32</v>
      </c>
      <c r="J12" s="1">
        <v>0</v>
      </c>
      <c r="K12" s="11">
        <v>1</v>
      </c>
      <c r="L12" s="3">
        <v>50.5</v>
      </c>
      <c r="M12" s="2" t="s">
        <v>31</v>
      </c>
      <c r="N12" s="2" t="s">
        <v>35</v>
      </c>
      <c r="O12" s="1">
        <v>0</v>
      </c>
      <c r="P12" s="11">
        <v>1</v>
      </c>
      <c r="Q12" s="5">
        <v>8572.57208778317</v>
      </c>
      <c r="R12" s="12">
        <v>4</v>
      </c>
      <c r="S12" s="38">
        <v>20</v>
      </c>
      <c r="T12" s="13"/>
      <c r="U12" s="2" t="s">
        <v>33</v>
      </c>
      <c r="V12" s="13"/>
      <c r="W12" s="7"/>
    </row>
    <row r="13" spans="1:23" x14ac:dyDescent="0.25">
      <c r="A13">
        <v>11</v>
      </c>
      <c r="B13" s="1" t="s">
        <v>337</v>
      </c>
      <c r="C13" s="1" t="s">
        <v>29</v>
      </c>
      <c r="D13" s="10">
        <v>42736</v>
      </c>
      <c r="E13" s="3">
        <v>20</v>
      </c>
      <c r="F13" s="2" t="s">
        <v>44</v>
      </c>
      <c r="G13" s="3">
        <v>50.5</v>
      </c>
      <c r="H13" s="5" t="s">
        <v>39</v>
      </c>
      <c r="I13" s="2" t="s">
        <v>35</v>
      </c>
      <c r="J13" s="1">
        <v>0</v>
      </c>
      <c r="K13" s="11">
        <v>1</v>
      </c>
      <c r="L13" s="3">
        <v>50.25</v>
      </c>
      <c r="M13" s="2" t="s">
        <v>31</v>
      </c>
      <c r="N13" s="2" t="s">
        <v>37</v>
      </c>
      <c r="O13" s="1">
        <v>24</v>
      </c>
      <c r="P13" s="11">
        <v>1</v>
      </c>
      <c r="Q13" s="5">
        <v>10791.1107581258</v>
      </c>
      <c r="R13" s="12">
        <v>6</v>
      </c>
      <c r="S13" s="38">
        <v>20</v>
      </c>
      <c r="T13" s="13"/>
      <c r="U13" s="2" t="s">
        <v>33</v>
      </c>
      <c r="V13" s="13"/>
      <c r="W13" s="7"/>
    </row>
    <row r="14" spans="1:23" x14ac:dyDescent="0.25">
      <c r="A14">
        <v>12</v>
      </c>
      <c r="B14" s="1" t="s">
        <v>338</v>
      </c>
      <c r="C14" s="1" t="s">
        <v>29</v>
      </c>
      <c r="D14" s="10">
        <v>42736</v>
      </c>
      <c r="E14" s="3">
        <v>20</v>
      </c>
      <c r="F14" s="2" t="s">
        <v>44</v>
      </c>
      <c r="G14" s="3">
        <v>50.25</v>
      </c>
      <c r="H14" s="5" t="s">
        <v>39</v>
      </c>
      <c r="I14" s="2" t="s">
        <v>37</v>
      </c>
      <c r="J14" s="1">
        <v>0</v>
      </c>
      <c r="K14" s="11">
        <v>1</v>
      </c>
      <c r="L14" s="3">
        <v>30</v>
      </c>
      <c r="M14" s="2" t="s">
        <v>39</v>
      </c>
      <c r="N14" s="2" t="s">
        <v>32</v>
      </c>
      <c r="O14" s="1">
        <v>-18</v>
      </c>
      <c r="P14" s="11">
        <v>1</v>
      </c>
      <c r="Q14" s="5">
        <v>24819.550046885099</v>
      </c>
      <c r="R14" s="12">
        <v>12</v>
      </c>
      <c r="S14" s="38">
        <v>20</v>
      </c>
      <c r="T14" s="13"/>
      <c r="U14" s="2" t="s">
        <v>33</v>
      </c>
      <c r="V14" s="13"/>
      <c r="W14" s="7"/>
    </row>
    <row r="15" spans="1:23" x14ac:dyDescent="0.25">
      <c r="A15">
        <v>13</v>
      </c>
      <c r="B15" s="1" t="s">
        <v>339</v>
      </c>
      <c r="C15" s="1" t="s">
        <v>29</v>
      </c>
      <c r="D15" s="10">
        <v>42736</v>
      </c>
      <c r="E15" s="3">
        <v>30</v>
      </c>
      <c r="F15" s="2" t="s">
        <v>52</v>
      </c>
      <c r="G15" s="3">
        <v>30</v>
      </c>
      <c r="H15" s="5" t="s">
        <v>31</v>
      </c>
      <c r="I15" s="2" t="s">
        <v>32</v>
      </c>
      <c r="J15" s="1">
        <v>0</v>
      </c>
      <c r="K15" s="11">
        <v>1</v>
      </c>
      <c r="L15" s="3">
        <v>50.5</v>
      </c>
      <c r="M15" s="2" t="s">
        <v>39</v>
      </c>
      <c r="N15" s="2" t="s">
        <v>32</v>
      </c>
      <c r="O15" s="1">
        <v>0</v>
      </c>
      <c r="P15" s="11">
        <v>1</v>
      </c>
      <c r="Q15" s="5">
        <v>1963.2448467050101</v>
      </c>
      <c r="R15" s="12">
        <v>1</v>
      </c>
      <c r="S15" s="38">
        <v>30</v>
      </c>
      <c r="T15" s="13"/>
      <c r="U15" s="2" t="s">
        <v>33</v>
      </c>
      <c r="V15" s="13"/>
      <c r="W15" s="7"/>
    </row>
    <row r="16" spans="1:23" x14ac:dyDescent="0.25">
      <c r="A16">
        <v>14</v>
      </c>
      <c r="B16" s="1" t="s">
        <v>340</v>
      </c>
      <c r="C16" s="1" t="s">
        <v>29</v>
      </c>
      <c r="D16" s="10">
        <v>42736</v>
      </c>
      <c r="E16" s="3">
        <v>30</v>
      </c>
      <c r="F16" s="2" t="s">
        <v>52</v>
      </c>
      <c r="G16" s="3">
        <v>40</v>
      </c>
      <c r="H16" s="5" t="s">
        <v>31</v>
      </c>
      <c r="I16" s="2" t="s">
        <v>35</v>
      </c>
      <c r="J16" s="1">
        <v>0</v>
      </c>
      <c r="K16" s="11">
        <v>1</v>
      </c>
      <c r="L16" s="3">
        <v>50.25</v>
      </c>
      <c r="M16" s="2" t="s">
        <v>39</v>
      </c>
      <c r="N16" s="2" t="s">
        <v>35</v>
      </c>
      <c r="O16" s="1">
        <v>0</v>
      </c>
      <c r="P16" s="11">
        <v>0.8</v>
      </c>
      <c r="Q16" s="5">
        <v>4911.2866368299101</v>
      </c>
      <c r="R16" s="12">
        <v>2</v>
      </c>
      <c r="S16" s="38">
        <v>30</v>
      </c>
      <c r="T16" s="13"/>
      <c r="U16" s="2" t="s">
        <v>33</v>
      </c>
      <c r="V16" s="13"/>
      <c r="W16" s="7"/>
    </row>
    <row r="17" spans="1:23" x14ac:dyDescent="0.25">
      <c r="A17">
        <v>15</v>
      </c>
      <c r="B17" s="1" t="s">
        <v>341</v>
      </c>
      <c r="C17" s="1" t="s">
        <v>29</v>
      </c>
      <c r="D17" s="10">
        <v>42736</v>
      </c>
      <c r="E17" s="3">
        <v>30</v>
      </c>
      <c r="F17" s="2" t="s">
        <v>52</v>
      </c>
      <c r="G17" s="3">
        <v>60</v>
      </c>
      <c r="H17" s="5" t="s">
        <v>31</v>
      </c>
      <c r="I17" s="2" t="s">
        <v>37</v>
      </c>
      <c r="J17" s="1">
        <v>0</v>
      </c>
      <c r="K17" s="11">
        <v>1</v>
      </c>
      <c r="L17" s="3">
        <v>50.25</v>
      </c>
      <c r="M17" s="2" t="s">
        <v>39</v>
      </c>
      <c r="N17" s="2" t="s">
        <v>37</v>
      </c>
      <c r="O17" s="1">
        <v>0</v>
      </c>
      <c r="P17" s="11">
        <v>1.2</v>
      </c>
      <c r="Q17" s="5">
        <v>11044.9803214273</v>
      </c>
      <c r="R17" s="12">
        <v>3</v>
      </c>
      <c r="S17" s="38">
        <v>30</v>
      </c>
      <c r="T17" s="13"/>
      <c r="U17" s="2" t="s">
        <v>33</v>
      </c>
      <c r="V17" s="13"/>
      <c r="W17" s="7"/>
    </row>
    <row r="18" spans="1:23" x14ac:dyDescent="0.25">
      <c r="A18">
        <v>16</v>
      </c>
      <c r="B18" s="1" t="s">
        <v>342</v>
      </c>
      <c r="C18" s="1" t="s">
        <v>29</v>
      </c>
      <c r="D18" s="10">
        <v>42736</v>
      </c>
      <c r="E18" s="3">
        <v>20</v>
      </c>
      <c r="F18" s="2" t="s">
        <v>52</v>
      </c>
      <c r="G18" s="3">
        <v>50.5</v>
      </c>
      <c r="H18" s="5" t="s">
        <v>39</v>
      </c>
      <c r="I18" s="2" t="s">
        <v>32</v>
      </c>
      <c r="J18" s="1">
        <v>0</v>
      </c>
      <c r="K18" s="11">
        <v>1</v>
      </c>
      <c r="L18" s="3">
        <v>30</v>
      </c>
      <c r="M18" s="2" t="s">
        <v>31</v>
      </c>
      <c r="N18" s="2" t="s">
        <v>32</v>
      </c>
      <c r="O18" s="1">
        <v>0</v>
      </c>
      <c r="P18" s="11">
        <v>1</v>
      </c>
      <c r="Q18" s="5">
        <v>3746.1996492518601</v>
      </c>
      <c r="R18" s="12">
        <v>4</v>
      </c>
      <c r="S18" s="38">
        <v>20</v>
      </c>
      <c r="T18" s="13"/>
      <c r="U18" s="2" t="s">
        <v>33</v>
      </c>
      <c r="V18" s="13"/>
      <c r="W18" s="7"/>
    </row>
    <row r="19" spans="1:23" x14ac:dyDescent="0.25">
      <c r="A19">
        <v>17</v>
      </c>
      <c r="B19" s="1" t="s">
        <v>343</v>
      </c>
      <c r="C19" s="1" t="s">
        <v>29</v>
      </c>
      <c r="D19" s="10">
        <v>42736</v>
      </c>
      <c r="E19" s="3">
        <v>20</v>
      </c>
      <c r="F19" s="2" t="s">
        <v>52</v>
      </c>
      <c r="G19" s="3">
        <v>50.25</v>
      </c>
      <c r="H19" s="5" t="s">
        <v>39</v>
      </c>
      <c r="I19" s="2" t="s">
        <v>35</v>
      </c>
      <c r="J19" s="1">
        <v>0</v>
      </c>
      <c r="K19" s="11">
        <v>1</v>
      </c>
      <c r="L19" s="3">
        <v>40</v>
      </c>
      <c r="M19" s="2" t="s">
        <v>31</v>
      </c>
      <c r="N19" s="2" t="s">
        <v>35</v>
      </c>
      <c r="O19" s="1">
        <v>24</v>
      </c>
      <c r="P19" s="11">
        <v>1</v>
      </c>
      <c r="Q19" s="5">
        <v>9212.5516897132202</v>
      </c>
      <c r="R19" s="12">
        <v>6</v>
      </c>
      <c r="S19" s="38">
        <v>20</v>
      </c>
      <c r="T19" s="13"/>
      <c r="U19" s="2" t="s">
        <v>33</v>
      </c>
      <c r="V19" s="13"/>
      <c r="W19" s="7"/>
    </row>
    <row r="20" spans="1:23" x14ac:dyDescent="0.25">
      <c r="A20">
        <v>18</v>
      </c>
      <c r="B20" s="1" t="s">
        <v>344</v>
      </c>
      <c r="C20" s="1" t="s">
        <v>29</v>
      </c>
      <c r="D20" s="10">
        <v>42736</v>
      </c>
      <c r="E20" s="3">
        <v>20</v>
      </c>
      <c r="F20" s="2" t="s">
        <v>52</v>
      </c>
      <c r="G20" s="3">
        <v>50.25</v>
      </c>
      <c r="H20" s="5" t="s">
        <v>39</v>
      </c>
      <c r="I20" s="2" t="s">
        <v>37</v>
      </c>
      <c r="J20" s="1">
        <v>0</v>
      </c>
      <c r="K20" s="11">
        <v>1</v>
      </c>
      <c r="L20" s="3">
        <v>60</v>
      </c>
      <c r="M20" s="2" t="s">
        <v>31</v>
      </c>
      <c r="N20" s="2" t="s">
        <v>37</v>
      </c>
      <c r="O20" s="1">
        <v>-18</v>
      </c>
      <c r="P20" s="11">
        <v>1</v>
      </c>
      <c r="Q20" s="5">
        <v>19667.589211160899</v>
      </c>
      <c r="R20" s="12">
        <v>12</v>
      </c>
      <c r="S20" s="38">
        <v>20</v>
      </c>
      <c r="T20" s="13"/>
      <c r="U20" s="2" t="s">
        <v>33</v>
      </c>
      <c r="V20" s="13"/>
      <c r="W20" s="7"/>
    </row>
    <row r="21" spans="1:23" x14ac:dyDescent="0.25">
      <c r="A21">
        <v>19</v>
      </c>
      <c r="B21" s="1" t="s">
        <v>345</v>
      </c>
      <c r="C21" s="1" t="s">
        <v>60</v>
      </c>
      <c r="D21" s="10">
        <v>42736</v>
      </c>
      <c r="E21" s="3">
        <v>30</v>
      </c>
      <c r="F21" s="2" t="s">
        <v>30</v>
      </c>
      <c r="G21" s="3">
        <v>30</v>
      </c>
      <c r="H21" s="5" t="s">
        <v>31</v>
      </c>
      <c r="I21" s="2" t="s">
        <v>32</v>
      </c>
      <c r="J21" s="1">
        <v>0</v>
      </c>
      <c r="K21" s="11">
        <v>1</v>
      </c>
      <c r="L21" s="3"/>
      <c r="M21" s="2"/>
      <c r="N21" s="2"/>
      <c r="O21" s="1"/>
      <c r="P21" s="11"/>
      <c r="Q21" s="5">
        <v>2075.0498997667901</v>
      </c>
      <c r="R21" s="12">
        <v>1</v>
      </c>
      <c r="S21" s="38">
        <v>30</v>
      </c>
      <c r="T21" s="13"/>
      <c r="U21" s="2" t="s">
        <v>33</v>
      </c>
      <c r="V21" s="13"/>
      <c r="W21" s="7"/>
    </row>
    <row r="22" spans="1:23" x14ac:dyDescent="0.25">
      <c r="A22">
        <v>20</v>
      </c>
      <c r="B22" s="1" t="s">
        <v>346</v>
      </c>
      <c r="C22" s="1" t="s">
        <v>60</v>
      </c>
      <c r="D22" s="10">
        <v>42736</v>
      </c>
      <c r="E22" s="3">
        <v>30</v>
      </c>
      <c r="F22" s="2" t="s">
        <v>30</v>
      </c>
      <c r="G22" s="3">
        <v>40</v>
      </c>
      <c r="H22" s="5" t="s">
        <v>31</v>
      </c>
      <c r="I22" s="2" t="s">
        <v>35</v>
      </c>
      <c r="J22" s="1">
        <v>0</v>
      </c>
      <c r="K22" s="11">
        <v>0.8</v>
      </c>
      <c r="L22" s="3"/>
      <c r="M22" s="2"/>
      <c r="N22" s="2"/>
      <c r="O22" s="1"/>
      <c r="P22" s="11"/>
      <c r="Q22" s="5">
        <v>5160.9913626310799</v>
      </c>
      <c r="R22" s="12">
        <v>2</v>
      </c>
      <c r="S22" s="38">
        <v>30</v>
      </c>
      <c r="T22" s="13"/>
      <c r="U22" s="2" t="s">
        <v>33</v>
      </c>
      <c r="V22" s="13"/>
      <c r="W22" s="7"/>
    </row>
    <row r="23" spans="1:23" x14ac:dyDescent="0.25">
      <c r="A23">
        <v>21</v>
      </c>
      <c r="B23" s="1" t="s">
        <v>347</v>
      </c>
      <c r="C23" s="1" t="s">
        <v>60</v>
      </c>
      <c r="D23" s="10">
        <v>42736</v>
      </c>
      <c r="E23" s="3">
        <v>30</v>
      </c>
      <c r="F23" s="2" t="s">
        <v>30</v>
      </c>
      <c r="G23" s="3">
        <v>50</v>
      </c>
      <c r="H23" s="5" t="s">
        <v>31</v>
      </c>
      <c r="I23" s="2" t="s">
        <v>37</v>
      </c>
      <c r="J23" s="1">
        <v>0</v>
      </c>
      <c r="K23" s="11">
        <v>1.2</v>
      </c>
      <c r="L23" s="3"/>
      <c r="M23" s="2"/>
      <c r="N23" s="2"/>
      <c r="O23" s="1"/>
      <c r="P23" s="11"/>
      <c r="Q23" s="5">
        <v>6794.2487319026104</v>
      </c>
      <c r="R23" s="12">
        <v>3</v>
      </c>
      <c r="S23" s="38">
        <v>30</v>
      </c>
      <c r="T23" s="13"/>
      <c r="U23" s="2" t="s">
        <v>33</v>
      </c>
      <c r="V23" s="13"/>
      <c r="W23" s="7"/>
    </row>
    <row r="24" spans="1:23" x14ac:dyDescent="0.25">
      <c r="A24">
        <v>22</v>
      </c>
      <c r="B24" s="1" t="s">
        <v>348</v>
      </c>
      <c r="C24" s="1" t="s">
        <v>60</v>
      </c>
      <c r="D24" s="10">
        <v>42736</v>
      </c>
      <c r="E24" s="3">
        <v>20</v>
      </c>
      <c r="F24" s="2" t="s">
        <v>30</v>
      </c>
      <c r="G24" s="3">
        <v>60</v>
      </c>
      <c r="H24" s="5" t="s">
        <v>39</v>
      </c>
      <c r="I24" s="2" t="s">
        <v>32</v>
      </c>
      <c r="J24" s="1">
        <v>0</v>
      </c>
      <c r="K24" s="11">
        <v>1</v>
      </c>
      <c r="L24" s="3"/>
      <c r="M24" s="2"/>
      <c r="N24" s="2"/>
      <c r="O24" s="1"/>
      <c r="P24" s="11"/>
      <c r="Q24" s="5">
        <v>2426.5523610257201</v>
      </c>
      <c r="R24" s="12">
        <v>4</v>
      </c>
      <c r="S24" s="38">
        <v>20</v>
      </c>
      <c r="T24" s="13"/>
      <c r="U24" s="2" t="s">
        <v>33</v>
      </c>
      <c r="V24" s="13"/>
      <c r="W24" s="7"/>
    </row>
    <row r="25" spans="1:23" x14ac:dyDescent="0.25">
      <c r="A25">
        <v>23</v>
      </c>
      <c r="B25" s="1" t="s">
        <v>349</v>
      </c>
      <c r="C25" s="1" t="s">
        <v>60</v>
      </c>
      <c r="D25" s="10">
        <v>42736</v>
      </c>
      <c r="E25" s="3">
        <v>20</v>
      </c>
      <c r="F25" s="2" t="s">
        <v>30</v>
      </c>
      <c r="G25" s="3">
        <v>50.5</v>
      </c>
      <c r="H25" s="5" t="s">
        <v>39</v>
      </c>
      <c r="I25" s="2" t="s">
        <v>35</v>
      </c>
      <c r="J25" s="1">
        <v>24</v>
      </c>
      <c r="K25" s="11">
        <v>1</v>
      </c>
      <c r="L25" s="3"/>
      <c r="M25" s="2"/>
      <c r="N25" s="2"/>
      <c r="O25" s="1"/>
      <c r="P25" s="11"/>
      <c r="Q25" s="5">
        <v>8933.4667835599994</v>
      </c>
      <c r="R25" s="12">
        <v>6</v>
      </c>
      <c r="S25" s="38">
        <v>20</v>
      </c>
      <c r="T25" s="13"/>
      <c r="U25" s="2" t="s">
        <v>33</v>
      </c>
      <c r="V25" s="13"/>
      <c r="W25" s="7"/>
    </row>
    <row r="26" spans="1:23" x14ac:dyDescent="0.25">
      <c r="A26">
        <v>24</v>
      </c>
      <c r="B26" s="1" t="s">
        <v>350</v>
      </c>
      <c r="C26" s="1" t="s">
        <v>60</v>
      </c>
      <c r="D26" s="10">
        <v>42736</v>
      </c>
      <c r="E26" s="3">
        <v>20</v>
      </c>
      <c r="F26" s="2" t="s">
        <v>30</v>
      </c>
      <c r="G26" s="3">
        <v>50.25</v>
      </c>
      <c r="H26" s="5" t="s">
        <v>39</v>
      </c>
      <c r="I26" s="2" t="s">
        <v>37</v>
      </c>
      <c r="J26" s="1">
        <v>-18</v>
      </c>
      <c r="K26" s="11">
        <v>1</v>
      </c>
      <c r="L26" s="3"/>
      <c r="M26" s="2"/>
      <c r="N26" s="2"/>
      <c r="O26" s="1"/>
      <c r="P26" s="11"/>
      <c r="Q26" s="5">
        <v>17643.3075019924</v>
      </c>
      <c r="R26" s="12">
        <v>12</v>
      </c>
      <c r="S26" s="38">
        <v>20</v>
      </c>
      <c r="T26" s="13"/>
      <c r="U26" s="2" t="s">
        <v>33</v>
      </c>
      <c r="V26" s="13"/>
      <c r="W26" s="7"/>
    </row>
    <row r="27" spans="1:23" x14ac:dyDescent="0.25">
      <c r="A27">
        <v>25</v>
      </c>
      <c r="B27" s="1" t="s">
        <v>351</v>
      </c>
      <c r="C27" s="1" t="s">
        <v>60</v>
      </c>
      <c r="D27" s="10">
        <v>42736</v>
      </c>
      <c r="E27" s="3">
        <v>30</v>
      </c>
      <c r="F27" s="2" t="s">
        <v>44</v>
      </c>
      <c r="G27" s="3">
        <v>30</v>
      </c>
      <c r="H27" s="5" t="s">
        <v>31</v>
      </c>
      <c r="I27" s="2" t="s">
        <v>32</v>
      </c>
      <c r="J27" s="1">
        <v>0</v>
      </c>
      <c r="K27" s="11">
        <v>1</v>
      </c>
      <c r="L27" s="3">
        <v>40</v>
      </c>
      <c r="M27" s="2" t="s">
        <v>39</v>
      </c>
      <c r="N27" s="2" t="s">
        <v>35</v>
      </c>
      <c r="O27" s="1">
        <v>0</v>
      </c>
      <c r="P27" s="11">
        <v>1</v>
      </c>
      <c r="Q27" s="5">
        <v>1930.9959931553799</v>
      </c>
      <c r="R27" s="12">
        <v>1</v>
      </c>
      <c r="S27" s="38">
        <v>30</v>
      </c>
      <c r="T27" s="13"/>
      <c r="U27" s="2" t="s">
        <v>33</v>
      </c>
      <c r="V27" s="13"/>
      <c r="W27" s="7"/>
    </row>
    <row r="28" spans="1:23" x14ac:dyDescent="0.25">
      <c r="A28">
        <v>26</v>
      </c>
      <c r="B28" s="1" t="s">
        <v>352</v>
      </c>
      <c r="C28" s="1" t="s">
        <v>60</v>
      </c>
      <c r="D28" s="10">
        <v>42736</v>
      </c>
      <c r="E28" s="3">
        <v>30</v>
      </c>
      <c r="F28" s="2" t="s">
        <v>44</v>
      </c>
      <c r="G28" s="3">
        <v>40</v>
      </c>
      <c r="H28" s="5" t="s">
        <v>31</v>
      </c>
      <c r="I28" s="2" t="s">
        <v>35</v>
      </c>
      <c r="J28" s="1">
        <v>0</v>
      </c>
      <c r="K28" s="11">
        <v>1</v>
      </c>
      <c r="L28" s="3">
        <v>50</v>
      </c>
      <c r="M28" s="2" t="s">
        <v>39</v>
      </c>
      <c r="N28" s="2" t="s">
        <v>37</v>
      </c>
      <c r="O28" s="1">
        <v>0</v>
      </c>
      <c r="P28" s="11">
        <v>0.8</v>
      </c>
      <c r="Q28" s="5">
        <v>3720.35112141741</v>
      </c>
      <c r="R28" s="12">
        <v>2</v>
      </c>
      <c r="S28" s="38">
        <v>30</v>
      </c>
      <c r="T28" s="13"/>
      <c r="U28" s="2" t="s">
        <v>33</v>
      </c>
      <c r="V28" s="13"/>
      <c r="W28" s="7"/>
    </row>
    <row r="29" spans="1:23" x14ac:dyDescent="0.25">
      <c r="A29">
        <v>27</v>
      </c>
      <c r="B29" s="1" t="s">
        <v>353</v>
      </c>
      <c r="C29" s="1" t="s">
        <v>60</v>
      </c>
      <c r="D29" s="10">
        <v>42736</v>
      </c>
      <c r="E29" s="3">
        <v>30</v>
      </c>
      <c r="F29" s="2" t="s">
        <v>44</v>
      </c>
      <c r="G29" s="3">
        <v>50</v>
      </c>
      <c r="H29" s="5" t="s">
        <v>31</v>
      </c>
      <c r="I29" s="2" t="s">
        <v>37</v>
      </c>
      <c r="J29" s="1">
        <v>0</v>
      </c>
      <c r="K29" s="11">
        <v>1</v>
      </c>
      <c r="L29" s="3">
        <v>60</v>
      </c>
      <c r="M29" s="2" t="s">
        <v>31</v>
      </c>
      <c r="N29" s="2" t="s">
        <v>32</v>
      </c>
      <c r="O29" s="1">
        <v>0</v>
      </c>
      <c r="P29" s="11">
        <v>1.2</v>
      </c>
      <c r="Q29" s="5">
        <v>1051.0565438640201</v>
      </c>
      <c r="R29" s="12">
        <v>3</v>
      </c>
      <c r="S29" s="38">
        <v>30</v>
      </c>
      <c r="T29" s="13"/>
      <c r="U29" s="2" t="s">
        <v>33</v>
      </c>
      <c r="V29" s="13"/>
      <c r="W29" s="7"/>
    </row>
    <row r="30" spans="1:23" x14ac:dyDescent="0.25">
      <c r="A30">
        <v>28</v>
      </c>
      <c r="B30" s="1" t="s">
        <v>354</v>
      </c>
      <c r="C30" s="1" t="s">
        <v>60</v>
      </c>
      <c r="D30" s="10">
        <v>42736</v>
      </c>
      <c r="E30" s="3">
        <v>20</v>
      </c>
      <c r="F30" s="2" t="s">
        <v>44</v>
      </c>
      <c r="G30" s="3">
        <v>60</v>
      </c>
      <c r="H30" s="5" t="s">
        <v>39</v>
      </c>
      <c r="I30" s="2" t="s">
        <v>32</v>
      </c>
      <c r="J30" s="1">
        <v>0</v>
      </c>
      <c r="K30" s="11">
        <v>1</v>
      </c>
      <c r="L30" s="3">
        <v>50.5</v>
      </c>
      <c r="M30" s="2" t="s">
        <v>31</v>
      </c>
      <c r="N30" s="2" t="s">
        <v>35</v>
      </c>
      <c r="O30" s="1">
        <v>0</v>
      </c>
      <c r="P30" s="11">
        <v>1</v>
      </c>
      <c r="Q30" s="5">
        <v>2272.1999919457298</v>
      </c>
      <c r="R30" s="12">
        <v>4</v>
      </c>
      <c r="S30" s="38">
        <v>20</v>
      </c>
      <c r="T30" s="13"/>
      <c r="U30" s="2" t="s">
        <v>33</v>
      </c>
      <c r="V30" s="13"/>
      <c r="W30" s="7"/>
    </row>
    <row r="31" spans="1:23" x14ac:dyDescent="0.25">
      <c r="A31">
        <v>29</v>
      </c>
      <c r="B31" s="1" t="s">
        <v>355</v>
      </c>
      <c r="C31" s="1" t="s">
        <v>60</v>
      </c>
      <c r="D31" s="10">
        <v>42736</v>
      </c>
      <c r="E31" s="3">
        <v>20</v>
      </c>
      <c r="F31" s="2" t="s">
        <v>44</v>
      </c>
      <c r="G31" s="3">
        <v>50.5</v>
      </c>
      <c r="H31" s="5" t="s">
        <v>39</v>
      </c>
      <c r="I31" s="2" t="s">
        <v>35</v>
      </c>
      <c r="J31" s="1">
        <v>0</v>
      </c>
      <c r="K31" s="11">
        <v>1</v>
      </c>
      <c r="L31" s="3">
        <v>50.25</v>
      </c>
      <c r="M31" s="2" t="s">
        <v>31</v>
      </c>
      <c r="N31" s="2" t="s">
        <v>37</v>
      </c>
      <c r="O31" s="1">
        <v>24</v>
      </c>
      <c r="P31" s="11">
        <v>1</v>
      </c>
      <c r="Q31" s="5">
        <v>7927.1303405423696</v>
      </c>
      <c r="R31" s="12">
        <v>6</v>
      </c>
      <c r="S31" s="38">
        <v>20</v>
      </c>
      <c r="T31" s="13"/>
      <c r="U31" s="2" t="s">
        <v>33</v>
      </c>
      <c r="V31" s="13"/>
      <c r="W31" s="7"/>
    </row>
    <row r="32" spans="1:23" x14ac:dyDescent="0.25">
      <c r="A32">
        <v>30</v>
      </c>
      <c r="B32" s="1" t="s">
        <v>356</v>
      </c>
      <c r="C32" s="1" t="s">
        <v>60</v>
      </c>
      <c r="D32" s="10">
        <v>42736</v>
      </c>
      <c r="E32" s="3">
        <v>20</v>
      </c>
      <c r="F32" s="2" t="s">
        <v>44</v>
      </c>
      <c r="G32" s="3">
        <v>50.25</v>
      </c>
      <c r="H32" s="5" t="s">
        <v>39</v>
      </c>
      <c r="I32" s="2" t="s">
        <v>37</v>
      </c>
      <c r="J32" s="1">
        <v>0</v>
      </c>
      <c r="K32" s="11">
        <v>1</v>
      </c>
      <c r="L32" s="3">
        <v>30</v>
      </c>
      <c r="M32" s="2" t="s">
        <v>39</v>
      </c>
      <c r="N32" s="2" t="s">
        <v>32</v>
      </c>
      <c r="O32" s="1">
        <v>-18</v>
      </c>
      <c r="P32" s="11">
        <v>1</v>
      </c>
      <c r="Q32" s="5">
        <v>17108.344067642702</v>
      </c>
      <c r="R32" s="12">
        <v>12</v>
      </c>
      <c r="S32" s="38">
        <v>20</v>
      </c>
      <c r="T32" s="13"/>
      <c r="U32" s="2" t="s">
        <v>33</v>
      </c>
      <c r="V32" s="13"/>
      <c r="W32" s="7"/>
    </row>
    <row r="33" spans="1:23" x14ac:dyDescent="0.25">
      <c r="A33">
        <v>31</v>
      </c>
      <c r="B33" s="1" t="s">
        <v>357</v>
      </c>
      <c r="C33" s="1" t="s">
        <v>60</v>
      </c>
      <c r="D33" s="10">
        <v>42736</v>
      </c>
      <c r="E33" s="3">
        <v>30</v>
      </c>
      <c r="F33" s="2" t="s">
        <v>52</v>
      </c>
      <c r="G33" s="3">
        <v>30</v>
      </c>
      <c r="H33" s="5" t="s">
        <v>31</v>
      </c>
      <c r="I33" s="2" t="s">
        <v>32</v>
      </c>
      <c r="J33" s="1">
        <v>0</v>
      </c>
      <c r="K33" s="11">
        <v>1</v>
      </c>
      <c r="L33" s="3">
        <v>50.5</v>
      </c>
      <c r="M33" s="2" t="s">
        <v>39</v>
      </c>
      <c r="N33" s="2" t="s">
        <v>32</v>
      </c>
      <c r="O33" s="1">
        <v>0</v>
      </c>
      <c r="P33" s="11">
        <v>1</v>
      </c>
      <c r="Q33" s="5">
        <v>2128.9763772071401</v>
      </c>
      <c r="R33" s="12">
        <v>1</v>
      </c>
      <c r="S33" s="38">
        <v>30</v>
      </c>
      <c r="T33" s="13"/>
      <c r="U33" s="2" t="s">
        <v>33</v>
      </c>
      <c r="V33" s="13"/>
      <c r="W33" s="7"/>
    </row>
    <row r="34" spans="1:23" x14ac:dyDescent="0.25">
      <c r="A34">
        <v>32</v>
      </c>
      <c r="B34" s="1" t="s">
        <v>358</v>
      </c>
      <c r="C34" s="1" t="s">
        <v>60</v>
      </c>
      <c r="D34" s="10">
        <v>42736</v>
      </c>
      <c r="E34" s="3">
        <v>30</v>
      </c>
      <c r="F34" s="2" t="s">
        <v>52</v>
      </c>
      <c r="G34" s="3">
        <v>40</v>
      </c>
      <c r="H34" s="5" t="s">
        <v>31</v>
      </c>
      <c r="I34" s="2" t="s">
        <v>35</v>
      </c>
      <c r="J34" s="1">
        <v>0</v>
      </c>
      <c r="K34" s="11">
        <v>1</v>
      </c>
      <c r="L34" s="3">
        <v>50.25</v>
      </c>
      <c r="M34" s="2" t="s">
        <v>39</v>
      </c>
      <c r="N34" s="2" t="s">
        <v>35</v>
      </c>
      <c r="O34" s="1">
        <v>0</v>
      </c>
      <c r="P34" s="11">
        <v>0.8</v>
      </c>
      <c r="Q34" s="5">
        <v>5378.4026365358204</v>
      </c>
      <c r="R34" s="12">
        <v>2</v>
      </c>
      <c r="S34" s="38">
        <v>30</v>
      </c>
      <c r="T34" s="13"/>
      <c r="U34" s="2" t="s">
        <v>33</v>
      </c>
      <c r="V34" s="13"/>
      <c r="W34" s="7"/>
    </row>
    <row r="35" spans="1:23" x14ac:dyDescent="0.25">
      <c r="A35">
        <v>33</v>
      </c>
      <c r="B35" s="1" t="s">
        <v>359</v>
      </c>
      <c r="C35" s="1" t="s">
        <v>60</v>
      </c>
      <c r="D35" s="10">
        <v>42736</v>
      </c>
      <c r="E35" s="3">
        <v>30</v>
      </c>
      <c r="F35" s="2" t="s">
        <v>52</v>
      </c>
      <c r="G35" s="3">
        <v>60</v>
      </c>
      <c r="H35" s="5" t="s">
        <v>31</v>
      </c>
      <c r="I35" s="2" t="s">
        <v>37</v>
      </c>
      <c r="J35" s="1">
        <v>0</v>
      </c>
      <c r="K35" s="11">
        <v>1</v>
      </c>
      <c r="L35" s="3">
        <v>50.25</v>
      </c>
      <c r="M35" s="2" t="s">
        <v>39</v>
      </c>
      <c r="N35" s="2" t="s">
        <v>37</v>
      </c>
      <c r="O35" s="1">
        <v>0</v>
      </c>
      <c r="P35" s="11">
        <v>1.2</v>
      </c>
      <c r="Q35" s="5">
        <v>7517.65938727913</v>
      </c>
      <c r="R35" s="12">
        <v>3</v>
      </c>
      <c r="S35" s="38">
        <v>30</v>
      </c>
      <c r="T35" s="13"/>
      <c r="U35" s="2" t="s">
        <v>33</v>
      </c>
      <c r="V35" s="13"/>
      <c r="W35" s="7"/>
    </row>
    <row r="36" spans="1:23" x14ac:dyDescent="0.25">
      <c r="A36">
        <v>34</v>
      </c>
      <c r="B36" s="1" t="s">
        <v>360</v>
      </c>
      <c r="C36" s="1" t="s">
        <v>60</v>
      </c>
      <c r="D36" s="10">
        <v>42736</v>
      </c>
      <c r="E36" s="3">
        <v>20</v>
      </c>
      <c r="F36" s="2" t="s">
        <v>52</v>
      </c>
      <c r="G36" s="3">
        <v>50.5</v>
      </c>
      <c r="H36" s="5" t="s">
        <v>39</v>
      </c>
      <c r="I36" s="2" t="s">
        <v>32</v>
      </c>
      <c r="J36" s="1">
        <v>0</v>
      </c>
      <c r="K36" s="11">
        <v>1</v>
      </c>
      <c r="L36" s="3">
        <v>30</v>
      </c>
      <c r="M36" s="2" t="s">
        <v>31</v>
      </c>
      <c r="N36" s="2" t="s">
        <v>32</v>
      </c>
      <c r="O36" s="1">
        <v>0</v>
      </c>
      <c r="P36" s="11">
        <v>1</v>
      </c>
      <c r="Q36" s="5">
        <v>3882.89677568362</v>
      </c>
      <c r="R36" s="12">
        <v>4</v>
      </c>
      <c r="S36" s="38">
        <v>20</v>
      </c>
      <c r="T36" s="13"/>
      <c r="U36" s="2" t="s">
        <v>33</v>
      </c>
      <c r="V36" s="13"/>
      <c r="W36" s="7"/>
    </row>
    <row r="37" spans="1:23" x14ac:dyDescent="0.25">
      <c r="A37">
        <v>35</v>
      </c>
      <c r="B37" s="1" t="s">
        <v>361</v>
      </c>
      <c r="C37" s="1" t="s">
        <v>60</v>
      </c>
      <c r="D37" s="10">
        <v>42736</v>
      </c>
      <c r="E37" s="3">
        <v>20</v>
      </c>
      <c r="F37" s="2" t="s">
        <v>52</v>
      </c>
      <c r="G37" s="3">
        <v>50.25</v>
      </c>
      <c r="H37" s="5" t="s">
        <v>39</v>
      </c>
      <c r="I37" s="2" t="s">
        <v>35</v>
      </c>
      <c r="J37" s="1">
        <v>0</v>
      </c>
      <c r="K37" s="11">
        <v>1</v>
      </c>
      <c r="L37" s="3">
        <v>40</v>
      </c>
      <c r="M37" s="2" t="s">
        <v>31</v>
      </c>
      <c r="N37" s="2" t="s">
        <v>35</v>
      </c>
      <c r="O37" s="1">
        <v>24</v>
      </c>
      <c r="P37" s="11">
        <v>1</v>
      </c>
      <c r="Q37" s="5">
        <v>9654.7978843564506</v>
      </c>
      <c r="R37" s="12">
        <v>6</v>
      </c>
      <c r="S37" s="38">
        <v>20</v>
      </c>
      <c r="T37" s="13"/>
      <c r="U37" s="2" t="s">
        <v>33</v>
      </c>
      <c r="V37" s="13"/>
      <c r="W37" s="7"/>
    </row>
    <row r="38" spans="1:23" x14ac:dyDescent="0.25">
      <c r="A38">
        <v>36</v>
      </c>
      <c r="B38" s="1" t="s">
        <v>362</v>
      </c>
      <c r="C38" s="1" t="s">
        <v>60</v>
      </c>
      <c r="D38" s="10">
        <v>42736</v>
      </c>
      <c r="E38" s="3">
        <v>20</v>
      </c>
      <c r="F38" s="2" t="s">
        <v>52</v>
      </c>
      <c r="G38" s="3">
        <v>50.25</v>
      </c>
      <c r="H38" s="5" t="s">
        <v>39</v>
      </c>
      <c r="I38" s="2" t="s">
        <v>37</v>
      </c>
      <c r="J38" s="1">
        <v>0</v>
      </c>
      <c r="K38" s="11">
        <v>1</v>
      </c>
      <c r="L38" s="3">
        <v>60</v>
      </c>
      <c r="M38" s="2" t="s">
        <v>31</v>
      </c>
      <c r="N38" s="2" t="s">
        <v>37</v>
      </c>
      <c r="O38" s="1">
        <v>-18</v>
      </c>
      <c r="P38" s="11">
        <v>1</v>
      </c>
      <c r="Q38" s="5">
        <v>18614.640589016701</v>
      </c>
      <c r="R38" s="12">
        <v>12</v>
      </c>
      <c r="S38" s="38">
        <v>20</v>
      </c>
      <c r="T38" s="13"/>
      <c r="U38" s="2" t="s">
        <v>33</v>
      </c>
      <c r="V38" s="13"/>
      <c r="W38" s="7"/>
    </row>
    <row r="39" spans="1:23" x14ac:dyDescent="0.25">
      <c r="A39">
        <v>37</v>
      </c>
      <c r="B39" s="1" t="s">
        <v>363</v>
      </c>
      <c r="C39" s="1" t="s">
        <v>82</v>
      </c>
      <c r="D39" s="10">
        <v>42736</v>
      </c>
      <c r="E39" s="3">
        <v>30</v>
      </c>
      <c r="F39" s="2" t="s">
        <v>30</v>
      </c>
      <c r="G39" s="3">
        <v>30</v>
      </c>
      <c r="H39" s="5" t="s">
        <v>31</v>
      </c>
      <c r="I39" s="2" t="s">
        <v>32</v>
      </c>
      <c r="J39" s="1">
        <v>0</v>
      </c>
      <c r="K39" s="11">
        <v>1</v>
      </c>
      <c r="L39" s="3"/>
      <c r="M39" s="2"/>
      <c r="N39" s="2"/>
      <c r="O39" s="1"/>
      <c r="P39" s="11"/>
      <c r="Q39" s="5">
        <v>4921.3619573603801</v>
      </c>
      <c r="R39" s="12">
        <v>0</v>
      </c>
      <c r="S39" s="5">
        <v>0</v>
      </c>
      <c r="T39" s="13"/>
      <c r="U39" s="2" t="s">
        <v>33</v>
      </c>
      <c r="V39" s="6"/>
      <c r="W39" s="7"/>
    </row>
    <row r="40" spans="1:23" x14ac:dyDescent="0.25">
      <c r="A40">
        <v>38</v>
      </c>
      <c r="B40" s="1" t="s">
        <v>364</v>
      </c>
      <c r="C40" s="1" t="s">
        <v>82</v>
      </c>
      <c r="D40" s="10">
        <v>42736</v>
      </c>
      <c r="E40" s="3">
        <v>30</v>
      </c>
      <c r="F40" s="2" t="s">
        <v>30</v>
      </c>
      <c r="G40" s="3">
        <v>40</v>
      </c>
      <c r="H40" s="5" t="s">
        <v>31</v>
      </c>
      <c r="I40" s="2" t="s">
        <v>35</v>
      </c>
      <c r="J40" s="1">
        <v>0</v>
      </c>
      <c r="K40" s="11">
        <v>0.8</v>
      </c>
      <c r="L40" s="3"/>
      <c r="M40" s="2"/>
      <c r="N40" s="2"/>
      <c r="O40" s="1"/>
      <c r="P40" s="11"/>
      <c r="Q40" s="5">
        <v>6028.1037679071396</v>
      </c>
      <c r="R40" s="12">
        <v>0</v>
      </c>
      <c r="S40" s="5">
        <v>0</v>
      </c>
      <c r="T40" s="13"/>
      <c r="U40" s="2" t="s">
        <v>84</v>
      </c>
      <c r="V40" s="6"/>
      <c r="W40" s="7"/>
    </row>
    <row r="41" spans="1:23" x14ac:dyDescent="0.25">
      <c r="A41">
        <v>39</v>
      </c>
      <c r="B41" s="1" t="s">
        <v>365</v>
      </c>
      <c r="C41" s="1" t="s">
        <v>82</v>
      </c>
      <c r="D41" s="10">
        <v>42736</v>
      </c>
      <c r="E41" s="3">
        <v>30</v>
      </c>
      <c r="F41" s="2" t="s">
        <v>30</v>
      </c>
      <c r="G41" s="3">
        <v>50</v>
      </c>
      <c r="H41" s="5" t="s">
        <v>31</v>
      </c>
      <c r="I41" s="2" t="s">
        <v>37</v>
      </c>
      <c r="J41" s="1">
        <v>0</v>
      </c>
      <c r="K41" s="11">
        <v>1.2</v>
      </c>
      <c r="L41" s="3"/>
      <c r="M41" s="2"/>
      <c r="N41" s="2"/>
      <c r="O41" s="1"/>
      <c r="P41" s="11"/>
      <c r="Q41" s="5">
        <v>4877.1829221312801</v>
      </c>
      <c r="R41" s="12">
        <v>1</v>
      </c>
      <c r="S41" s="5">
        <v>20</v>
      </c>
      <c r="T41" s="13"/>
      <c r="U41" s="2" t="s">
        <v>33</v>
      </c>
      <c r="V41" s="6"/>
      <c r="W41" s="7"/>
    </row>
    <row r="42" spans="1:23" x14ac:dyDescent="0.25">
      <c r="A42">
        <v>40</v>
      </c>
      <c r="B42" s="1" t="s">
        <v>366</v>
      </c>
      <c r="C42" s="1" t="s">
        <v>82</v>
      </c>
      <c r="D42" s="10">
        <v>42736</v>
      </c>
      <c r="E42" s="3">
        <v>20</v>
      </c>
      <c r="F42" s="2" t="s">
        <v>30</v>
      </c>
      <c r="G42" s="3">
        <v>60</v>
      </c>
      <c r="H42" s="5" t="s">
        <v>39</v>
      </c>
      <c r="I42" s="2" t="s">
        <v>32</v>
      </c>
      <c r="J42" s="1">
        <v>0</v>
      </c>
      <c r="K42" s="11">
        <v>1</v>
      </c>
      <c r="L42" s="3"/>
      <c r="M42" s="2"/>
      <c r="N42" s="2"/>
      <c r="O42" s="1"/>
      <c r="P42" s="11"/>
      <c r="Q42" s="5">
        <v>1213.37392104634</v>
      </c>
      <c r="R42" s="12">
        <v>1</v>
      </c>
      <c r="S42" s="5">
        <v>20</v>
      </c>
      <c r="T42" s="13"/>
      <c r="U42" s="2" t="s">
        <v>84</v>
      </c>
      <c r="V42" s="6"/>
      <c r="W42" s="7"/>
    </row>
    <row r="43" spans="1:23" x14ac:dyDescent="0.25">
      <c r="A43">
        <v>41</v>
      </c>
      <c r="B43" s="1" t="s">
        <v>367</v>
      </c>
      <c r="C43" s="1" t="s">
        <v>82</v>
      </c>
      <c r="D43" s="10">
        <v>42736</v>
      </c>
      <c r="E43" s="3">
        <v>20</v>
      </c>
      <c r="F43" s="2" t="s">
        <v>30</v>
      </c>
      <c r="G43" s="3">
        <v>50.5</v>
      </c>
      <c r="H43" s="5" t="s">
        <v>39</v>
      </c>
      <c r="I43" s="2" t="s">
        <v>35</v>
      </c>
      <c r="J43" s="1">
        <v>24</v>
      </c>
      <c r="K43" s="11">
        <v>1</v>
      </c>
      <c r="L43" s="3"/>
      <c r="M43" s="2"/>
      <c r="N43" s="2"/>
      <c r="O43" s="1"/>
      <c r="P43" s="11"/>
      <c r="Q43" s="5">
        <v>859.13082698545804</v>
      </c>
      <c r="R43" s="12">
        <v>4</v>
      </c>
      <c r="S43" s="5">
        <v>20</v>
      </c>
      <c r="T43" s="13"/>
      <c r="U43" s="2" t="s">
        <v>33</v>
      </c>
      <c r="V43" s="6"/>
      <c r="W43" s="7"/>
    </row>
    <row r="44" spans="1:23" x14ac:dyDescent="0.25">
      <c r="A44">
        <v>42</v>
      </c>
      <c r="B44" s="1" t="s">
        <v>368</v>
      </c>
      <c r="C44" s="1" t="s">
        <v>82</v>
      </c>
      <c r="D44" s="10">
        <v>42736</v>
      </c>
      <c r="E44" s="3">
        <v>20</v>
      </c>
      <c r="F44" s="2" t="s">
        <v>30</v>
      </c>
      <c r="G44" s="3">
        <v>50.25</v>
      </c>
      <c r="H44" s="5" t="s">
        <v>39</v>
      </c>
      <c r="I44" s="2" t="s">
        <v>37</v>
      </c>
      <c r="J44" s="1">
        <v>-18</v>
      </c>
      <c r="K44" s="11">
        <v>1</v>
      </c>
      <c r="L44" s="3"/>
      <c r="M44" s="2"/>
      <c r="N44" s="2"/>
      <c r="O44" s="1"/>
      <c r="P44" s="11"/>
      <c r="Q44" s="5">
        <v>1947.9760672759201</v>
      </c>
      <c r="R44" s="12">
        <v>12</v>
      </c>
      <c r="S44" s="5">
        <v>10</v>
      </c>
      <c r="T44" s="13"/>
      <c r="U44" s="2" t="s">
        <v>84</v>
      </c>
      <c r="V44" s="6"/>
      <c r="W44" s="7"/>
    </row>
    <row r="45" spans="1:23" x14ac:dyDescent="0.25">
      <c r="A45">
        <v>43</v>
      </c>
      <c r="B45" s="1" t="s">
        <v>369</v>
      </c>
      <c r="C45" s="1" t="s">
        <v>82</v>
      </c>
      <c r="D45" s="10">
        <v>42736</v>
      </c>
      <c r="E45" s="3">
        <v>30</v>
      </c>
      <c r="F45" s="2" t="s">
        <v>44</v>
      </c>
      <c r="G45" s="3">
        <v>30</v>
      </c>
      <c r="H45" s="5" t="s">
        <v>31</v>
      </c>
      <c r="I45" s="2" t="s">
        <v>32</v>
      </c>
      <c r="J45" s="1">
        <v>0</v>
      </c>
      <c r="K45" s="11">
        <v>1</v>
      </c>
      <c r="L45" s="3">
        <v>40</v>
      </c>
      <c r="M45" s="2" t="s">
        <v>39</v>
      </c>
      <c r="N45" s="2" t="s">
        <v>35</v>
      </c>
      <c r="O45" s="1">
        <v>0</v>
      </c>
      <c r="P45" s="11">
        <v>1</v>
      </c>
      <c r="Q45" s="5">
        <v>9678.4826951641808</v>
      </c>
      <c r="R45" s="12">
        <v>0</v>
      </c>
      <c r="S45" s="5">
        <v>0</v>
      </c>
      <c r="T45" s="13"/>
      <c r="U45" s="2" t="s">
        <v>33</v>
      </c>
      <c r="V45" s="6"/>
      <c r="W45" s="7"/>
    </row>
    <row r="46" spans="1:23" x14ac:dyDescent="0.25">
      <c r="A46">
        <v>44</v>
      </c>
      <c r="B46" s="1" t="s">
        <v>370</v>
      </c>
      <c r="C46" s="1" t="s">
        <v>82</v>
      </c>
      <c r="D46" s="10">
        <v>42736</v>
      </c>
      <c r="E46" s="3">
        <v>30</v>
      </c>
      <c r="F46" s="2" t="s">
        <v>44</v>
      </c>
      <c r="G46" s="3">
        <v>40</v>
      </c>
      <c r="H46" s="5" t="s">
        <v>31</v>
      </c>
      <c r="I46" s="2" t="s">
        <v>35</v>
      </c>
      <c r="J46" s="1">
        <v>0</v>
      </c>
      <c r="K46" s="11">
        <v>1</v>
      </c>
      <c r="L46" s="3">
        <v>50</v>
      </c>
      <c r="M46" s="2" t="s">
        <v>39</v>
      </c>
      <c r="N46" s="2" t="s">
        <v>37</v>
      </c>
      <c r="O46" s="1">
        <v>0</v>
      </c>
      <c r="P46" s="11">
        <v>0.8</v>
      </c>
      <c r="Q46" s="5">
        <v>32834.721020807498</v>
      </c>
      <c r="R46" s="12">
        <v>0</v>
      </c>
      <c r="S46" s="5">
        <v>0</v>
      </c>
      <c r="T46" s="13"/>
      <c r="U46" s="2" t="s">
        <v>84</v>
      </c>
      <c r="V46" s="6"/>
      <c r="W46" s="7"/>
    </row>
    <row r="47" spans="1:23" x14ac:dyDescent="0.25">
      <c r="A47">
        <v>45</v>
      </c>
      <c r="B47" s="1" t="s">
        <v>371</v>
      </c>
      <c r="C47" s="1" t="s">
        <v>82</v>
      </c>
      <c r="D47" s="10">
        <v>42736</v>
      </c>
      <c r="E47" s="3">
        <v>30</v>
      </c>
      <c r="F47" s="2" t="s">
        <v>44</v>
      </c>
      <c r="G47" s="3">
        <v>50</v>
      </c>
      <c r="H47" s="5" t="s">
        <v>31</v>
      </c>
      <c r="I47" s="2" t="s">
        <v>37</v>
      </c>
      <c r="J47" s="1">
        <v>0</v>
      </c>
      <c r="K47" s="11">
        <v>1</v>
      </c>
      <c r="L47" s="3">
        <v>60</v>
      </c>
      <c r="M47" s="2" t="s">
        <v>31</v>
      </c>
      <c r="N47" s="2" t="s">
        <v>32</v>
      </c>
      <c r="O47" s="1">
        <v>0</v>
      </c>
      <c r="P47" s="11">
        <v>1.2</v>
      </c>
      <c r="Q47" s="5">
        <v>15192.4748943753</v>
      </c>
      <c r="R47" s="12">
        <v>1</v>
      </c>
      <c r="S47" s="5">
        <v>20</v>
      </c>
      <c r="T47" s="13"/>
      <c r="U47" s="2" t="s">
        <v>33</v>
      </c>
      <c r="V47" s="6"/>
      <c r="W47" s="7"/>
    </row>
    <row r="48" spans="1:23" x14ac:dyDescent="0.25">
      <c r="A48">
        <v>46</v>
      </c>
      <c r="B48" s="1" t="s">
        <v>372</v>
      </c>
      <c r="C48" s="1" t="s">
        <v>82</v>
      </c>
      <c r="D48" s="10">
        <v>42736</v>
      </c>
      <c r="E48" s="3">
        <v>20</v>
      </c>
      <c r="F48" s="2" t="s">
        <v>44</v>
      </c>
      <c r="G48" s="3">
        <v>60</v>
      </c>
      <c r="H48" s="5" t="s">
        <v>39</v>
      </c>
      <c r="I48" s="2" t="s">
        <v>32</v>
      </c>
      <c r="J48" s="1">
        <v>0</v>
      </c>
      <c r="K48" s="11">
        <v>1</v>
      </c>
      <c r="L48" s="3">
        <v>50.5</v>
      </c>
      <c r="M48" s="2" t="s">
        <v>31</v>
      </c>
      <c r="N48" s="2" t="s">
        <v>35</v>
      </c>
      <c r="O48" s="1">
        <v>0</v>
      </c>
      <c r="P48" s="11">
        <v>1</v>
      </c>
      <c r="Q48" s="5">
        <v>1359.2425219000399</v>
      </c>
      <c r="R48" s="12">
        <v>1</v>
      </c>
      <c r="S48" s="5">
        <v>20</v>
      </c>
      <c r="T48" s="13"/>
      <c r="U48" s="2" t="s">
        <v>84</v>
      </c>
      <c r="V48" s="6"/>
      <c r="W48" s="7"/>
    </row>
    <row r="49" spans="1:23" x14ac:dyDescent="0.25">
      <c r="A49">
        <v>47</v>
      </c>
      <c r="B49" s="1" t="s">
        <v>373</v>
      </c>
      <c r="C49" s="1" t="s">
        <v>82</v>
      </c>
      <c r="D49" s="10">
        <v>42736</v>
      </c>
      <c r="E49" s="3">
        <v>20</v>
      </c>
      <c r="F49" s="2" t="s">
        <v>44</v>
      </c>
      <c r="G49" s="3">
        <v>50.5</v>
      </c>
      <c r="H49" s="5" t="s">
        <v>39</v>
      </c>
      <c r="I49" s="2" t="s">
        <v>35</v>
      </c>
      <c r="J49" s="1">
        <v>0</v>
      </c>
      <c r="K49" s="11">
        <v>1</v>
      </c>
      <c r="L49" s="3">
        <v>50.25</v>
      </c>
      <c r="M49" s="2" t="s">
        <v>31</v>
      </c>
      <c r="N49" s="2" t="s">
        <v>37</v>
      </c>
      <c r="O49" s="1">
        <v>24</v>
      </c>
      <c r="P49" s="11">
        <v>1</v>
      </c>
      <c r="Q49" s="5">
        <v>2149.4151200992001</v>
      </c>
      <c r="R49" s="12">
        <v>4</v>
      </c>
      <c r="S49" s="5">
        <v>20</v>
      </c>
      <c r="T49" s="13"/>
      <c r="U49" s="2" t="s">
        <v>33</v>
      </c>
      <c r="V49" s="6"/>
      <c r="W49" s="7"/>
    </row>
    <row r="50" spans="1:23" x14ac:dyDescent="0.25">
      <c r="A50">
        <v>48</v>
      </c>
      <c r="B50" s="1" t="s">
        <v>374</v>
      </c>
      <c r="C50" s="1" t="s">
        <v>82</v>
      </c>
      <c r="D50" s="10">
        <v>42736</v>
      </c>
      <c r="E50" s="3">
        <v>20</v>
      </c>
      <c r="F50" s="2" t="s">
        <v>44</v>
      </c>
      <c r="G50" s="3">
        <v>50.25</v>
      </c>
      <c r="H50" s="5" t="s">
        <v>39</v>
      </c>
      <c r="I50" s="2" t="s">
        <v>37</v>
      </c>
      <c r="J50" s="1">
        <v>0</v>
      </c>
      <c r="K50" s="11">
        <v>1</v>
      </c>
      <c r="L50" s="3">
        <v>30</v>
      </c>
      <c r="M50" s="2" t="s">
        <v>39</v>
      </c>
      <c r="N50" s="2" t="s">
        <v>32</v>
      </c>
      <c r="O50" s="1">
        <v>-18</v>
      </c>
      <c r="P50" s="11">
        <v>1</v>
      </c>
      <c r="Q50" s="5">
        <v>2576.32220283579</v>
      </c>
      <c r="R50" s="12">
        <v>12</v>
      </c>
      <c r="S50" s="5">
        <v>10</v>
      </c>
      <c r="T50" s="13"/>
      <c r="U50" s="2" t="s">
        <v>84</v>
      </c>
      <c r="V50" s="6"/>
      <c r="W50" s="7"/>
    </row>
    <row r="51" spans="1:23" x14ac:dyDescent="0.25">
      <c r="A51">
        <v>49</v>
      </c>
      <c r="B51" s="1" t="s">
        <v>375</v>
      </c>
      <c r="C51" s="1" t="s">
        <v>82</v>
      </c>
      <c r="D51" s="10">
        <v>42736</v>
      </c>
      <c r="E51" s="3">
        <v>30</v>
      </c>
      <c r="F51" s="2" t="s">
        <v>52</v>
      </c>
      <c r="G51" s="3">
        <v>30</v>
      </c>
      <c r="H51" s="5" t="s">
        <v>31</v>
      </c>
      <c r="I51" s="2" t="s">
        <v>32</v>
      </c>
      <c r="J51" s="1">
        <v>0</v>
      </c>
      <c r="K51" s="11">
        <v>1</v>
      </c>
      <c r="L51" s="3">
        <v>50.5</v>
      </c>
      <c r="M51" s="2" t="s">
        <v>39</v>
      </c>
      <c r="N51" s="2" t="s">
        <v>32</v>
      </c>
      <c r="O51" s="1">
        <v>0</v>
      </c>
      <c r="P51" s="11">
        <v>1</v>
      </c>
      <c r="Q51" s="5">
        <v>2660.36420766119</v>
      </c>
      <c r="R51" s="12">
        <v>0</v>
      </c>
      <c r="S51" s="5">
        <v>0</v>
      </c>
      <c r="T51" s="13"/>
      <c r="U51" s="2" t="s">
        <v>33</v>
      </c>
      <c r="V51" s="6"/>
      <c r="W51" s="7"/>
    </row>
    <row r="52" spans="1:23" x14ac:dyDescent="0.25">
      <c r="A52">
        <v>50</v>
      </c>
      <c r="B52" s="1" t="s">
        <v>376</v>
      </c>
      <c r="C52" s="1" t="s">
        <v>82</v>
      </c>
      <c r="D52" s="10">
        <v>42736</v>
      </c>
      <c r="E52" s="3">
        <v>30</v>
      </c>
      <c r="F52" s="2" t="s">
        <v>52</v>
      </c>
      <c r="G52" s="3">
        <v>40</v>
      </c>
      <c r="H52" s="5" t="s">
        <v>31</v>
      </c>
      <c r="I52" s="2" t="s">
        <v>35</v>
      </c>
      <c r="J52" s="1">
        <v>0</v>
      </c>
      <c r="K52" s="11">
        <v>1</v>
      </c>
      <c r="L52" s="3">
        <v>50.25</v>
      </c>
      <c r="M52" s="2" t="s">
        <v>39</v>
      </c>
      <c r="N52" s="2" t="s">
        <v>35</v>
      </c>
      <c r="O52" s="1">
        <v>0</v>
      </c>
      <c r="P52" s="11">
        <v>0.8</v>
      </c>
      <c r="Q52" s="5">
        <v>1459.6881071514899</v>
      </c>
      <c r="R52" s="12">
        <v>0</v>
      </c>
      <c r="S52" s="5">
        <v>0</v>
      </c>
      <c r="T52" s="13"/>
      <c r="U52" s="2" t="s">
        <v>84</v>
      </c>
      <c r="V52" s="6"/>
      <c r="W52" s="7"/>
    </row>
    <row r="53" spans="1:23" x14ac:dyDescent="0.25">
      <c r="A53">
        <v>51</v>
      </c>
      <c r="B53" s="1" t="s">
        <v>377</v>
      </c>
      <c r="C53" s="1" t="s">
        <v>82</v>
      </c>
      <c r="D53" s="10">
        <v>42736</v>
      </c>
      <c r="E53" s="3">
        <v>30</v>
      </c>
      <c r="F53" s="2" t="s">
        <v>52</v>
      </c>
      <c r="G53" s="3">
        <v>60</v>
      </c>
      <c r="H53" s="5" t="s">
        <v>31</v>
      </c>
      <c r="I53" s="2" t="s">
        <v>37</v>
      </c>
      <c r="J53" s="1">
        <v>0</v>
      </c>
      <c r="K53" s="11">
        <v>1</v>
      </c>
      <c r="L53" s="3">
        <v>50.25</v>
      </c>
      <c r="M53" s="2" t="s">
        <v>39</v>
      </c>
      <c r="N53" s="2" t="s">
        <v>37</v>
      </c>
      <c r="O53" s="1">
        <v>0</v>
      </c>
      <c r="P53" s="11">
        <v>1.2</v>
      </c>
      <c r="Q53" s="5">
        <v>2744.13188320875</v>
      </c>
      <c r="R53" s="12">
        <v>1</v>
      </c>
      <c r="S53" s="5">
        <v>20</v>
      </c>
      <c r="T53" s="13"/>
      <c r="U53" s="2" t="s">
        <v>33</v>
      </c>
      <c r="V53" s="6"/>
      <c r="W53" s="7"/>
    </row>
    <row r="54" spans="1:23" x14ac:dyDescent="0.25">
      <c r="A54">
        <v>52</v>
      </c>
      <c r="B54" s="1" t="s">
        <v>378</v>
      </c>
      <c r="C54" s="1" t="s">
        <v>82</v>
      </c>
      <c r="D54" s="10">
        <v>42736</v>
      </c>
      <c r="E54" s="3">
        <v>20</v>
      </c>
      <c r="F54" s="2" t="s">
        <v>52</v>
      </c>
      <c r="G54" s="3">
        <v>50.5</v>
      </c>
      <c r="H54" s="5" t="s">
        <v>39</v>
      </c>
      <c r="I54" s="2" t="s">
        <v>32</v>
      </c>
      <c r="J54" s="1">
        <v>0</v>
      </c>
      <c r="K54" s="11">
        <v>1</v>
      </c>
      <c r="L54" s="3">
        <v>30</v>
      </c>
      <c r="M54" s="2" t="s">
        <v>31</v>
      </c>
      <c r="N54" s="2" t="s">
        <v>32</v>
      </c>
      <c r="O54" s="1">
        <v>0</v>
      </c>
      <c r="P54" s="11">
        <v>1</v>
      </c>
      <c r="Q54" s="5">
        <v>42.910589452631001</v>
      </c>
      <c r="R54" s="12">
        <v>1</v>
      </c>
      <c r="S54" s="5">
        <v>20</v>
      </c>
      <c r="T54" s="13"/>
      <c r="U54" s="2" t="s">
        <v>84</v>
      </c>
      <c r="V54" s="6"/>
      <c r="W54" s="7"/>
    </row>
    <row r="55" spans="1:23" x14ac:dyDescent="0.25">
      <c r="A55">
        <v>53</v>
      </c>
      <c r="B55" s="1" t="s">
        <v>379</v>
      </c>
      <c r="C55" s="1" t="s">
        <v>82</v>
      </c>
      <c r="D55" s="10">
        <v>42736</v>
      </c>
      <c r="E55" s="3">
        <v>20</v>
      </c>
      <c r="F55" s="2" t="s">
        <v>52</v>
      </c>
      <c r="G55" s="3">
        <v>50.25</v>
      </c>
      <c r="H55" s="5" t="s">
        <v>39</v>
      </c>
      <c r="I55" s="2" t="s">
        <v>35</v>
      </c>
      <c r="J55" s="1">
        <v>0</v>
      </c>
      <c r="K55" s="11">
        <v>1</v>
      </c>
      <c r="L55" s="3">
        <v>40</v>
      </c>
      <c r="M55" s="2" t="s">
        <v>31</v>
      </c>
      <c r="N55" s="2" t="s">
        <v>35</v>
      </c>
      <c r="O55" s="1">
        <v>24</v>
      </c>
      <c r="P55" s="11">
        <v>1</v>
      </c>
      <c r="Q55" s="5">
        <v>54.912110052097503</v>
      </c>
      <c r="R55" s="12">
        <v>4</v>
      </c>
      <c r="S55" s="5">
        <v>20</v>
      </c>
      <c r="T55" s="13"/>
      <c r="U55" s="2" t="s">
        <v>33</v>
      </c>
      <c r="V55" s="6"/>
      <c r="W55" s="7"/>
    </row>
    <row r="56" spans="1:23" x14ac:dyDescent="0.25">
      <c r="A56">
        <v>54</v>
      </c>
      <c r="B56" s="1" t="s">
        <v>380</v>
      </c>
      <c r="C56" s="1" t="s">
        <v>82</v>
      </c>
      <c r="D56" s="10">
        <v>42736</v>
      </c>
      <c r="E56" s="3">
        <v>20</v>
      </c>
      <c r="F56" s="2" t="s">
        <v>52</v>
      </c>
      <c r="G56" s="3">
        <v>50.25</v>
      </c>
      <c r="H56" s="5" t="s">
        <v>39</v>
      </c>
      <c r="I56" s="2" t="s">
        <v>37</v>
      </c>
      <c r="J56" s="1">
        <v>0</v>
      </c>
      <c r="K56" s="11">
        <v>1</v>
      </c>
      <c r="L56" s="3">
        <v>60</v>
      </c>
      <c r="M56" s="2" t="s">
        <v>31</v>
      </c>
      <c r="N56" s="2" t="s">
        <v>37</v>
      </c>
      <c r="O56" s="1">
        <v>-18</v>
      </c>
      <c r="P56" s="11">
        <v>1</v>
      </c>
      <c r="Q56" s="5">
        <v>399.70072346946603</v>
      </c>
      <c r="R56" s="12">
        <v>12</v>
      </c>
      <c r="S56" s="5">
        <v>10</v>
      </c>
      <c r="T56" s="13"/>
      <c r="U56" s="2" t="s">
        <v>84</v>
      </c>
      <c r="V56" s="6"/>
      <c r="W56" s="7"/>
    </row>
    <row r="57" spans="1:23" x14ac:dyDescent="0.25">
      <c r="A57">
        <v>55</v>
      </c>
      <c r="B57" s="1" t="s">
        <v>381</v>
      </c>
      <c r="C57" s="1" t="s">
        <v>102</v>
      </c>
      <c r="D57" s="10">
        <v>42736</v>
      </c>
      <c r="E57" s="1"/>
      <c r="F57" s="2" t="s">
        <v>30</v>
      </c>
      <c r="G57" s="3">
        <v>30</v>
      </c>
      <c r="H57" s="5" t="s">
        <v>31</v>
      </c>
      <c r="I57" s="2" t="s">
        <v>32</v>
      </c>
      <c r="J57" s="1">
        <v>0</v>
      </c>
      <c r="K57" s="11">
        <v>1</v>
      </c>
      <c r="L57" s="3"/>
      <c r="M57" s="2"/>
      <c r="N57" s="2"/>
      <c r="O57" s="1"/>
      <c r="P57" s="11"/>
      <c r="Q57" s="5">
        <v>1131.7309730136801</v>
      </c>
      <c r="R57" s="12">
        <v>1</v>
      </c>
      <c r="S57" s="13"/>
      <c r="T57" s="13"/>
      <c r="U57" s="13" t="s">
        <v>33</v>
      </c>
      <c r="V57" s="13"/>
      <c r="W57" s="5"/>
    </row>
    <row r="58" spans="1:23" x14ac:dyDescent="0.25">
      <c r="A58">
        <v>56</v>
      </c>
      <c r="B58" s="1" t="s">
        <v>382</v>
      </c>
      <c r="C58" s="1" t="s">
        <v>102</v>
      </c>
      <c r="D58" s="10">
        <v>42736</v>
      </c>
      <c r="E58" s="1"/>
      <c r="F58" s="2" t="s">
        <v>30</v>
      </c>
      <c r="G58" s="3">
        <v>30</v>
      </c>
      <c r="H58" s="5" t="s">
        <v>31</v>
      </c>
      <c r="I58" s="2" t="s">
        <v>35</v>
      </c>
      <c r="J58" s="1">
        <v>24</v>
      </c>
      <c r="K58" s="11">
        <v>1</v>
      </c>
      <c r="L58" s="3"/>
      <c r="M58" s="2"/>
      <c r="N58" s="2"/>
      <c r="O58" s="1"/>
      <c r="P58" s="11"/>
      <c r="Q58" s="5">
        <v>942.78087532414497</v>
      </c>
      <c r="R58" s="12">
        <v>2</v>
      </c>
      <c r="S58" s="13"/>
      <c r="T58" s="13"/>
      <c r="U58" s="13" t="s">
        <v>33</v>
      </c>
      <c r="V58" s="13"/>
      <c r="W58" s="5"/>
    </row>
    <row r="59" spans="1:23" x14ac:dyDescent="0.25">
      <c r="A59">
        <v>57</v>
      </c>
      <c r="B59" s="1" t="s">
        <v>383</v>
      </c>
      <c r="C59" s="1" t="s">
        <v>102</v>
      </c>
      <c r="D59" s="10">
        <v>42736</v>
      </c>
      <c r="E59" s="1"/>
      <c r="F59" s="2" t="s">
        <v>30</v>
      </c>
      <c r="G59" s="3">
        <v>30</v>
      </c>
      <c r="H59" s="5" t="s">
        <v>31</v>
      </c>
      <c r="I59" s="2" t="s">
        <v>37</v>
      </c>
      <c r="J59" s="1">
        <v>0</v>
      </c>
      <c r="K59" s="11">
        <v>1.1000000000000001</v>
      </c>
      <c r="L59" s="3"/>
      <c r="M59" s="2"/>
      <c r="N59" s="2"/>
      <c r="O59" s="1"/>
      <c r="P59" s="11"/>
      <c r="Q59" s="5">
        <v>1063.36271159646</v>
      </c>
      <c r="R59" s="12">
        <v>3</v>
      </c>
      <c r="S59" s="13"/>
      <c r="T59" s="13"/>
      <c r="U59" s="13" t="s">
        <v>33</v>
      </c>
      <c r="V59" s="13"/>
      <c r="W59" s="5"/>
    </row>
    <row r="60" spans="1:23" x14ac:dyDescent="0.25">
      <c r="A60">
        <v>58</v>
      </c>
      <c r="B60" s="1" t="s">
        <v>384</v>
      </c>
      <c r="C60" s="1" t="s">
        <v>102</v>
      </c>
      <c r="D60" s="10">
        <v>42736</v>
      </c>
      <c r="E60" s="1"/>
      <c r="F60" s="2" t="s">
        <v>30</v>
      </c>
      <c r="G60" s="3">
        <v>30</v>
      </c>
      <c r="H60" s="5" t="s">
        <v>39</v>
      </c>
      <c r="I60" s="2" t="s">
        <v>32</v>
      </c>
      <c r="J60" s="1">
        <v>0</v>
      </c>
      <c r="K60" s="11">
        <v>1</v>
      </c>
      <c r="L60" s="3"/>
      <c r="M60" s="2"/>
      <c r="N60" s="2"/>
      <c r="O60" s="1"/>
      <c r="P60" s="11"/>
      <c r="Q60" s="5">
        <v>1147.778078844</v>
      </c>
      <c r="R60" s="12">
        <v>4</v>
      </c>
      <c r="S60" s="13"/>
      <c r="T60" s="13"/>
      <c r="U60" s="13" t="s">
        <v>33</v>
      </c>
      <c r="V60" s="13"/>
      <c r="W60" s="5"/>
    </row>
    <row r="61" spans="1:23" x14ac:dyDescent="0.25">
      <c r="A61">
        <v>59</v>
      </c>
      <c r="B61" s="1" t="s">
        <v>385</v>
      </c>
      <c r="C61" s="1" t="s">
        <v>102</v>
      </c>
      <c r="D61" s="10">
        <v>42736</v>
      </c>
      <c r="E61" s="1"/>
      <c r="F61" s="2" t="s">
        <v>30</v>
      </c>
      <c r="G61" s="3">
        <v>30</v>
      </c>
      <c r="H61" s="5" t="s">
        <v>39</v>
      </c>
      <c r="I61" s="2" t="s">
        <v>35</v>
      </c>
      <c r="J61" s="1">
        <v>0</v>
      </c>
      <c r="K61" s="11">
        <v>0.8</v>
      </c>
      <c r="L61" s="3"/>
      <c r="M61" s="2"/>
      <c r="N61" s="2"/>
      <c r="O61" s="1"/>
      <c r="P61" s="11"/>
      <c r="Q61" s="5">
        <v>831.04709915419699</v>
      </c>
      <c r="R61" s="12">
        <v>6</v>
      </c>
      <c r="S61" s="13"/>
      <c r="T61" s="13"/>
      <c r="U61" s="13" t="s">
        <v>33</v>
      </c>
      <c r="V61" s="13"/>
      <c r="W61" s="5"/>
    </row>
    <row r="62" spans="1:23" x14ac:dyDescent="0.25">
      <c r="A62">
        <v>60</v>
      </c>
      <c r="B62" s="1" t="s">
        <v>386</v>
      </c>
      <c r="C62" s="1" t="s">
        <v>102</v>
      </c>
      <c r="D62" s="10">
        <v>42736</v>
      </c>
      <c r="E62" s="1"/>
      <c r="F62" s="2" t="s">
        <v>30</v>
      </c>
      <c r="G62" s="3">
        <v>30</v>
      </c>
      <c r="H62" s="5" t="s">
        <v>39</v>
      </c>
      <c r="I62" s="2" t="s">
        <v>37</v>
      </c>
      <c r="J62" s="1">
        <v>-24</v>
      </c>
      <c r="K62" s="11">
        <v>1</v>
      </c>
      <c r="L62" s="3"/>
      <c r="M62" s="2"/>
      <c r="N62" s="2"/>
      <c r="O62" s="1"/>
      <c r="P62" s="11"/>
      <c r="Q62" s="5">
        <v>969.54634559236399</v>
      </c>
      <c r="R62" s="12">
        <v>12</v>
      </c>
      <c r="S62" s="13"/>
      <c r="T62" s="13"/>
      <c r="U62" s="13" t="s">
        <v>33</v>
      </c>
      <c r="V62" s="13"/>
      <c r="W62" s="5"/>
    </row>
    <row r="63" spans="1:23" x14ac:dyDescent="0.25">
      <c r="A63">
        <v>61</v>
      </c>
      <c r="B63" s="1" t="s">
        <v>387</v>
      </c>
      <c r="C63" s="1" t="s">
        <v>102</v>
      </c>
      <c r="D63" s="10">
        <v>42736</v>
      </c>
      <c r="E63" s="1"/>
      <c r="F63" s="2" t="s">
        <v>30</v>
      </c>
      <c r="G63" s="3">
        <v>30</v>
      </c>
      <c r="H63" s="5" t="s">
        <v>31</v>
      </c>
      <c r="I63" s="2" t="s">
        <v>32</v>
      </c>
      <c r="J63" s="1">
        <v>0</v>
      </c>
      <c r="K63" s="11">
        <v>1</v>
      </c>
      <c r="L63" s="3"/>
      <c r="M63" s="2"/>
      <c r="N63" s="2"/>
      <c r="O63" s="1"/>
      <c r="P63" s="11"/>
      <c r="Q63" s="5">
        <v>1362.5193216366099</v>
      </c>
      <c r="R63" s="12">
        <v>1</v>
      </c>
      <c r="S63" s="5">
        <v>35</v>
      </c>
      <c r="T63" s="13"/>
      <c r="U63" s="13" t="s">
        <v>33</v>
      </c>
      <c r="V63" s="13"/>
      <c r="W63" s="5"/>
    </row>
    <row r="64" spans="1:23" x14ac:dyDescent="0.25">
      <c r="A64">
        <v>62</v>
      </c>
      <c r="B64" s="1" t="s">
        <v>388</v>
      </c>
      <c r="C64" s="1" t="s">
        <v>102</v>
      </c>
      <c r="D64" s="10">
        <v>42736</v>
      </c>
      <c r="E64" s="1"/>
      <c r="F64" s="2" t="s">
        <v>30</v>
      </c>
      <c r="G64" s="3">
        <v>30</v>
      </c>
      <c r="H64" s="5" t="s">
        <v>31</v>
      </c>
      <c r="I64" s="2" t="s">
        <v>32</v>
      </c>
      <c r="J64" s="1">
        <v>0</v>
      </c>
      <c r="K64" s="11">
        <v>1</v>
      </c>
      <c r="L64" s="3"/>
      <c r="M64" s="2"/>
      <c r="N64" s="2"/>
      <c r="O64" s="1"/>
      <c r="P64" s="11"/>
      <c r="Q64" s="5">
        <v>1372.5098055394401</v>
      </c>
      <c r="R64" s="12">
        <v>2</v>
      </c>
      <c r="S64" s="5">
        <v>35</v>
      </c>
      <c r="T64" s="13"/>
      <c r="U64" s="13" t="s">
        <v>33</v>
      </c>
      <c r="V64" s="13"/>
      <c r="W64" s="5"/>
    </row>
    <row r="65" spans="1:23" x14ac:dyDescent="0.25">
      <c r="A65">
        <v>63</v>
      </c>
      <c r="B65" s="1" t="s">
        <v>389</v>
      </c>
      <c r="C65" s="1" t="s">
        <v>102</v>
      </c>
      <c r="D65" s="10">
        <v>42736</v>
      </c>
      <c r="E65" s="1"/>
      <c r="F65" s="2" t="s">
        <v>30</v>
      </c>
      <c r="G65" s="3">
        <v>30</v>
      </c>
      <c r="H65" s="5" t="s">
        <v>31</v>
      </c>
      <c r="I65" s="2" t="s">
        <v>32</v>
      </c>
      <c r="J65" s="1">
        <v>0</v>
      </c>
      <c r="K65" s="11">
        <v>1</v>
      </c>
      <c r="L65" s="3"/>
      <c r="M65" s="2"/>
      <c r="N65" s="2"/>
      <c r="O65" s="1"/>
      <c r="P65" s="11"/>
      <c r="Q65" s="5">
        <v>715.55567674468398</v>
      </c>
      <c r="R65" s="12">
        <v>3</v>
      </c>
      <c r="S65" s="5">
        <v>35</v>
      </c>
      <c r="T65" s="13"/>
      <c r="U65" s="13" t="s">
        <v>33</v>
      </c>
      <c r="V65" s="13"/>
      <c r="W65" s="5"/>
    </row>
    <row r="66" spans="1:23" x14ac:dyDescent="0.25">
      <c r="A66">
        <v>64</v>
      </c>
      <c r="B66" s="1" t="s">
        <v>390</v>
      </c>
      <c r="C66" s="1" t="s">
        <v>102</v>
      </c>
      <c r="D66" s="10">
        <v>42736</v>
      </c>
      <c r="E66" s="1">
        <v>0</v>
      </c>
      <c r="F66" s="2" t="s">
        <v>30</v>
      </c>
      <c r="G66" s="3">
        <v>30</v>
      </c>
      <c r="H66" s="5" t="s">
        <v>31</v>
      </c>
      <c r="I66" s="2" t="s">
        <v>32</v>
      </c>
      <c r="J66" s="1">
        <v>0</v>
      </c>
      <c r="K66" s="11">
        <v>1</v>
      </c>
      <c r="L66" s="3"/>
      <c r="M66" s="2"/>
      <c r="N66" s="2"/>
      <c r="O66" s="1"/>
      <c r="P66" s="11"/>
      <c r="Q66" s="5">
        <v>1147.778078844</v>
      </c>
      <c r="R66" s="12">
        <v>4</v>
      </c>
      <c r="S66" s="13">
        <v>0</v>
      </c>
      <c r="T66" s="13"/>
      <c r="U66" s="13" t="s">
        <v>33</v>
      </c>
      <c r="V66" s="13"/>
      <c r="W66" s="5"/>
    </row>
    <row r="67" spans="1:23" x14ac:dyDescent="0.25">
      <c r="A67">
        <v>65</v>
      </c>
      <c r="B67" s="1" t="s">
        <v>391</v>
      </c>
      <c r="C67" s="1" t="s">
        <v>102</v>
      </c>
      <c r="D67" s="10">
        <v>42736</v>
      </c>
      <c r="E67" s="1"/>
      <c r="F67" s="2" t="s">
        <v>44</v>
      </c>
      <c r="G67" s="3">
        <v>30</v>
      </c>
      <c r="H67" s="5" t="s">
        <v>31</v>
      </c>
      <c r="I67" s="2" t="s">
        <v>32</v>
      </c>
      <c r="J67" s="1">
        <v>24</v>
      </c>
      <c r="K67" s="11">
        <v>1</v>
      </c>
      <c r="L67" s="3">
        <v>40</v>
      </c>
      <c r="M67" s="2" t="s">
        <v>39</v>
      </c>
      <c r="N67" s="2" t="s">
        <v>32</v>
      </c>
      <c r="O67" s="1">
        <v>0</v>
      </c>
      <c r="P67" s="11">
        <v>1</v>
      </c>
      <c r="Q67" s="5">
        <v>1897.4729571668199</v>
      </c>
      <c r="R67" s="12">
        <v>6</v>
      </c>
      <c r="S67" s="13"/>
      <c r="T67" s="13"/>
      <c r="U67" s="13" t="s">
        <v>33</v>
      </c>
      <c r="V67" s="13"/>
      <c r="W67" s="5"/>
    </row>
    <row r="68" spans="1:23" x14ac:dyDescent="0.25">
      <c r="A68">
        <v>66</v>
      </c>
      <c r="B68" s="1" t="s">
        <v>392</v>
      </c>
      <c r="C68" s="1" t="s">
        <v>102</v>
      </c>
      <c r="D68" s="10">
        <v>42736</v>
      </c>
      <c r="E68" s="1"/>
      <c r="F68" s="2" t="s">
        <v>44</v>
      </c>
      <c r="G68" s="3">
        <v>30</v>
      </c>
      <c r="H68" s="5" t="s">
        <v>31</v>
      </c>
      <c r="I68" s="2" t="s">
        <v>35</v>
      </c>
      <c r="J68" s="1">
        <v>0</v>
      </c>
      <c r="K68" s="11">
        <v>1</v>
      </c>
      <c r="L68" s="3">
        <v>40</v>
      </c>
      <c r="M68" s="2" t="s">
        <v>39</v>
      </c>
      <c r="N68" s="2" t="s">
        <v>35</v>
      </c>
      <c r="O68" s="1">
        <v>24</v>
      </c>
      <c r="P68" s="11">
        <v>1</v>
      </c>
      <c r="Q68" s="5">
        <v>1454.01705944427</v>
      </c>
      <c r="R68" s="12">
        <v>12</v>
      </c>
      <c r="S68" s="13"/>
      <c r="T68" s="13"/>
      <c r="U68" s="13" t="s">
        <v>33</v>
      </c>
      <c r="V68" s="13"/>
      <c r="W68" s="5"/>
    </row>
    <row r="69" spans="1:23" x14ac:dyDescent="0.25">
      <c r="A69">
        <v>67</v>
      </c>
      <c r="B69" s="1" t="s">
        <v>393</v>
      </c>
      <c r="C69" s="1" t="s">
        <v>102</v>
      </c>
      <c r="D69" s="10">
        <v>42736</v>
      </c>
      <c r="E69" s="1"/>
      <c r="F69" s="2" t="s">
        <v>44</v>
      </c>
      <c r="G69" s="3">
        <v>30</v>
      </c>
      <c r="H69" s="5" t="s">
        <v>31</v>
      </c>
      <c r="I69" s="2" t="s">
        <v>37</v>
      </c>
      <c r="J69" s="1">
        <v>0</v>
      </c>
      <c r="K69" s="11">
        <v>1.1000000000000001</v>
      </c>
      <c r="L69" s="3">
        <v>40</v>
      </c>
      <c r="M69" s="2" t="s">
        <v>39</v>
      </c>
      <c r="N69" s="2" t="s">
        <v>37</v>
      </c>
      <c r="O69" s="1">
        <v>0</v>
      </c>
      <c r="P69" s="11">
        <v>1.1000000000000001</v>
      </c>
      <c r="Q69" s="5">
        <v>1664.9942580289</v>
      </c>
      <c r="R69" s="12">
        <v>1</v>
      </c>
      <c r="S69" s="13"/>
      <c r="T69" s="13"/>
      <c r="U69" s="13" t="s">
        <v>33</v>
      </c>
      <c r="V69" s="13"/>
      <c r="W69" s="5"/>
    </row>
    <row r="70" spans="1:23" x14ac:dyDescent="0.25">
      <c r="A70">
        <v>68</v>
      </c>
      <c r="B70" s="1" t="s">
        <v>394</v>
      </c>
      <c r="C70" s="1" t="s">
        <v>102</v>
      </c>
      <c r="D70" s="10">
        <v>42736</v>
      </c>
      <c r="E70" s="1"/>
      <c r="F70" s="2" t="s">
        <v>44</v>
      </c>
      <c r="G70" s="3">
        <v>30</v>
      </c>
      <c r="H70" s="5" t="s">
        <v>39</v>
      </c>
      <c r="I70" s="2" t="s">
        <v>32</v>
      </c>
      <c r="J70" s="1">
        <v>0</v>
      </c>
      <c r="K70" s="11">
        <v>1</v>
      </c>
      <c r="L70" s="3">
        <v>40</v>
      </c>
      <c r="M70" s="2" t="s">
        <v>31</v>
      </c>
      <c r="N70" s="2" t="s">
        <v>32</v>
      </c>
      <c r="O70" s="1">
        <v>0</v>
      </c>
      <c r="P70" s="11">
        <v>1</v>
      </c>
      <c r="Q70" s="5">
        <v>1842.70385004333</v>
      </c>
      <c r="R70" s="12">
        <v>2</v>
      </c>
      <c r="S70" s="13"/>
      <c r="T70" s="13"/>
      <c r="U70" s="13" t="s">
        <v>33</v>
      </c>
      <c r="V70" s="13"/>
      <c r="W70" s="5"/>
    </row>
    <row r="71" spans="1:23" x14ac:dyDescent="0.25">
      <c r="A71">
        <v>69</v>
      </c>
      <c r="B71" s="1" t="s">
        <v>395</v>
      </c>
      <c r="C71" s="1" t="s">
        <v>102</v>
      </c>
      <c r="D71" s="10">
        <v>42736</v>
      </c>
      <c r="E71" s="1"/>
      <c r="F71" s="2" t="s">
        <v>44</v>
      </c>
      <c r="G71" s="3">
        <v>30</v>
      </c>
      <c r="H71" s="5" t="s">
        <v>39</v>
      </c>
      <c r="I71" s="2" t="s">
        <v>35</v>
      </c>
      <c r="J71" s="1">
        <v>-24</v>
      </c>
      <c r="K71" s="11">
        <v>0.8</v>
      </c>
      <c r="L71" s="3">
        <v>40</v>
      </c>
      <c r="M71" s="2" t="s">
        <v>31</v>
      </c>
      <c r="N71" s="2" t="s">
        <v>35</v>
      </c>
      <c r="O71" s="1">
        <v>0</v>
      </c>
      <c r="P71" s="11">
        <v>0.8</v>
      </c>
      <c r="Q71" s="5">
        <v>1248.6670363798801</v>
      </c>
      <c r="R71" s="12">
        <v>3</v>
      </c>
      <c r="S71" s="13"/>
      <c r="T71" s="13"/>
      <c r="U71" s="13" t="s">
        <v>33</v>
      </c>
      <c r="V71" s="13"/>
      <c r="W71" s="5"/>
    </row>
    <row r="72" spans="1:23" x14ac:dyDescent="0.25">
      <c r="A72">
        <v>70</v>
      </c>
      <c r="B72" s="1" t="s">
        <v>396</v>
      </c>
      <c r="C72" s="1" t="s">
        <v>102</v>
      </c>
      <c r="D72" s="10">
        <v>42736</v>
      </c>
      <c r="E72" s="1"/>
      <c r="F72" s="2" t="s">
        <v>44</v>
      </c>
      <c r="G72" s="3">
        <v>30</v>
      </c>
      <c r="H72" s="5" t="s">
        <v>39</v>
      </c>
      <c r="I72" s="2" t="s">
        <v>37</v>
      </c>
      <c r="J72" s="1">
        <v>0</v>
      </c>
      <c r="K72" s="11">
        <v>1</v>
      </c>
      <c r="L72" s="3">
        <v>40</v>
      </c>
      <c r="M72" s="2" t="s">
        <v>31</v>
      </c>
      <c r="N72" s="2" t="s">
        <v>37</v>
      </c>
      <c r="O72" s="1">
        <v>-24</v>
      </c>
      <c r="P72" s="11">
        <v>1</v>
      </c>
      <c r="Q72" s="5">
        <v>1545.5899392624999</v>
      </c>
      <c r="R72" s="12">
        <v>4</v>
      </c>
      <c r="S72" s="13"/>
      <c r="T72" s="13"/>
      <c r="U72" s="13" t="s">
        <v>33</v>
      </c>
      <c r="V72" s="13"/>
      <c r="W72" s="5"/>
    </row>
    <row r="73" spans="1:23" x14ac:dyDescent="0.25">
      <c r="A73">
        <v>71</v>
      </c>
      <c r="B73" s="1" t="s">
        <v>397</v>
      </c>
      <c r="C73" s="1" t="s">
        <v>102</v>
      </c>
      <c r="D73" s="10">
        <v>42736</v>
      </c>
      <c r="E73" s="1"/>
      <c r="F73" s="2" t="s">
        <v>44</v>
      </c>
      <c r="G73" s="3">
        <v>30</v>
      </c>
      <c r="H73" s="5" t="s">
        <v>31</v>
      </c>
      <c r="I73" s="2" t="s">
        <v>32</v>
      </c>
      <c r="J73" s="1">
        <v>0</v>
      </c>
      <c r="K73" s="11">
        <v>1</v>
      </c>
      <c r="L73" s="3">
        <v>60</v>
      </c>
      <c r="M73" s="2" t="s">
        <v>31</v>
      </c>
      <c r="N73" s="2" t="s">
        <v>32</v>
      </c>
      <c r="O73" s="1">
        <v>0</v>
      </c>
      <c r="P73" s="11">
        <v>1</v>
      </c>
      <c r="Q73" s="5">
        <v>4242.0904922555601</v>
      </c>
      <c r="R73" s="12">
        <v>6</v>
      </c>
      <c r="S73" s="5">
        <v>35</v>
      </c>
      <c r="T73" s="13"/>
      <c r="U73" s="13" t="s">
        <v>33</v>
      </c>
      <c r="V73" s="13"/>
      <c r="W73" s="5"/>
    </row>
    <row r="74" spans="1:23" x14ac:dyDescent="0.25">
      <c r="A74">
        <v>72</v>
      </c>
      <c r="B74" s="1" t="s">
        <v>398</v>
      </c>
      <c r="C74" s="1" t="s">
        <v>102</v>
      </c>
      <c r="D74" s="10">
        <v>42736</v>
      </c>
      <c r="E74" s="1"/>
      <c r="F74" s="2" t="s">
        <v>44</v>
      </c>
      <c r="G74" s="3">
        <v>30</v>
      </c>
      <c r="H74" s="5" t="s">
        <v>31</v>
      </c>
      <c r="I74" s="2" t="s">
        <v>32</v>
      </c>
      <c r="J74" s="1">
        <v>0</v>
      </c>
      <c r="K74" s="11">
        <v>1</v>
      </c>
      <c r="L74" s="3">
        <v>60</v>
      </c>
      <c r="M74" s="2" t="s">
        <v>39</v>
      </c>
      <c r="N74" s="2" t="s">
        <v>32</v>
      </c>
      <c r="O74" s="1">
        <v>0</v>
      </c>
      <c r="P74" s="11">
        <v>1</v>
      </c>
      <c r="Q74" s="5">
        <v>4254.02000687891</v>
      </c>
      <c r="R74" s="12">
        <v>12</v>
      </c>
      <c r="S74" s="5">
        <v>35</v>
      </c>
      <c r="T74" s="13"/>
      <c r="U74" s="13" t="s">
        <v>33</v>
      </c>
      <c r="V74" s="13"/>
      <c r="W74" s="5"/>
    </row>
    <row r="75" spans="1:23" x14ac:dyDescent="0.25">
      <c r="A75">
        <v>73</v>
      </c>
      <c r="B75" s="1" t="s">
        <v>399</v>
      </c>
      <c r="C75" s="1" t="s">
        <v>102</v>
      </c>
      <c r="D75" s="10">
        <v>42736</v>
      </c>
      <c r="E75" s="1"/>
      <c r="F75" s="2" t="s">
        <v>44</v>
      </c>
      <c r="G75" s="3">
        <v>60</v>
      </c>
      <c r="H75" s="5" t="s">
        <v>31</v>
      </c>
      <c r="I75" s="2" t="s">
        <v>32</v>
      </c>
      <c r="J75" s="1">
        <v>0</v>
      </c>
      <c r="K75" s="11">
        <v>1</v>
      </c>
      <c r="L75" s="3">
        <v>30</v>
      </c>
      <c r="M75" s="2" t="s">
        <v>31</v>
      </c>
      <c r="N75" s="2" t="s">
        <v>32</v>
      </c>
      <c r="O75" s="1">
        <v>0</v>
      </c>
      <c r="P75" s="11">
        <v>1</v>
      </c>
      <c r="Q75" s="5">
        <v>2092.2810653544202</v>
      </c>
      <c r="R75" s="12">
        <v>1</v>
      </c>
      <c r="S75" s="5">
        <v>35</v>
      </c>
      <c r="T75" s="13"/>
      <c r="U75" s="13" t="s">
        <v>33</v>
      </c>
      <c r="V75" s="13"/>
      <c r="W75" s="5"/>
    </row>
    <row r="76" spans="1:23" x14ac:dyDescent="0.25">
      <c r="A76">
        <v>74</v>
      </c>
      <c r="B76" s="1" t="s">
        <v>400</v>
      </c>
      <c r="C76" s="1" t="s">
        <v>102</v>
      </c>
      <c r="D76" s="10">
        <v>42736</v>
      </c>
      <c r="E76" s="1">
        <v>0</v>
      </c>
      <c r="F76" s="2" t="s">
        <v>44</v>
      </c>
      <c r="G76" s="3">
        <v>60</v>
      </c>
      <c r="H76" s="5" t="s">
        <v>31</v>
      </c>
      <c r="I76" s="2" t="s">
        <v>32</v>
      </c>
      <c r="J76" s="1">
        <v>0</v>
      </c>
      <c r="K76" s="11">
        <v>1</v>
      </c>
      <c r="L76" s="3">
        <v>30</v>
      </c>
      <c r="M76" s="2" t="s">
        <v>39</v>
      </c>
      <c r="N76" s="2" t="s">
        <v>32</v>
      </c>
      <c r="O76" s="1">
        <v>0</v>
      </c>
      <c r="P76" s="11">
        <v>1</v>
      </c>
      <c r="Q76" s="5">
        <v>4180.6368604012696</v>
      </c>
      <c r="R76" s="12">
        <v>2</v>
      </c>
      <c r="S76" s="13">
        <v>0</v>
      </c>
      <c r="T76" s="13"/>
      <c r="U76" s="13" t="s">
        <v>33</v>
      </c>
      <c r="V76" s="13"/>
      <c r="W76" s="5"/>
    </row>
    <row r="77" spans="1:23" x14ac:dyDescent="0.25">
      <c r="A77">
        <v>75</v>
      </c>
      <c r="B77" s="1" t="s">
        <v>401</v>
      </c>
      <c r="C77" s="1" t="s">
        <v>102</v>
      </c>
      <c r="D77" s="10">
        <v>42736</v>
      </c>
      <c r="E77" s="1"/>
      <c r="F77" s="2" t="s">
        <v>52</v>
      </c>
      <c r="G77" s="3">
        <v>30</v>
      </c>
      <c r="H77" s="5" t="s">
        <v>31</v>
      </c>
      <c r="I77" s="2" t="s">
        <v>32</v>
      </c>
      <c r="J77" s="1">
        <v>24</v>
      </c>
      <c r="K77" s="11">
        <v>1</v>
      </c>
      <c r="L77" s="3">
        <v>40</v>
      </c>
      <c r="M77" s="2" t="s">
        <v>39</v>
      </c>
      <c r="N77" s="2" t="s">
        <v>32</v>
      </c>
      <c r="O77" s="1">
        <v>0</v>
      </c>
      <c r="P77" s="11">
        <v>1</v>
      </c>
      <c r="Q77" s="5">
        <v>1056.5680643851099</v>
      </c>
      <c r="R77" s="12">
        <v>3</v>
      </c>
      <c r="S77" s="13"/>
      <c r="T77" s="13"/>
      <c r="U77" s="13" t="s">
        <v>33</v>
      </c>
      <c r="V77" s="13"/>
      <c r="W77" s="5"/>
    </row>
    <row r="78" spans="1:23" x14ac:dyDescent="0.25">
      <c r="A78">
        <v>76</v>
      </c>
      <c r="B78" s="1" t="s">
        <v>402</v>
      </c>
      <c r="C78" s="1" t="s">
        <v>102</v>
      </c>
      <c r="D78" s="10">
        <v>42736</v>
      </c>
      <c r="E78" s="1"/>
      <c r="F78" s="2" t="s">
        <v>52</v>
      </c>
      <c r="G78" s="3">
        <v>30</v>
      </c>
      <c r="H78" s="5" t="s">
        <v>31</v>
      </c>
      <c r="I78" s="2" t="s">
        <v>35</v>
      </c>
      <c r="J78" s="1">
        <v>0</v>
      </c>
      <c r="K78" s="11">
        <v>1</v>
      </c>
      <c r="L78" s="3">
        <v>40</v>
      </c>
      <c r="M78" s="2" t="s">
        <v>39</v>
      </c>
      <c r="N78" s="2" t="s">
        <v>35</v>
      </c>
      <c r="O78" s="1">
        <v>24</v>
      </c>
      <c r="P78" s="11">
        <v>1</v>
      </c>
      <c r="Q78" s="5">
        <v>805.46710396127901</v>
      </c>
      <c r="R78" s="12">
        <v>4</v>
      </c>
      <c r="S78" s="13"/>
      <c r="T78" s="13"/>
      <c r="U78" s="13" t="s">
        <v>33</v>
      </c>
      <c r="V78" s="13"/>
      <c r="W78" s="5"/>
    </row>
    <row r="79" spans="1:23" x14ac:dyDescent="0.25">
      <c r="A79">
        <v>77</v>
      </c>
      <c r="B79" s="1" t="s">
        <v>403</v>
      </c>
      <c r="C79" s="1" t="s">
        <v>102</v>
      </c>
      <c r="D79" s="10">
        <v>42736</v>
      </c>
      <c r="E79" s="1"/>
      <c r="F79" s="2" t="s">
        <v>52</v>
      </c>
      <c r="G79" s="3">
        <v>30</v>
      </c>
      <c r="H79" s="5" t="s">
        <v>31</v>
      </c>
      <c r="I79" s="2" t="s">
        <v>37</v>
      </c>
      <c r="J79" s="1">
        <v>0</v>
      </c>
      <c r="K79" s="11">
        <v>1.1000000000000001</v>
      </c>
      <c r="L79" s="3">
        <v>40</v>
      </c>
      <c r="M79" s="2" t="s">
        <v>39</v>
      </c>
      <c r="N79" s="2" t="s">
        <v>37</v>
      </c>
      <c r="O79" s="1">
        <v>0</v>
      </c>
      <c r="P79" s="11">
        <v>1.1000000000000001</v>
      </c>
      <c r="Q79" s="5">
        <v>940.346860539158</v>
      </c>
      <c r="R79" s="12">
        <v>6</v>
      </c>
      <c r="S79" s="13"/>
      <c r="T79" s="13"/>
      <c r="U79" s="13" t="s">
        <v>33</v>
      </c>
      <c r="V79" s="13"/>
      <c r="W79" s="5"/>
    </row>
    <row r="80" spans="1:23" x14ac:dyDescent="0.25">
      <c r="A80">
        <v>78</v>
      </c>
      <c r="B80" s="1" t="s">
        <v>404</v>
      </c>
      <c r="C80" s="1" t="s">
        <v>102</v>
      </c>
      <c r="D80" s="10">
        <v>42736</v>
      </c>
      <c r="E80" s="1"/>
      <c r="F80" s="2" t="s">
        <v>52</v>
      </c>
      <c r="G80" s="3">
        <v>30</v>
      </c>
      <c r="H80" s="5" t="s">
        <v>39</v>
      </c>
      <c r="I80" s="2" t="s">
        <v>32</v>
      </c>
      <c r="J80" s="1">
        <v>0</v>
      </c>
      <c r="K80" s="11">
        <v>1</v>
      </c>
      <c r="L80" s="3">
        <v>40</v>
      </c>
      <c r="M80" s="2" t="s">
        <v>31</v>
      </c>
      <c r="N80" s="2" t="s">
        <v>32</v>
      </c>
      <c r="O80" s="1">
        <v>0</v>
      </c>
      <c r="P80" s="11">
        <v>1</v>
      </c>
      <c r="Q80" s="5">
        <v>1011.81952191927</v>
      </c>
      <c r="R80" s="12">
        <v>12</v>
      </c>
      <c r="S80" s="13"/>
      <c r="T80" s="13"/>
      <c r="U80" s="13" t="s">
        <v>33</v>
      </c>
      <c r="V80" s="13"/>
      <c r="W80" s="5"/>
    </row>
    <row r="81" spans="1:23" x14ac:dyDescent="0.25">
      <c r="A81">
        <v>79</v>
      </c>
      <c r="B81" s="1" t="s">
        <v>405</v>
      </c>
      <c r="C81" s="1" t="s">
        <v>102</v>
      </c>
      <c r="D81" s="10">
        <v>42736</v>
      </c>
      <c r="E81" s="1"/>
      <c r="F81" s="2" t="s">
        <v>52</v>
      </c>
      <c r="G81" s="3">
        <v>30</v>
      </c>
      <c r="H81" s="5" t="s">
        <v>39</v>
      </c>
      <c r="I81" s="2" t="s">
        <v>35</v>
      </c>
      <c r="J81" s="1">
        <v>-24</v>
      </c>
      <c r="K81" s="11">
        <v>0.8</v>
      </c>
      <c r="L81" s="3">
        <v>40</v>
      </c>
      <c r="M81" s="2" t="s">
        <v>31</v>
      </c>
      <c r="N81" s="2" t="s">
        <v>35</v>
      </c>
      <c r="O81" s="1">
        <v>0</v>
      </c>
      <c r="P81" s="11">
        <v>0.8</v>
      </c>
      <c r="Q81" s="5">
        <v>699.01308198777804</v>
      </c>
      <c r="R81" s="12">
        <v>1</v>
      </c>
      <c r="S81" s="13"/>
      <c r="T81" s="13"/>
      <c r="U81" s="13" t="s">
        <v>33</v>
      </c>
      <c r="V81" s="13"/>
      <c r="W81" s="5"/>
    </row>
    <row r="82" spans="1:23" x14ac:dyDescent="0.25">
      <c r="A82">
        <v>80</v>
      </c>
      <c r="B82" s="1" t="s">
        <v>406</v>
      </c>
      <c r="C82" s="1" t="s">
        <v>102</v>
      </c>
      <c r="D82" s="10">
        <v>42736</v>
      </c>
      <c r="E82" s="1"/>
      <c r="F82" s="2" t="s">
        <v>52</v>
      </c>
      <c r="G82" s="3">
        <v>30</v>
      </c>
      <c r="H82" s="5" t="s">
        <v>39</v>
      </c>
      <c r="I82" s="2" t="s">
        <v>37</v>
      </c>
      <c r="J82" s="1">
        <v>0</v>
      </c>
      <c r="K82" s="11">
        <v>1</v>
      </c>
      <c r="L82" s="3">
        <v>40</v>
      </c>
      <c r="M82" s="2" t="s">
        <v>31</v>
      </c>
      <c r="N82" s="2" t="s">
        <v>37</v>
      </c>
      <c r="O82" s="1">
        <v>-24</v>
      </c>
      <c r="P82" s="11">
        <v>1</v>
      </c>
      <c r="Q82" s="5">
        <v>888.94526476752105</v>
      </c>
      <c r="R82" s="12">
        <v>2</v>
      </c>
      <c r="S82" s="13"/>
      <c r="T82" s="13"/>
      <c r="U82" s="13" t="s">
        <v>33</v>
      </c>
      <c r="V82" s="13"/>
      <c r="W82" s="5"/>
    </row>
    <row r="83" spans="1:23" x14ac:dyDescent="0.25">
      <c r="A83">
        <v>81</v>
      </c>
      <c r="B83" s="1" t="s">
        <v>407</v>
      </c>
      <c r="C83" s="1" t="s">
        <v>102</v>
      </c>
      <c r="D83" s="10">
        <v>42736</v>
      </c>
      <c r="E83" s="1"/>
      <c r="F83" s="2" t="s">
        <v>52</v>
      </c>
      <c r="G83" s="3">
        <v>30</v>
      </c>
      <c r="H83" s="5" t="s">
        <v>31</v>
      </c>
      <c r="I83" s="2" t="s">
        <v>32</v>
      </c>
      <c r="J83" s="1">
        <v>0</v>
      </c>
      <c r="K83" s="11">
        <v>1</v>
      </c>
      <c r="L83" s="3">
        <v>60</v>
      </c>
      <c r="M83" s="2" t="s">
        <v>31</v>
      </c>
      <c r="N83" s="2" t="s">
        <v>32</v>
      </c>
      <c r="O83" s="1">
        <v>0</v>
      </c>
      <c r="P83" s="11">
        <v>1</v>
      </c>
      <c r="Q83" s="5">
        <v>1343.2986595605801</v>
      </c>
      <c r="R83" s="12">
        <v>3</v>
      </c>
      <c r="S83" s="5">
        <v>35</v>
      </c>
      <c r="T83" s="13"/>
      <c r="U83" s="13" t="s">
        <v>33</v>
      </c>
      <c r="V83" s="13"/>
      <c r="W83" s="5"/>
    </row>
    <row r="84" spans="1:23" x14ac:dyDescent="0.25">
      <c r="A84">
        <v>82</v>
      </c>
      <c r="B84" s="1" t="s">
        <v>408</v>
      </c>
      <c r="C84" s="1" t="s">
        <v>102</v>
      </c>
      <c r="D84" s="10">
        <v>42736</v>
      </c>
      <c r="E84" s="1"/>
      <c r="F84" s="2" t="s">
        <v>52</v>
      </c>
      <c r="G84" s="3">
        <v>30</v>
      </c>
      <c r="H84" s="5" t="s">
        <v>31</v>
      </c>
      <c r="I84" s="2" t="s">
        <v>32</v>
      </c>
      <c r="J84" s="1">
        <v>0</v>
      </c>
      <c r="K84" s="11">
        <v>1</v>
      </c>
      <c r="L84" s="3">
        <v>60</v>
      </c>
      <c r="M84" s="2" t="s">
        <v>39</v>
      </c>
      <c r="N84" s="2" t="s">
        <v>32</v>
      </c>
      <c r="O84" s="1">
        <v>0</v>
      </c>
      <c r="P84" s="11">
        <v>1</v>
      </c>
      <c r="Q84" s="5">
        <v>1344.91602372541</v>
      </c>
      <c r="R84" s="12">
        <v>4</v>
      </c>
      <c r="S84" s="5">
        <v>35</v>
      </c>
      <c r="T84" s="13"/>
      <c r="U84" s="13" t="s">
        <v>33</v>
      </c>
      <c r="V84" s="13"/>
      <c r="W84" s="5"/>
    </row>
    <row r="85" spans="1:23" x14ac:dyDescent="0.25">
      <c r="A85">
        <v>83</v>
      </c>
      <c r="B85" s="1" t="s">
        <v>409</v>
      </c>
      <c r="C85" s="1" t="s">
        <v>102</v>
      </c>
      <c r="D85" s="10">
        <v>42736</v>
      </c>
      <c r="E85" s="1"/>
      <c r="F85" s="2" t="s">
        <v>52</v>
      </c>
      <c r="G85" s="3">
        <v>60</v>
      </c>
      <c r="H85" s="5" t="s">
        <v>31</v>
      </c>
      <c r="I85" s="2" t="s">
        <v>32</v>
      </c>
      <c r="J85" s="1">
        <v>0</v>
      </c>
      <c r="K85" s="11">
        <v>1</v>
      </c>
      <c r="L85" s="3">
        <v>30</v>
      </c>
      <c r="M85" s="2" t="s">
        <v>31</v>
      </c>
      <c r="N85" s="2" t="s">
        <v>32</v>
      </c>
      <c r="O85" s="1">
        <v>0</v>
      </c>
      <c r="P85" s="11">
        <v>1</v>
      </c>
      <c r="Q85" s="5">
        <v>700.85196318423596</v>
      </c>
      <c r="R85" s="12">
        <v>6</v>
      </c>
      <c r="S85" s="5">
        <v>35</v>
      </c>
      <c r="T85" s="13"/>
      <c r="U85" s="13" t="s">
        <v>33</v>
      </c>
      <c r="V85" s="13"/>
      <c r="W85" s="5"/>
    </row>
    <row r="86" spans="1:23" x14ac:dyDescent="0.25">
      <c r="A86">
        <v>84</v>
      </c>
      <c r="B86" s="1" t="s">
        <v>410</v>
      </c>
      <c r="C86" s="1" t="s">
        <v>102</v>
      </c>
      <c r="D86" s="10">
        <v>42736</v>
      </c>
      <c r="E86" s="1">
        <v>0</v>
      </c>
      <c r="F86" s="2" t="s">
        <v>52</v>
      </c>
      <c r="G86" s="3">
        <v>60</v>
      </c>
      <c r="H86" s="5" t="s">
        <v>31</v>
      </c>
      <c r="I86" s="2" t="s">
        <v>32</v>
      </c>
      <c r="J86" s="1">
        <v>0</v>
      </c>
      <c r="K86" s="11">
        <v>1</v>
      </c>
      <c r="L86" s="3">
        <v>30</v>
      </c>
      <c r="M86" s="2" t="s">
        <v>39</v>
      </c>
      <c r="N86" s="2" t="s">
        <v>32</v>
      </c>
      <c r="O86" s="1">
        <v>0</v>
      </c>
      <c r="P86" s="11">
        <v>1</v>
      </c>
      <c r="Q86" s="5">
        <v>1125.0399592387</v>
      </c>
      <c r="R86" s="12">
        <v>12</v>
      </c>
      <c r="S86" s="5">
        <v>0</v>
      </c>
      <c r="T86" s="13"/>
      <c r="U86" s="13" t="s">
        <v>33</v>
      </c>
      <c r="V86" s="13"/>
      <c r="W86" s="5"/>
    </row>
    <row r="87" spans="1:23" x14ac:dyDescent="0.25">
      <c r="A87">
        <v>85</v>
      </c>
      <c r="B87" s="83" t="s">
        <v>132</v>
      </c>
      <c r="C87" s="83" t="s">
        <v>82</v>
      </c>
      <c r="D87" s="84">
        <v>42736</v>
      </c>
      <c r="E87" s="83">
        <v>25</v>
      </c>
      <c r="F87" s="83" t="s">
        <v>30</v>
      </c>
      <c r="G87" s="83">
        <v>20</v>
      </c>
      <c r="H87" s="83" t="s">
        <v>31</v>
      </c>
      <c r="I87" s="83" t="s">
        <v>32</v>
      </c>
      <c r="J87" s="83">
        <v>-12</v>
      </c>
      <c r="K87" s="85">
        <v>1</v>
      </c>
      <c r="L87" s="83"/>
      <c r="M87" s="83"/>
      <c r="N87" s="83"/>
      <c r="O87" s="83"/>
      <c r="P87" s="83"/>
      <c r="Q87" s="83">
        <v>100</v>
      </c>
      <c r="R87" s="83">
        <v>1</v>
      </c>
      <c r="S87" s="83">
        <v>25</v>
      </c>
      <c r="T87" s="83"/>
      <c r="U87" s="83" t="s">
        <v>33</v>
      </c>
      <c r="V87" s="83"/>
      <c r="W87" s="84"/>
    </row>
    <row r="88" spans="1:23" x14ac:dyDescent="0.25">
      <c r="A88">
        <v>86</v>
      </c>
      <c r="B88" s="83" t="s">
        <v>133</v>
      </c>
      <c r="C88" s="83" t="s">
        <v>82</v>
      </c>
      <c r="D88" s="84">
        <v>42736</v>
      </c>
      <c r="E88" s="83">
        <v>25</v>
      </c>
      <c r="F88" s="83" t="s">
        <v>30</v>
      </c>
      <c r="G88" s="83">
        <v>25</v>
      </c>
      <c r="H88" s="83" t="s">
        <v>31</v>
      </c>
      <c r="I88" s="83" t="s">
        <v>35</v>
      </c>
      <c r="J88" s="83">
        <v>0</v>
      </c>
      <c r="K88" s="85">
        <v>0.8</v>
      </c>
      <c r="L88" s="83"/>
      <c r="M88" s="83"/>
      <c r="N88" s="83"/>
      <c r="O88" s="83"/>
      <c r="P88" s="83"/>
      <c r="Q88" s="83">
        <v>150</v>
      </c>
      <c r="R88" s="83">
        <v>1</v>
      </c>
      <c r="S88" s="83">
        <v>25</v>
      </c>
      <c r="T88" s="83"/>
      <c r="U88" s="83" t="s">
        <v>84</v>
      </c>
      <c r="V88" s="83"/>
      <c r="W88" s="84"/>
    </row>
    <row r="89" spans="1:23" x14ac:dyDescent="0.25">
      <c r="A89">
        <v>87</v>
      </c>
      <c r="B89" s="83" t="s">
        <v>134</v>
      </c>
      <c r="C89" s="83" t="s">
        <v>82</v>
      </c>
      <c r="D89" s="84">
        <v>42736</v>
      </c>
      <c r="E89" s="83">
        <v>25</v>
      </c>
      <c r="F89" s="83" t="s">
        <v>30</v>
      </c>
      <c r="G89" s="83">
        <v>30</v>
      </c>
      <c r="H89" s="83" t="s">
        <v>31</v>
      </c>
      <c r="I89" s="83" t="s">
        <v>37</v>
      </c>
      <c r="J89" s="83">
        <v>12</v>
      </c>
      <c r="K89" s="85">
        <v>1.2</v>
      </c>
      <c r="L89" s="83"/>
      <c r="M89" s="83"/>
      <c r="N89" s="83"/>
      <c r="O89" s="83"/>
      <c r="P89" s="83"/>
      <c r="Q89" s="83">
        <v>200</v>
      </c>
      <c r="R89" s="83">
        <v>1</v>
      </c>
      <c r="S89" s="83">
        <v>25</v>
      </c>
      <c r="T89" s="83"/>
      <c r="U89" s="83" t="s">
        <v>33</v>
      </c>
      <c r="V89" s="83"/>
      <c r="W89" s="84"/>
    </row>
    <row r="90" spans="1:23" x14ac:dyDescent="0.25">
      <c r="A90">
        <v>88</v>
      </c>
      <c r="B90" s="83" t="s">
        <v>135</v>
      </c>
      <c r="C90" s="83" t="s">
        <v>82</v>
      </c>
      <c r="D90" s="84">
        <v>42736</v>
      </c>
      <c r="E90" s="83">
        <v>25</v>
      </c>
      <c r="F90" s="83" t="s">
        <v>30</v>
      </c>
      <c r="G90" s="83">
        <v>35</v>
      </c>
      <c r="H90" s="86" t="s">
        <v>39</v>
      </c>
      <c r="I90" s="83" t="s">
        <v>32</v>
      </c>
      <c r="J90" s="83">
        <v>-12</v>
      </c>
      <c r="K90" s="85">
        <v>0.8</v>
      </c>
      <c r="L90" s="83"/>
      <c r="M90" s="83"/>
      <c r="N90" s="83"/>
      <c r="O90" s="83"/>
      <c r="P90" s="83"/>
      <c r="Q90" s="83">
        <v>250</v>
      </c>
      <c r="R90" s="83">
        <v>1</v>
      </c>
      <c r="S90" s="83">
        <v>25</v>
      </c>
      <c r="T90" s="83"/>
      <c r="U90" s="83" t="s">
        <v>84</v>
      </c>
      <c r="V90" s="83"/>
      <c r="W90" s="84"/>
    </row>
    <row r="91" spans="1:23" x14ac:dyDescent="0.25">
      <c r="A91">
        <v>89</v>
      </c>
      <c r="B91" s="83" t="s">
        <v>136</v>
      </c>
      <c r="C91" s="83" t="s">
        <v>82</v>
      </c>
      <c r="D91" s="84">
        <v>42736</v>
      </c>
      <c r="E91" s="83">
        <v>25</v>
      </c>
      <c r="F91" s="83" t="s">
        <v>30</v>
      </c>
      <c r="G91" s="83">
        <v>40</v>
      </c>
      <c r="H91" s="86" t="s">
        <v>39</v>
      </c>
      <c r="I91" s="83" t="s">
        <v>35</v>
      </c>
      <c r="J91" s="83">
        <v>0</v>
      </c>
      <c r="K91" s="85">
        <v>1.2</v>
      </c>
      <c r="L91" s="83"/>
      <c r="M91" s="83"/>
      <c r="N91" s="83"/>
      <c r="O91" s="83"/>
      <c r="P91" s="83"/>
      <c r="Q91" s="83">
        <v>300</v>
      </c>
      <c r="R91" s="83">
        <v>1</v>
      </c>
      <c r="S91" s="83">
        <v>25</v>
      </c>
      <c r="T91" s="83"/>
      <c r="U91" s="83" t="s">
        <v>33</v>
      </c>
      <c r="V91" s="83"/>
      <c r="W91" s="84"/>
    </row>
    <row r="92" spans="1:23" x14ac:dyDescent="0.25">
      <c r="A92">
        <v>90</v>
      </c>
      <c r="B92" s="83" t="s">
        <v>137</v>
      </c>
      <c r="C92" s="83" t="s">
        <v>82</v>
      </c>
      <c r="D92" s="84">
        <v>42736</v>
      </c>
      <c r="E92" s="83">
        <v>25</v>
      </c>
      <c r="F92" s="83" t="s">
        <v>30</v>
      </c>
      <c r="G92" s="83">
        <v>45</v>
      </c>
      <c r="H92" s="86" t="s">
        <v>39</v>
      </c>
      <c r="I92" s="83" t="s">
        <v>37</v>
      </c>
      <c r="J92" s="83">
        <v>12</v>
      </c>
      <c r="K92" s="85">
        <v>1</v>
      </c>
      <c r="L92" s="83"/>
      <c r="M92" s="83"/>
      <c r="N92" s="83"/>
      <c r="O92" s="83"/>
      <c r="P92" s="83"/>
      <c r="Q92" s="83">
        <v>350</v>
      </c>
      <c r="R92" s="83">
        <v>1</v>
      </c>
      <c r="S92" s="83">
        <v>25</v>
      </c>
      <c r="T92" s="83"/>
      <c r="U92" s="83" t="s">
        <v>84</v>
      </c>
      <c r="V92" s="83"/>
      <c r="W92" s="84"/>
    </row>
    <row r="93" spans="1:23" x14ac:dyDescent="0.25">
      <c r="A93">
        <v>91</v>
      </c>
      <c r="B93" s="83" t="s">
        <v>138</v>
      </c>
      <c r="C93" s="83" t="s">
        <v>82</v>
      </c>
      <c r="D93" s="84">
        <v>42736</v>
      </c>
      <c r="E93" s="83">
        <v>25</v>
      </c>
      <c r="F93" s="83" t="s">
        <v>44</v>
      </c>
      <c r="G93" s="83">
        <v>30</v>
      </c>
      <c r="H93" s="83" t="s">
        <v>31</v>
      </c>
      <c r="I93" s="83" t="s">
        <v>37</v>
      </c>
      <c r="J93" s="83">
        <v>0</v>
      </c>
      <c r="K93" s="85">
        <v>1</v>
      </c>
      <c r="L93" s="83">
        <v>20</v>
      </c>
      <c r="M93" s="83" t="s">
        <v>31</v>
      </c>
      <c r="N93" s="83" t="s">
        <v>32</v>
      </c>
      <c r="O93" s="83">
        <v>-12</v>
      </c>
      <c r="P93" s="85">
        <v>1</v>
      </c>
      <c r="Q93" s="83">
        <v>100</v>
      </c>
      <c r="R93" s="83">
        <v>1</v>
      </c>
      <c r="S93" s="83">
        <v>25</v>
      </c>
      <c r="T93" s="83"/>
      <c r="U93" s="83" t="s">
        <v>33</v>
      </c>
      <c r="V93" s="83"/>
      <c r="W93" s="84"/>
    </row>
    <row r="94" spans="1:23" x14ac:dyDescent="0.25">
      <c r="A94">
        <v>92</v>
      </c>
      <c r="B94" s="83" t="s">
        <v>139</v>
      </c>
      <c r="C94" s="83" t="s">
        <v>82</v>
      </c>
      <c r="D94" s="84">
        <v>42736</v>
      </c>
      <c r="E94" s="83">
        <v>25</v>
      </c>
      <c r="F94" s="83" t="s">
        <v>44</v>
      </c>
      <c r="G94" s="83">
        <v>30</v>
      </c>
      <c r="H94" s="83" t="s">
        <v>31</v>
      </c>
      <c r="I94" s="83" t="s">
        <v>37</v>
      </c>
      <c r="J94" s="83">
        <v>0</v>
      </c>
      <c r="K94" s="85">
        <v>1</v>
      </c>
      <c r="L94" s="83">
        <v>25</v>
      </c>
      <c r="M94" s="83" t="s">
        <v>31</v>
      </c>
      <c r="N94" s="83" t="s">
        <v>35</v>
      </c>
      <c r="O94" s="83">
        <v>0</v>
      </c>
      <c r="P94" s="85">
        <v>0.8</v>
      </c>
      <c r="Q94" s="83">
        <v>150</v>
      </c>
      <c r="R94" s="83">
        <v>1</v>
      </c>
      <c r="S94" s="83">
        <v>25</v>
      </c>
      <c r="T94" s="83"/>
      <c r="U94" s="83" t="s">
        <v>84</v>
      </c>
      <c r="V94" s="83"/>
      <c r="W94" s="84"/>
    </row>
    <row r="95" spans="1:23" x14ac:dyDescent="0.25">
      <c r="A95">
        <v>93</v>
      </c>
      <c r="B95" s="83" t="s">
        <v>140</v>
      </c>
      <c r="C95" s="83" t="s">
        <v>82</v>
      </c>
      <c r="D95" s="84">
        <v>42736</v>
      </c>
      <c r="E95" s="83">
        <v>25</v>
      </c>
      <c r="F95" s="83" t="s">
        <v>44</v>
      </c>
      <c r="G95" s="83">
        <v>30</v>
      </c>
      <c r="H95" s="83" t="s">
        <v>31</v>
      </c>
      <c r="I95" s="83" t="s">
        <v>37</v>
      </c>
      <c r="J95" s="83">
        <v>0</v>
      </c>
      <c r="K95" s="85">
        <v>1</v>
      </c>
      <c r="L95" s="83">
        <v>30</v>
      </c>
      <c r="M95" s="83" t="s">
        <v>31</v>
      </c>
      <c r="N95" s="83" t="s">
        <v>37</v>
      </c>
      <c r="O95" s="83">
        <v>12</v>
      </c>
      <c r="P95" s="85">
        <v>1.2</v>
      </c>
      <c r="Q95" s="83">
        <v>200</v>
      </c>
      <c r="R95" s="83">
        <v>1</v>
      </c>
      <c r="S95" s="83">
        <v>25</v>
      </c>
      <c r="T95" s="83"/>
      <c r="U95" s="83" t="s">
        <v>33</v>
      </c>
      <c r="V95" s="83"/>
      <c r="W95" s="84"/>
    </row>
    <row r="96" spans="1:23" x14ac:dyDescent="0.25">
      <c r="A96">
        <v>94</v>
      </c>
      <c r="B96" s="83" t="s">
        <v>141</v>
      </c>
      <c r="C96" s="83" t="s">
        <v>82</v>
      </c>
      <c r="D96" s="84">
        <v>42736</v>
      </c>
      <c r="E96" s="83">
        <v>25</v>
      </c>
      <c r="F96" s="83" t="s">
        <v>44</v>
      </c>
      <c r="G96" s="83">
        <v>30</v>
      </c>
      <c r="H96" s="86" t="s">
        <v>31</v>
      </c>
      <c r="I96" s="83" t="s">
        <v>37</v>
      </c>
      <c r="J96" s="83">
        <v>0</v>
      </c>
      <c r="K96" s="85">
        <v>1</v>
      </c>
      <c r="L96" s="83">
        <v>35</v>
      </c>
      <c r="M96" s="86" t="s">
        <v>39</v>
      </c>
      <c r="N96" s="83" t="s">
        <v>32</v>
      </c>
      <c r="O96" s="83">
        <v>-12</v>
      </c>
      <c r="P96" s="85">
        <v>0.8</v>
      </c>
      <c r="Q96" s="83">
        <v>250</v>
      </c>
      <c r="R96" s="83">
        <v>1</v>
      </c>
      <c r="S96" s="83">
        <v>25</v>
      </c>
      <c r="T96" s="83"/>
      <c r="U96" s="83" t="s">
        <v>84</v>
      </c>
      <c r="V96" s="83"/>
      <c r="W96" s="84"/>
    </row>
    <row r="97" spans="1:23" x14ac:dyDescent="0.25">
      <c r="A97">
        <v>95</v>
      </c>
      <c r="B97" s="83" t="s">
        <v>142</v>
      </c>
      <c r="C97" s="83" t="s">
        <v>82</v>
      </c>
      <c r="D97" s="84">
        <v>42736</v>
      </c>
      <c r="E97" s="83">
        <v>25</v>
      </c>
      <c r="F97" s="83" t="s">
        <v>44</v>
      </c>
      <c r="G97" s="83">
        <v>30</v>
      </c>
      <c r="H97" s="86" t="s">
        <v>31</v>
      </c>
      <c r="I97" s="83" t="s">
        <v>37</v>
      </c>
      <c r="J97" s="83">
        <v>0</v>
      </c>
      <c r="K97" s="85">
        <v>1</v>
      </c>
      <c r="L97" s="83">
        <v>40</v>
      </c>
      <c r="M97" s="86" t="s">
        <v>39</v>
      </c>
      <c r="N97" s="83" t="s">
        <v>35</v>
      </c>
      <c r="O97" s="83">
        <v>0</v>
      </c>
      <c r="P97" s="85">
        <v>1.2</v>
      </c>
      <c r="Q97" s="83">
        <v>300</v>
      </c>
      <c r="R97" s="83">
        <v>1</v>
      </c>
      <c r="S97" s="83">
        <v>25</v>
      </c>
      <c r="T97" s="83"/>
      <c r="U97" s="83" t="s">
        <v>33</v>
      </c>
      <c r="V97" s="83"/>
      <c r="W97" s="84"/>
    </row>
    <row r="98" spans="1:23" x14ac:dyDescent="0.25">
      <c r="A98">
        <v>96</v>
      </c>
      <c r="B98" s="83" t="s">
        <v>143</v>
      </c>
      <c r="C98" s="83" t="s">
        <v>82</v>
      </c>
      <c r="D98" s="84">
        <v>42736</v>
      </c>
      <c r="E98" s="83">
        <v>25</v>
      </c>
      <c r="F98" s="83" t="s">
        <v>44</v>
      </c>
      <c r="G98" s="83">
        <v>30</v>
      </c>
      <c r="H98" s="86" t="s">
        <v>31</v>
      </c>
      <c r="I98" s="83" t="s">
        <v>37</v>
      </c>
      <c r="J98" s="83">
        <v>0</v>
      </c>
      <c r="K98" s="85">
        <v>1</v>
      </c>
      <c r="L98" s="83">
        <v>45</v>
      </c>
      <c r="M98" s="86" t="s">
        <v>39</v>
      </c>
      <c r="N98" s="83" t="s">
        <v>37</v>
      </c>
      <c r="O98" s="83">
        <v>12</v>
      </c>
      <c r="P98" s="85">
        <v>1</v>
      </c>
      <c r="Q98" s="83">
        <v>350</v>
      </c>
      <c r="R98" s="83">
        <v>1</v>
      </c>
      <c r="S98" s="83">
        <v>25</v>
      </c>
      <c r="T98" s="83"/>
      <c r="U98" s="83" t="s">
        <v>84</v>
      </c>
      <c r="V98" s="83"/>
      <c r="W98" s="84"/>
    </row>
    <row r="99" spans="1:23" x14ac:dyDescent="0.25">
      <c r="A99">
        <v>97</v>
      </c>
      <c r="B99" s="83" t="s">
        <v>144</v>
      </c>
      <c r="C99" s="83" t="s">
        <v>82</v>
      </c>
      <c r="D99" s="84">
        <v>42736</v>
      </c>
      <c r="E99" s="83">
        <v>25</v>
      </c>
      <c r="F99" s="83" t="s">
        <v>52</v>
      </c>
      <c r="G99" s="83">
        <v>30</v>
      </c>
      <c r="H99" s="83" t="s">
        <v>31</v>
      </c>
      <c r="I99" s="83" t="s">
        <v>37</v>
      </c>
      <c r="J99" s="83">
        <v>0</v>
      </c>
      <c r="K99" s="85">
        <v>1</v>
      </c>
      <c r="L99" s="83">
        <v>20</v>
      </c>
      <c r="M99" s="83" t="s">
        <v>31</v>
      </c>
      <c r="N99" s="83" t="s">
        <v>32</v>
      </c>
      <c r="O99" s="83">
        <v>-12</v>
      </c>
      <c r="P99" s="85">
        <v>1</v>
      </c>
      <c r="Q99" s="83">
        <v>100</v>
      </c>
      <c r="R99" s="83">
        <v>1</v>
      </c>
      <c r="S99" s="83">
        <v>25</v>
      </c>
      <c r="T99" s="83"/>
      <c r="U99" s="83" t="s">
        <v>33</v>
      </c>
      <c r="V99" s="83"/>
      <c r="W99" s="84"/>
    </row>
    <row r="100" spans="1:23" x14ac:dyDescent="0.25">
      <c r="A100">
        <v>98</v>
      </c>
      <c r="B100" s="83" t="s">
        <v>145</v>
      </c>
      <c r="C100" s="83" t="s">
        <v>82</v>
      </c>
      <c r="D100" s="84">
        <v>42736</v>
      </c>
      <c r="E100" s="83">
        <v>25</v>
      </c>
      <c r="F100" s="83" t="s">
        <v>52</v>
      </c>
      <c r="G100" s="83">
        <v>30</v>
      </c>
      <c r="H100" s="83" t="s">
        <v>31</v>
      </c>
      <c r="I100" s="83" t="s">
        <v>37</v>
      </c>
      <c r="J100" s="83">
        <v>0</v>
      </c>
      <c r="K100" s="85">
        <v>1</v>
      </c>
      <c r="L100" s="83">
        <v>25</v>
      </c>
      <c r="M100" s="83" t="s">
        <v>31</v>
      </c>
      <c r="N100" s="83" t="s">
        <v>35</v>
      </c>
      <c r="O100" s="83">
        <v>0</v>
      </c>
      <c r="P100" s="85">
        <v>0.8</v>
      </c>
      <c r="Q100" s="83">
        <v>150</v>
      </c>
      <c r="R100" s="83">
        <v>1</v>
      </c>
      <c r="S100" s="83">
        <v>25</v>
      </c>
      <c r="T100" s="83"/>
      <c r="U100" s="83" t="s">
        <v>84</v>
      </c>
      <c r="V100" s="83"/>
      <c r="W100" s="84"/>
    </row>
    <row r="101" spans="1:23" x14ac:dyDescent="0.25">
      <c r="A101">
        <v>99</v>
      </c>
      <c r="B101" s="83" t="s">
        <v>146</v>
      </c>
      <c r="C101" s="83" t="s">
        <v>82</v>
      </c>
      <c r="D101" s="84">
        <v>42736</v>
      </c>
      <c r="E101" s="83">
        <v>25</v>
      </c>
      <c r="F101" s="83" t="s">
        <v>52</v>
      </c>
      <c r="G101" s="83">
        <v>30</v>
      </c>
      <c r="H101" s="83" t="s">
        <v>31</v>
      </c>
      <c r="I101" s="83" t="s">
        <v>37</v>
      </c>
      <c r="J101" s="83">
        <v>0</v>
      </c>
      <c r="K101" s="85">
        <v>1</v>
      </c>
      <c r="L101" s="83">
        <v>30</v>
      </c>
      <c r="M101" s="83" t="s">
        <v>31</v>
      </c>
      <c r="N101" s="83" t="s">
        <v>37</v>
      </c>
      <c r="O101" s="83">
        <v>12</v>
      </c>
      <c r="P101" s="85">
        <v>1.2</v>
      </c>
      <c r="Q101" s="83">
        <v>200</v>
      </c>
      <c r="R101" s="83">
        <v>1</v>
      </c>
      <c r="S101" s="83">
        <v>25</v>
      </c>
      <c r="T101" s="83"/>
      <c r="U101" s="83" t="s">
        <v>33</v>
      </c>
      <c r="V101" s="83"/>
      <c r="W101" s="84"/>
    </row>
    <row r="102" spans="1:23" x14ac:dyDescent="0.25">
      <c r="A102">
        <v>100</v>
      </c>
      <c r="B102" s="83" t="s">
        <v>147</v>
      </c>
      <c r="C102" s="83" t="s">
        <v>82</v>
      </c>
      <c r="D102" s="84">
        <v>42736</v>
      </c>
      <c r="E102" s="83">
        <v>25</v>
      </c>
      <c r="F102" s="83" t="s">
        <v>52</v>
      </c>
      <c r="G102" s="83">
        <v>30</v>
      </c>
      <c r="H102" s="86" t="s">
        <v>31</v>
      </c>
      <c r="I102" s="83" t="s">
        <v>37</v>
      </c>
      <c r="J102" s="83">
        <v>0</v>
      </c>
      <c r="K102" s="85">
        <v>1</v>
      </c>
      <c r="L102" s="83">
        <v>35</v>
      </c>
      <c r="M102" s="86" t="s">
        <v>39</v>
      </c>
      <c r="N102" s="83" t="s">
        <v>32</v>
      </c>
      <c r="O102" s="83">
        <v>-12</v>
      </c>
      <c r="P102" s="85">
        <v>0.8</v>
      </c>
      <c r="Q102" s="83">
        <v>250</v>
      </c>
      <c r="R102" s="83">
        <v>1</v>
      </c>
      <c r="S102" s="83">
        <v>25</v>
      </c>
      <c r="T102" s="83"/>
      <c r="U102" s="83" t="s">
        <v>84</v>
      </c>
      <c r="V102" s="83"/>
      <c r="W102" s="84"/>
    </row>
    <row r="103" spans="1:23" x14ac:dyDescent="0.25">
      <c r="A103">
        <v>101</v>
      </c>
      <c r="B103" s="83" t="s">
        <v>148</v>
      </c>
      <c r="C103" s="83" t="s">
        <v>82</v>
      </c>
      <c r="D103" s="84">
        <v>42736</v>
      </c>
      <c r="E103" s="83">
        <v>25</v>
      </c>
      <c r="F103" s="83" t="s">
        <v>52</v>
      </c>
      <c r="G103" s="83">
        <v>30</v>
      </c>
      <c r="H103" s="86" t="s">
        <v>31</v>
      </c>
      <c r="I103" s="83" t="s">
        <v>37</v>
      </c>
      <c r="J103" s="83">
        <v>0</v>
      </c>
      <c r="K103" s="85">
        <v>1</v>
      </c>
      <c r="L103" s="83">
        <v>40</v>
      </c>
      <c r="M103" s="86" t="s">
        <v>39</v>
      </c>
      <c r="N103" s="83" t="s">
        <v>35</v>
      </c>
      <c r="O103" s="83">
        <v>0</v>
      </c>
      <c r="P103" s="85">
        <v>1.2</v>
      </c>
      <c r="Q103" s="83">
        <v>300</v>
      </c>
      <c r="R103" s="83">
        <v>1</v>
      </c>
      <c r="S103" s="83">
        <v>25</v>
      </c>
      <c r="T103" s="83"/>
      <c r="U103" s="83" t="s">
        <v>33</v>
      </c>
      <c r="V103" s="83"/>
      <c r="W103" s="84"/>
    </row>
    <row r="104" spans="1:23" x14ac:dyDescent="0.25">
      <c r="A104">
        <v>102</v>
      </c>
      <c r="B104" s="83" t="s">
        <v>149</v>
      </c>
      <c r="C104" s="83" t="s">
        <v>82</v>
      </c>
      <c r="D104" s="84">
        <v>42736</v>
      </c>
      <c r="E104" s="83">
        <v>25</v>
      </c>
      <c r="F104" s="83" t="s">
        <v>52</v>
      </c>
      <c r="G104" s="83">
        <v>30</v>
      </c>
      <c r="H104" s="86" t="s">
        <v>31</v>
      </c>
      <c r="I104" s="83" t="s">
        <v>37</v>
      </c>
      <c r="J104" s="83">
        <v>0</v>
      </c>
      <c r="K104" s="85">
        <v>1</v>
      </c>
      <c r="L104" s="83">
        <v>45</v>
      </c>
      <c r="M104" s="86" t="s">
        <v>39</v>
      </c>
      <c r="N104" s="83" t="s">
        <v>37</v>
      </c>
      <c r="O104" s="83">
        <v>12</v>
      </c>
      <c r="P104" s="85">
        <v>1</v>
      </c>
      <c r="Q104" s="83">
        <v>350</v>
      </c>
      <c r="R104" s="83">
        <v>1</v>
      </c>
      <c r="S104" s="83">
        <v>25</v>
      </c>
      <c r="T104" s="83"/>
      <c r="U104" s="83" t="s">
        <v>84</v>
      </c>
      <c r="V104" s="83"/>
      <c r="W104" s="84"/>
    </row>
    <row r="105" spans="1:23" x14ac:dyDescent="0.25">
      <c r="A105">
        <v>103</v>
      </c>
      <c r="B105" s="83" t="s">
        <v>150</v>
      </c>
      <c r="C105" s="83" t="s">
        <v>102</v>
      </c>
      <c r="D105" s="84">
        <v>42736</v>
      </c>
      <c r="E105" s="83"/>
      <c r="F105" s="83" t="s">
        <v>30</v>
      </c>
      <c r="G105" s="83">
        <v>20</v>
      </c>
      <c r="H105" s="83" t="s">
        <v>31</v>
      </c>
      <c r="I105" s="83" t="s">
        <v>32</v>
      </c>
      <c r="J105" s="83">
        <v>-12</v>
      </c>
      <c r="K105" s="85">
        <v>1</v>
      </c>
      <c r="L105" s="83"/>
      <c r="M105" s="83"/>
      <c r="N105" s="83"/>
      <c r="O105" s="83"/>
      <c r="P105" s="83"/>
      <c r="Q105" s="83">
        <v>100</v>
      </c>
      <c r="R105" s="83">
        <v>1</v>
      </c>
      <c r="S105" s="83"/>
      <c r="T105" s="83"/>
      <c r="U105" s="83" t="s">
        <v>33</v>
      </c>
      <c r="V105" s="83"/>
      <c r="W105" s="84"/>
    </row>
    <row r="106" spans="1:23" x14ac:dyDescent="0.25">
      <c r="A106">
        <v>104</v>
      </c>
      <c r="B106" s="83" t="s">
        <v>151</v>
      </c>
      <c r="C106" s="83" t="s">
        <v>102</v>
      </c>
      <c r="D106" s="84">
        <v>42736</v>
      </c>
      <c r="E106" s="83"/>
      <c r="F106" s="83" t="s">
        <v>30</v>
      </c>
      <c r="G106" s="83">
        <v>25</v>
      </c>
      <c r="H106" s="83" t="s">
        <v>31</v>
      </c>
      <c r="I106" s="83" t="s">
        <v>35</v>
      </c>
      <c r="J106" s="83">
        <v>0</v>
      </c>
      <c r="K106" s="85">
        <v>0.8</v>
      </c>
      <c r="L106" s="83"/>
      <c r="M106" s="83"/>
      <c r="N106" s="83"/>
      <c r="O106" s="83"/>
      <c r="P106" s="83"/>
      <c r="Q106" s="83">
        <v>150</v>
      </c>
      <c r="R106" s="83">
        <v>1</v>
      </c>
      <c r="S106" s="83"/>
      <c r="T106" s="83"/>
      <c r="U106" s="83" t="s">
        <v>33</v>
      </c>
      <c r="V106" s="83"/>
      <c r="W106" s="84"/>
    </row>
    <row r="107" spans="1:23" x14ac:dyDescent="0.25">
      <c r="A107">
        <v>105</v>
      </c>
      <c r="B107" s="83" t="s">
        <v>152</v>
      </c>
      <c r="C107" s="83" t="s">
        <v>102</v>
      </c>
      <c r="D107" s="84">
        <v>42736</v>
      </c>
      <c r="E107" s="83"/>
      <c r="F107" s="83" t="s">
        <v>30</v>
      </c>
      <c r="G107" s="83">
        <v>30</v>
      </c>
      <c r="H107" s="83" t="s">
        <v>31</v>
      </c>
      <c r="I107" s="83" t="s">
        <v>37</v>
      </c>
      <c r="J107" s="83">
        <v>12</v>
      </c>
      <c r="K107" s="85">
        <v>1.2</v>
      </c>
      <c r="L107" s="83"/>
      <c r="M107" s="83"/>
      <c r="N107" s="83"/>
      <c r="O107" s="83"/>
      <c r="P107" s="83"/>
      <c r="Q107" s="83">
        <v>200</v>
      </c>
      <c r="R107" s="83">
        <v>1</v>
      </c>
      <c r="S107" s="83"/>
      <c r="T107" s="83"/>
      <c r="U107" s="83" t="s">
        <v>33</v>
      </c>
      <c r="V107" s="83"/>
      <c r="W107" s="84"/>
    </row>
    <row r="108" spans="1:23" x14ac:dyDescent="0.25">
      <c r="A108">
        <v>106</v>
      </c>
      <c r="B108" s="83" t="s">
        <v>153</v>
      </c>
      <c r="C108" s="83" t="s">
        <v>102</v>
      </c>
      <c r="D108" s="84">
        <v>42736</v>
      </c>
      <c r="E108" s="83"/>
      <c r="F108" s="83" t="s">
        <v>30</v>
      </c>
      <c r="G108" s="83">
        <v>35</v>
      </c>
      <c r="H108" s="86" t="s">
        <v>39</v>
      </c>
      <c r="I108" s="83" t="s">
        <v>32</v>
      </c>
      <c r="J108" s="83">
        <v>-12</v>
      </c>
      <c r="K108" s="85">
        <v>0.8</v>
      </c>
      <c r="L108" s="83"/>
      <c r="M108" s="83"/>
      <c r="N108" s="83"/>
      <c r="O108" s="83"/>
      <c r="P108" s="83"/>
      <c r="Q108" s="83">
        <v>250</v>
      </c>
      <c r="R108" s="83">
        <v>1</v>
      </c>
      <c r="S108" s="83"/>
      <c r="T108" s="83"/>
      <c r="U108" s="83" t="s">
        <v>33</v>
      </c>
      <c r="V108" s="83"/>
      <c r="W108" s="84"/>
    </row>
    <row r="109" spans="1:23" x14ac:dyDescent="0.25">
      <c r="A109">
        <v>107</v>
      </c>
      <c r="B109" s="83" t="s">
        <v>154</v>
      </c>
      <c r="C109" s="83" t="s">
        <v>102</v>
      </c>
      <c r="D109" s="84">
        <v>42736</v>
      </c>
      <c r="E109" s="83"/>
      <c r="F109" s="83" t="s">
        <v>30</v>
      </c>
      <c r="G109" s="83">
        <v>40</v>
      </c>
      <c r="H109" s="86" t="s">
        <v>39</v>
      </c>
      <c r="I109" s="83" t="s">
        <v>35</v>
      </c>
      <c r="J109" s="83">
        <v>0</v>
      </c>
      <c r="K109" s="85">
        <v>1.2</v>
      </c>
      <c r="L109" s="83"/>
      <c r="M109" s="83"/>
      <c r="N109" s="83"/>
      <c r="O109" s="83"/>
      <c r="P109" s="83"/>
      <c r="Q109" s="83">
        <v>300</v>
      </c>
      <c r="R109" s="83">
        <v>1</v>
      </c>
      <c r="S109" s="83"/>
      <c r="T109" s="83"/>
      <c r="U109" s="83" t="s">
        <v>33</v>
      </c>
      <c r="V109" s="83"/>
      <c r="W109" s="84"/>
    </row>
    <row r="110" spans="1:23" x14ac:dyDescent="0.25">
      <c r="A110">
        <v>108</v>
      </c>
      <c r="B110" s="83" t="s">
        <v>155</v>
      </c>
      <c r="C110" s="83" t="s">
        <v>102</v>
      </c>
      <c r="D110" s="84">
        <v>42736</v>
      </c>
      <c r="E110" s="83"/>
      <c r="F110" s="83" t="s">
        <v>30</v>
      </c>
      <c r="G110" s="83">
        <v>45</v>
      </c>
      <c r="H110" s="86" t="s">
        <v>39</v>
      </c>
      <c r="I110" s="83" t="s">
        <v>37</v>
      </c>
      <c r="J110" s="83">
        <v>12</v>
      </c>
      <c r="K110" s="85">
        <v>1</v>
      </c>
      <c r="L110" s="83"/>
      <c r="M110" s="83"/>
      <c r="N110" s="83"/>
      <c r="O110" s="83"/>
      <c r="P110" s="83"/>
      <c r="Q110" s="83">
        <v>350</v>
      </c>
      <c r="R110" s="83">
        <v>1</v>
      </c>
      <c r="S110" s="83"/>
      <c r="T110" s="83"/>
      <c r="U110" s="83" t="s">
        <v>33</v>
      </c>
      <c r="V110" s="83"/>
      <c r="W110" s="84"/>
    </row>
    <row r="111" spans="1:23" x14ac:dyDescent="0.25">
      <c r="A111">
        <v>109</v>
      </c>
      <c r="B111" s="83" t="s">
        <v>156</v>
      </c>
      <c r="C111" s="83" t="s">
        <v>102</v>
      </c>
      <c r="D111" s="84">
        <v>42736</v>
      </c>
      <c r="E111" s="83"/>
      <c r="F111" s="83" t="s">
        <v>44</v>
      </c>
      <c r="G111" s="83">
        <v>30</v>
      </c>
      <c r="H111" s="83" t="s">
        <v>31</v>
      </c>
      <c r="I111" s="83" t="s">
        <v>37</v>
      </c>
      <c r="J111" s="83">
        <v>0</v>
      </c>
      <c r="K111" s="85">
        <v>1</v>
      </c>
      <c r="L111" s="83">
        <v>20</v>
      </c>
      <c r="M111" s="83" t="s">
        <v>31</v>
      </c>
      <c r="N111" s="83" t="s">
        <v>32</v>
      </c>
      <c r="O111" s="83">
        <v>-12</v>
      </c>
      <c r="P111" s="85">
        <v>1</v>
      </c>
      <c r="Q111" s="83">
        <v>100</v>
      </c>
      <c r="R111" s="83">
        <v>1</v>
      </c>
      <c r="S111" s="83"/>
      <c r="T111" s="83"/>
      <c r="U111" s="83" t="s">
        <v>33</v>
      </c>
      <c r="V111" s="83"/>
      <c r="W111" s="84"/>
    </row>
    <row r="112" spans="1:23" x14ac:dyDescent="0.25">
      <c r="A112">
        <v>110</v>
      </c>
      <c r="B112" s="83" t="s">
        <v>157</v>
      </c>
      <c r="C112" s="83" t="s">
        <v>102</v>
      </c>
      <c r="D112" s="84">
        <v>42736</v>
      </c>
      <c r="E112" s="83"/>
      <c r="F112" s="83" t="s">
        <v>44</v>
      </c>
      <c r="G112" s="83">
        <v>30</v>
      </c>
      <c r="H112" s="83" t="s">
        <v>31</v>
      </c>
      <c r="I112" s="83" t="s">
        <v>37</v>
      </c>
      <c r="J112" s="83">
        <v>0</v>
      </c>
      <c r="K112" s="85">
        <v>1</v>
      </c>
      <c r="L112" s="83">
        <v>25</v>
      </c>
      <c r="M112" s="83" t="s">
        <v>31</v>
      </c>
      <c r="N112" s="83" t="s">
        <v>35</v>
      </c>
      <c r="O112" s="83">
        <v>0</v>
      </c>
      <c r="P112" s="85">
        <v>0.8</v>
      </c>
      <c r="Q112" s="83">
        <v>150</v>
      </c>
      <c r="R112" s="83">
        <v>1</v>
      </c>
      <c r="S112" s="83"/>
      <c r="T112" s="83"/>
      <c r="U112" s="83" t="s">
        <v>33</v>
      </c>
      <c r="V112" s="83"/>
      <c r="W112" s="84"/>
    </row>
    <row r="113" spans="1:23" x14ac:dyDescent="0.25">
      <c r="A113">
        <v>111</v>
      </c>
      <c r="B113" s="83" t="s">
        <v>158</v>
      </c>
      <c r="C113" s="83" t="s">
        <v>102</v>
      </c>
      <c r="D113" s="84">
        <v>42736</v>
      </c>
      <c r="E113" s="83"/>
      <c r="F113" s="83" t="s">
        <v>44</v>
      </c>
      <c r="G113" s="83">
        <v>30</v>
      </c>
      <c r="H113" s="83" t="s">
        <v>31</v>
      </c>
      <c r="I113" s="83" t="s">
        <v>37</v>
      </c>
      <c r="J113" s="83">
        <v>0</v>
      </c>
      <c r="K113" s="85">
        <v>1</v>
      </c>
      <c r="L113" s="83">
        <v>30</v>
      </c>
      <c r="M113" s="83" t="s">
        <v>31</v>
      </c>
      <c r="N113" s="83" t="s">
        <v>37</v>
      </c>
      <c r="O113" s="83">
        <v>12</v>
      </c>
      <c r="P113" s="85">
        <v>1.2</v>
      </c>
      <c r="Q113" s="83">
        <v>200</v>
      </c>
      <c r="R113" s="83">
        <v>1</v>
      </c>
      <c r="S113" s="83"/>
      <c r="T113" s="83"/>
      <c r="U113" s="83" t="s">
        <v>33</v>
      </c>
      <c r="V113" s="83"/>
      <c r="W113" s="84"/>
    </row>
    <row r="114" spans="1:23" x14ac:dyDescent="0.25">
      <c r="A114">
        <v>112</v>
      </c>
      <c r="B114" s="83" t="s">
        <v>159</v>
      </c>
      <c r="C114" s="83" t="s">
        <v>102</v>
      </c>
      <c r="D114" s="84">
        <v>42736</v>
      </c>
      <c r="E114" s="83"/>
      <c r="F114" s="83" t="s">
        <v>44</v>
      </c>
      <c r="G114" s="83">
        <v>30</v>
      </c>
      <c r="H114" s="86" t="s">
        <v>31</v>
      </c>
      <c r="I114" s="83" t="s">
        <v>37</v>
      </c>
      <c r="J114" s="83">
        <v>0</v>
      </c>
      <c r="K114" s="85">
        <v>1</v>
      </c>
      <c r="L114" s="83">
        <v>35</v>
      </c>
      <c r="M114" s="86" t="s">
        <v>39</v>
      </c>
      <c r="N114" s="83" t="s">
        <v>32</v>
      </c>
      <c r="O114" s="83">
        <v>-12</v>
      </c>
      <c r="P114" s="85">
        <v>0.8</v>
      </c>
      <c r="Q114" s="83">
        <v>250</v>
      </c>
      <c r="R114" s="83">
        <v>1</v>
      </c>
      <c r="S114" s="83"/>
      <c r="T114" s="83"/>
      <c r="U114" s="83" t="s">
        <v>33</v>
      </c>
      <c r="V114" s="83"/>
      <c r="W114" s="84"/>
    </row>
    <row r="115" spans="1:23" x14ac:dyDescent="0.25">
      <c r="A115">
        <v>113</v>
      </c>
      <c r="B115" s="83" t="s">
        <v>160</v>
      </c>
      <c r="C115" s="83" t="s">
        <v>102</v>
      </c>
      <c r="D115" s="84">
        <v>42736</v>
      </c>
      <c r="E115" s="83"/>
      <c r="F115" s="83" t="s">
        <v>44</v>
      </c>
      <c r="G115" s="83">
        <v>30</v>
      </c>
      <c r="H115" s="86" t="s">
        <v>31</v>
      </c>
      <c r="I115" s="83" t="s">
        <v>37</v>
      </c>
      <c r="J115" s="83">
        <v>0</v>
      </c>
      <c r="K115" s="85">
        <v>1</v>
      </c>
      <c r="L115" s="83">
        <v>40</v>
      </c>
      <c r="M115" s="86" t="s">
        <v>39</v>
      </c>
      <c r="N115" s="83" t="s">
        <v>35</v>
      </c>
      <c r="O115" s="83">
        <v>0</v>
      </c>
      <c r="P115" s="85">
        <v>1.2</v>
      </c>
      <c r="Q115" s="83">
        <v>300</v>
      </c>
      <c r="R115" s="83">
        <v>1</v>
      </c>
      <c r="S115" s="83"/>
      <c r="T115" s="83"/>
      <c r="U115" s="83" t="s">
        <v>33</v>
      </c>
      <c r="V115" s="83"/>
      <c r="W115" s="84"/>
    </row>
    <row r="116" spans="1:23" x14ac:dyDescent="0.25">
      <c r="A116">
        <v>114</v>
      </c>
      <c r="B116" s="83" t="s">
        <v>161</v>
      </c>
      <c r="C116" s="83" t="s">
        <v>102</v>
      </c>
      <c r="D116" s="84">
        <v>42736</v>
      </c>
      <c r="E116" s="83"/>
      <c r="F116" s="83" t="s">
        <v>44</v>
      </c>
      <c r="G116" s="83">
        <v>30</v>
      </c>
      <c r="H116" s="86" t="s">
        <v>31</v>
      </c>
      <c r="I116" s="83" t="s">
        <v>37</v>
      </c>
      <c r="J116" s="83">
        <v>0</v>
      </c>
      <c r="K116" s="85">
        <v>1</v>
      </c>
      <c r="L116" s="83">
        <v>45</v>
      </c>
      <c r="M116" s="86" t="s">
        <v>39</v>
      </c>
      <c r="N116" s="83" t="s">
        <v>37</v>
      </c>
      <c r="O116" s="83">
        <v>12</v>
      </c>
      <c r="P116" s="85">
        <v>1</v>
      </c>
      <c r="Q116" s="83">
        <v>350</v>
      </c>
      <c r="R116" s="83">
        <v>1</v>
      </c>
      <c r="S116" s="83"/>
      <c r="T116" s="83"/>
      <c r="U116" s="83" t="s">
        <v>33</v>
      </c>
      <c r="V116" s="83"/>
      <c r="W116" s="84"/>
    </row>
    <row r="117" spans="1:23" x14ac:dyDescent="0.25">
      <c r="A117">
        <v>115</v>
      </c>
      <c r="B117" s="83" t="s">
        <v>162</v>
      </c>
      <c r="C117" s="83" t="s">
        <v>102</v>
      </c>
      <c r="D117" s="84">
        <v>42736</v>
      </c>
      <c r="E117" s="83"/>
      <c r="F117" s="83" t="s">
        <v>52</v>
      </c>
      <c r="G117" s="83">
        <v>30</v>
      </c>
      <c r="H117" s="83" t="s">
        <v>31</v>
      </c>
      <c r="I117" s="83" t="s">
        <v>37</v>
      </c>
      <c r="J117" s="83">
        <v>0</v>
      </c>
      <c r="K117" s="85">
        <v>1</v>
      </c>
      <c r="L117" s="83">
        <v>20</v>
      </c>
      <c r="M117" s="83" t="s">
        <v>31</v>
      </c>
      <c r="N117" s="83" t="s">
        <v>32</v>
      </c>
      <c r="O117" s="83">
        <v>-12</v>
      </c>
      <c r="P117" s="85">
        <v>1</v>
      </c>
      <c r="Q117" s="83">
        <v>100</v>
      </c>
      <c r="R117" s="83">
        <v>1</v>
      </c>
      <c r="S117" s="83"/>
      <c r="T117" s="83"/>
      <c r="U117" s="83" t="s">
        <v>33</v>
      </c>
      <c r="V117" s="83"/>
      <c r="W117" s="84"/>
    </row>
    <row r="118" spans="1:23" x14ac:dyDescent="0.25">
      <c r="A118">
        <v>116</v>
      </c>
      <c r="B118" s="83" t="s">
        <v>163</v>
      </c>
      <c r="C118" s="83" t="s">
        <v>102</v>
      </c>
      <c r="D118" s="84">
        <v>42736</v>
      </c>
      <c r="E118" s="83"/>
      <c r="F118" s="83" t="s">
        <v>52</v>
      </c>
      <c r="G118" s="83">
        <v>30</v>
      </c>
      <c r="H118" s="83" t="s">
        <v>31</v>
      </c>
      <c r="I118" s="83" t="s">
        <v>37</v>
      </c>
      <c r="J118" s="83">
        <v>0</v>
      </c>
      <c r="K118" s="85">
        <v>1</v>
      </c>
      <c r="L118" s="83">
        <v>25</v>
      </c>
      <c r="M118" s="83" t="s">
        <v>31</v>
      </c>
      <c r="N118" s="83" t="s">
        <v>35</v>
      </c>
      <c r="O118" s="83">
        <v>0</v>
      </c>
      <c r="P118" s="85">
        <v>0.8</v>
      </c>
      <c r="Q118" s="83">
        <v>150</v>
      </c>
      <c r="R118" s="83">
        <v>1</v>
      </c>
      <c r="S118" s="83"/>
      <c r="T118" s="83"/>
      <c r="U118" s="83" t="s">
        <v>33</v>
      </c>
      <c r="V118" s="83"/>
      <c r="W118" s="84"/>
    </row>
    <row r="119" spans="1:23" x14ac:dyDescent="0.25">
      <c r="A119">
        <v>117</v>
      </c>
      <c r="B119" s="83" t="s">
        <v>164</v>
      </c>
      <c r="C119" s="83" t="s">
        <v>102</v>
      </c>
      <c r="D119" s="84">
        <v>42736</v>
      </c>
      <c r="E119" s="83"/>
      <c r="F119" s="83" t="s">
        <v>52</v>
      </c>
      <c r="G119" s="83">
        <v>30</v>
      </c>
      <c r="H119" s="83" t="s">
        <v>31</v>
      </c>
      <c r="I119" s="83" t="s">
        <v>37</v>
      </c>
      <c r="J119" s="83">
        <v>0</v>
      </c>
      <c r="K119" s="85">
        <v>1</v>
      </c>
      <c r="L119" s="83">
        <v>30</v>
      </c>
      <c r="M119" s="83" t="s">
        <v>31</v>
      </c>
      <c r="N119" s="83" t="s">
        <v>37</v>
      </c>
      <c r="O119" s="83">
        <v>12</v>
      </c>
      <c r="P119" s="85">
        <v>1.2</v>
      </c>
      <c r="Q119" s="83">
        <v>200</v>
      </c>
      <c r="R119" s="83">
        <v>1</v>
      </c>
      <c r="S119" s="83"/>
      <c r="T119" s="83"/>
      <c r="U119" s="83" t="s">
        <v>33</v>
      </c>
      <c r="V119" s="83"/>
      <c r="W119" s="84"/>
    </row>
    <row r="120" spans="1:23" x14ac:dyDescent="0.25">
      <c r="A120">
        <v>118</v>
      </c>
      <c r="B120" s="83" t="s">
        <v>165</v>
      </c>
      <c r="C120" s="83" t="s">
        <v>102</v>
      </c>
      <c r="D120" s="84">
        <v>42736</v>
      </c>
      <c r="E120" s="83"/>
      <c r="F120" s="83" t="s">
        <v>52</v>
      </c>
      <c r="G120" s="83">
        <v>30</v>
      </c>
      <c r="H120" s="86" t="s">
        <v>31</v>
      </c>
      <c r="I120" s="83" t="s">
        <v>37</v>
      </c>
      <c r="J120" s="83">
        <v>0</v>
      </c>
      <c r="K120" s="85">
        <v>1</v>
      </c>
      <c r="L120" s="83">
        <v>35</v>
      </c>
      <c r="M120" s="86" t="s">
        <v>39</v>
      </c>
      <c r="N120" s="83" t="s">
        <v>32</v>
      </c>
      <c r="O120" s="83">
        <v>-12</v>
      </c>
      <c r="P120" s="85">
        <v>0.8</v>
      </c>
      <c r="Q120" s="83">
        <v>250</v>
      </c>
      <c r="R120" s="83">
        <v>1</v>
      </c>
      <c r="S120" s="83"/>
      <c r="T120" s="83"/>
      <c r="U120" s="83" t="s">
        <v>33</v>
      </c>
      <c r="V120" s="83"/>
      <c r="W120" s="84"/>
    </row>
    <row r="121" spans="1:23" x14ac:dyDescent="0.25">
      <c r="A121">
        <v>119</v>
      </c>
      <c r="B121" s="83" t="s">
        <v>166</v>
      </c>
      <c r="C121" s="83" t="s">
        <v>102</v>
      </c>
      <c r="D121" s="84">
        <v>42736</v>
      </c>
      <c r="E121" s="83"/>
      <c r="F121" s="83" t="s">
        <v>52</v>
      </c>
      <c r="G121" s="83">
        <v>30</v>
      </c>
      <c r="H121" s="86" t="s">
        <v>31</v>
      </c>
      <c r="I121" s="83" t="s">
        <v>37</v>
      </c>
      <c r="J121" s="83">
        <v>0</v>
      </c>
      <c r="K121" s="85">
        <v>1</v>
      </c>
      <c r="L121" s="83">
        <v>40</v>
      </c>
      <c r="M121" s="86" t="s">
        <v>39</v>
      </c>
      <c r="N121" s="83" t="s">
        <v>35</v>
      </c>
      <c r="O121" s="83">
        <v>0</v>
      </c>
      <c r="P121" s="85">
        <v>1.2</v>
      </c>
      <c r="Q121" s="83">
        <v>300</v>
      </c>
      <c r="R121" s="83">
        <v>1</v>
      </c>
      <c r="S121" s="83"/>
      <c r="T121" s="83"/>
      <c r="U121" s="83" t="s">
        <v>33</v>
      </c>
      <c r="V121" s="83"/>
      <c r="W121" s="84"/>
    </row>
    <row r="122" spans="1:23" x14ac:dyDescent="0.25">
      <c r="A122">
        <v>120</v>
      </c>
      <c r="B122" s="83" t="s">
        <v>167</v>
      </c>
      <c r="C122" s="83" t="s">
        <v>102</v>
      </c>
      <c r="D122" s="84">
        <v>42736</v>
      </c>
      <c r="E122" s="83"/>
      <c r="F122" s="83" t="s">
        <v>52</v>
      </c>
      <c r="G122" s="83">
        <v>30</v>
      </c>
      <c r="H122" s="86" t="s">
        <v>31</v>
      </c>
      <c r="I122" s="83" t="s">
        <v>37</v>
      </c>
      <c r="J122" s="83">
        <v>0</v>
      </c>
      <c r="K122" s="85">
        <v>1</v>
      </c>
      <c r="L122" s="83">
        <v>45</v>
      </c>
      <c r="M122" s="86" t="s">
        <v>39</v>
      </c>
      <c r="N122" s="83" t="s">
        <v>37</v>
      </c>
      <c r="O122" s="83">
        <v>12</v>
      </c>
      <c r="P122" s="85">
        <v>1</v>
      </c>
      <c r="Q122" s="83">
        <v>350</v>
      </c>
      <c r="R122" s="83">
        <v>1</v>
      </c>
      <c r="S122" s="83"/>
      <c r="T122" s="83"/>
      <c r="U122" s="83" t="s">
        <v>33</v>
      </c>
      <c r="V122" s="83"/>
      <c r="W122" s="84"/>
    </row>
    <row r="123" spans="1:23" x14ac:dyDescent="0.25">
      <c r="A123">
        <v>121</v>
      </c>
      <c r="B123" s="83" t="s">
        <v>168</v>
      </c>
      <c r="C123" s="83" t="s">
        <v>29</v>
      </c>
      <c r="D123" s="84">
        <v>42736</v>
      </c>
      <c r="E123" s="83">
        <v>25</v>
      </c>
      <c r="F123" s="83" t="s">
        <v>30</v>
      </c>
      <c r="G123" s="83">
        <v>20</v>
      </c>
      <c r="H123" s="83" t="s">
        <v>31</v>
      </c>
      <c r="I123" s="83" t="s">
        <v>32</v>
      </c>
      <c r="J123" s="83">
        <v>-12</v>
      </c>
      <c r="K123" s="85">
        <v>1</v>
      </c>
      <c r="L123" s="83"/>
      <c r="M123" s="83"/>
      <c r="N123" s="83"/>
      <c r="O123" s="83"/>
      <c r="P123" s="83"/>
      <c r="Q123" s="83">
        <v>100</v>
      </c>
      <c r="R123" s="83">
        <v>1</v>
      </c>
      <c r="S123" s="83">
        <v>25</v>
      </c>
      <c r="T123" s="83"/>
      <c r="U123" s="83" t="s">
        <v>33</v>
      </c>
      <c r="V123" s="83"/>
      <c r="W123" s="84"/>
    </row>
    <row r="124" spans="1:23" x14ac:dyDescent="0.25">
      <c r="A124">
        <v>122</v>
      </c>
      <c r="B124" s="83" t="s">
        <v>169</v>
      </c>
      <c r="C124" s="83" t="s">
        <v>29</v>
      </c>
      <c r="D124" s="84">
        <v>42736</v>
      </c>
      <c r="E124" s="83">
        <v>25</v>
      </c>
      <c r="F124" s="83" t="s">
        <v>30</v>
      </c>
      <c r="G124" s="83">
        <v>25</v>
      </c>
      <c r="H124" s="83" t="s">
        <v>31</v>
      </c>
      <c r="I124" s="83" t="s">
        <v>35</v>
      </c>
      <c r="J124" s="83">
        <v>0</v>
      </c>
      <c r="K124" s="85">
        <v>0.8</v>
      </c>
      <c r="L124" s="83"/>
      <c r="M124" s="83"/>
      <c r="N124" s="83"/>
      <c r="O124" s="83"/>
      <c r="P124" s="83"/>
      <c r="Q124" s="83">
        <v>150</v>
      </c>
      <c r="R124" s="83">
        <v>1</v>
      </c>
      <c r="S124" s="83">
        <v>25</v>
      </c>
      <c r="T124" s="83"/>
      <c r="U124" s="83" t="s">
        <v>33</v>
      </c>
      <c r="V124" s="83"/>
      <c r="W124" s="84"/>
    </row>
    <row r="125" spans="1:23" x14ac:dyDescent="0.25">
      <c r="A125">
        <v>123</v>
      </c>
      <c r="B125" s="83" t="s">
        <v>170</v>
      </c>
      <c r="C125" s="83" t="s">
        <v>29</v>
      </c>
      <c r="D125" s="84">
        <v>42736</v>
      </c>
      <c r="E125" s="83">
        <v>25</v>
      </c>
      <c r="F125" s="83" t="s">
        <v>30</v>
      </c>
      <c r="G125" s="83">
        <v>30</v>
      </c>
      <c r="H125" s="83" t="s">
        <v>31</v>
      </c>
      <c r="I125" s="83" t="s">
        <v>37</v>
      </c>
      <c r="J125" s="83">
        <v>12</v>
      </c>
      <c r="K125" s="85">
        <v>1.2</v>
      </c>
      <c r="L125" s="83"/>
      <c r="M125" s="83"/>
      <c r="N125" s="83"/>
      <c r="O125" s="83"/>
      <c r="P125" s="83"/>
      <c r="Q125" s="83">
        <v>200</v>
      </c>
      <c r="R125" s="83">
        <v>1</v>
      </c>
      <c r="S125" s="83">
        <v>25</v>
      </c>
      <c r="T125" s="83"/>
      <c r="U125" s="83" t="s">
        <v>33</v>
      </c>
      <c r="V125" s="83"/>
      <c r="W125" s="84"/>
    </row>
    <row r="126" spans="1:23" x14ac:dyDescent="0.25">
      <c r="A126">
        <v>124</v>
      </c>
      <c r="B126" s="83" t="s">
        <v>171</v>
      </c>
      <c r="C126" s="83" t="s">
        <v>29</v>
      </c>
      <c r="D126" s="84">
        <v>42736</v>
      </c>
      <c r="E126" s="83">
        <v>25</v>
      </c>
      <c r="F126" s="83" t="s">
        <v>30</v>
      </c>
      <c r="G126" s="83">
        <v>35</v>
      </c>
      <c r="H126" s="86" t="s">
        <v>39</v>
      </c>
      <c r="I126" s="83" t="s">
        <v>32</v>
      </c>
      <c r="J126" s="83">
        <v>-12</v>
      </c>
      <c r="K126" s="85">
        <v>0.8</v>
      </c>
      <c r="L126" s="83"/>
      <c r="M126" s="83"/>
      <c r="N126" s="83"/>
      <c r="O126" s="83"/>
      <c r="P126" s="83"/>
      <c r="Q126" s="83">
        <v>250</v>
      </c>
      <c r="R126" s="83">
        <v>1</v>
      </c>
      <c r="S126" s="83">
        <v>25</v>
      </c>
      <c r="T126" s="83"/>
      <c r="U126" s="83" t="s">
        <v>33</v>
      </c>
      <c r="V126" s="83"/>
      <c r="W126" s="84"/>
    </row>
    <row r="127" spans="1:23" x14ac:dyDescent="0.25">
      <c r="A127">
        <v>125</v>
      </c>
      <c r="B127" s="83" t="s">
        <v>172</v>
      </c>
      <c r="C127" s="83" t="s">
        <v>29</v>
      </c>
      <c r="D127" s="84">
        <v>42736</v>
      </c>
      <c r="E127" s="83">
        <v>25</v>
      </c>
      <c r="F127" s="83" t="s">
        <v>30</v>
      </c>
      <c r="G127" s="83">
        <v>40</v>
      </c>
      <c r="H127" s="86" t="s">
        <v>39</v>
      </c>
      <c r="I127" s="83" t="s">
        <v>35</v>
      </c>
      <c r="J127" s="83">
        <v>0</v>
      </c>
      <c r="K127" s="85">
        <v>1.2</v>
      </c>
      <c r="L127" s="83"/>
      <c r="M127" s="83"/>
      <c r="N127" s="83"/>
      <c r="O127" s="83"/>
      <c r="P127" s="83"/>
      <c r="Q127" s="83">
        <v>300</v>
      </c>
      <c r="R127" s="83">
        <v>1</v>
      </c>
      <c r="S127" s="83">
        <v>25</v>
      </c>
      <c r="T127" s="83"/>
      <c r="U127" s="83" t="s">
        <v>33</v>
      </c>
      <c r="V127" s="83"/>
      <c r="W127" s="84"/>
    </row>
    <row r="128" spans="1:23" x14ac:dyDescent="0.25">
      <c r="A128">
        <v>126</v>
      </c>
      <c r="B128" s="83" t="s">
        <v>173</v>
      </c>
      <c r="C128" s="83" t="s">
        <v>29</v>
      </c>
      <c r="D128" s="84">
        <v>42736</v>
      </c>
      <c r="E128" s="83">
        <v>25</v>
      </c>
      <c r="F128" s="83" t="s">
        <v>30</v>
      </c>
      <c r="G128" s="83">
        <v>45</v>
      </c>
      <c r="H128" s="86" t="s">
        <v>39</v>
      </c>
      <c r="I128" s="83" t="s">
        <v>37</v>
      </c>
      <c r="J128" s="83">
        <v>12</v>
      </c>
      <c r="K128" s="85">
        <v>1</v>
      </c>
      <c r="L128" s="83"/>
      <c r="M128" s="83"/>
      <c r="N128" s="83"/>
      <c r="O128" s="83"/>
      <c r="P128" s="83"/>
      <c r="Q128" s="83">
        <v>350</v>
      </c>
      <c r="R128" s="83">
        <v>1</v>
      </c>
      <c r="S128" s="83">
        <v>25</v>
      </c>
      <c r="T128" s="83"/>
      <c r="U128" s="83" t="s">
        <v>33</v>
      </c>
      <c r="V128" s="83"/>
      <c r="W128" s="84"/>
    </row>
    <row r="129" spans="1:23" x14ac:dyDescent="0.25">
      <c r="A129">
        <v>127</v>
      </c>
      <c r="B129" s="83" t="s">
        <v>174</v>
      </c>
      <c r="C129" s="83" t="s">
        <v>29</v>
      </c>
      <c r="D129" s="84">
        <v>42736</v>
      </c>
      <c r="E129" s="83">
        <v>25</v>
      </c>
      <c r="F129" s="83" t="s">
        <v>44</v>
      </c>
      <c r="G129" s="83">
        <v>30</v>
      </c>
      <c r="H129" s="83" t="s">
        <v>31</v>
      </c>
      <c r="I129" s="83" t="s">
        <v>37</v>
      </c>
      <c r="J129" s="83">
        <v>0</v>
      </c>
      <c r="K129" s="85">
        <v>1</v>
      </c>
      <c r="L129" s="83">
        <v>20</v>
      </c>
      <c r="M129" s="83" t="s">
        <v>31</v>
      </c>
      <c r="N129" s="83" t="s">
        <v>32</v>
      </c>
      <c r="O129" s="83">
        <v>-12</v>
      </c>
      <c r="P129" s="85">
        <v>1</v>
      </c>
      <c r="Q129" s="83">
        <v>100</v>
      </c>
      <c r="R129" s="83">
        <v>1</v>
      </c>
      <c r="S129" s="83">
        <v>25</v>
      </c>
      <c r="T129" s="83"/>
      <c r="U129" s="83" t="s">
        <v>33</v>
      </c>
      <c r="V129" s="83"/>
      <c r="W129" s="84"/>
    </row>
    <row r="130" spans="1:23" x14ac:dyDescent="0.25">
      <c r="A130">
        <v>128</v>
      </c>
      <c r="B130" s="83" t="s">
        <v>175</v>
      </c>
      <c r="C130" s="83" t="s">
        <v>29</v>
      </c>
      <c r="D130" s="84">
        <v>42736</v>
      </c>
      <c r="E130" s="83">
        <v>25</v>
      </c>
      <c r="F130" s="83" t="s">
        <v>44</v>
      </c>
      <c r="G130" s="83">
        <v>30</v>
      </c>
      <c r="H130" s="83" t="s">
        <v>31</v>
      </c>
      <c r="I130" s="83" t="s">
        <v>37</v>
      </c>
      <c r="J130" s="83">
        <v>0</v>
      </c>
      <c r="K130" s="85">
        <v>1</v>
      </c>
      <c r="L130" s="83">
        <v>25</v>
      </c>
      <c r="M130" s="83" t="s">
        <v>31</v>
      </c>
      <c r="N130" s="83" t="s">
        <v>35</v>
      </c>
      <c r="O130" s="83">
        <v>0</v>
      </c>
      <c r="P130" s="85">
        <v>0.8</v>
      </c>
      <c r="Q130" s="83">
        <v>150</v>
      </c>
      <c r="R130" s="83">
        <v>1</v>
      </c>
      <c r="S130" s="83">
        <v>25</v>
      </c>
      <c r="T130" s="83"/>
      <c r="U130" s="83" t="s">
        <v>33</v>
      </c>
      <c r="V130" s="83"/>
      <c r="W130" s="84"/>
    </row>
    <row r="131" spans="1:23" x14ac:dyDescent="0.25">
      <c r="A131">
        <v>129</v>
      </c>
      <c r="B131" s="83" t="s">
        <v>176</v>
      </c>
      <c r="C131" s="83" t="s">
        <v>29</v>
      </c>
      <c r="D131" s="84">
        <v>42736</v>
      </c>
      <c r="E131" s="83">
        <v>25</v>
      </c>
      <c r="F131" s="83" t="s">
        <v>44</v>
      </c>
      <c r="G131" s="83">
        <v>30</v>
      </c>
      <c r="H131" s="83" t="s">
        <v>31</v>
      </c>
      <c r="I131" s="83" t="s">
        <v>37</v>
      </c>
      <c r="J131" s="83">
        <v>0</v>
      </c>
      <c r="K131" s="85">
        <v>1</v>
      </c>
      <c r="L131" s="83">
        <v>30</v>
      </c>
      <c r="M131" s="83" t="s">
        <v>31</v>
      </c>
      <c r="N131" s="83" t="s">
        <v>37</v>
      </c>
      <c r="O131" s="83">
        <v>12</v>
      </c>
      <c r="P131" s="85">
        <v>1.2</v>
      </c>
      <c r="Q131" s="83">
        <v>200</v>
      </c>
      <c r="R131" s="83">
        <v>1</v>
      </c>
      <c r="S131" s="83">
        <v>25</v>
      </c>
      <c r="T131" s="83"/>
      <c r="U131" s="83" t="s">
        <v>33</v>
      </c>
      <c r="V131" s="83"/>
      <c r="W131" s="84"/>
    </row>
    <row r="132" spans="1:23" x14ac:dyDescent="0.25">
      <c r="A132">
        <v>130</v>
      </c>
      <c r="B132" s="83" t="s">
        <v>177</v>
      </c>
      <c r="C132" s="83" t="s">
        <v>29</v>
      </c>
      <c r="D132" s="84">
        <v>42736</v>
      </c>
      <c r="E132" s="83">
        <v>25</v>
      </c>
      <c r="F132" s="83" t="s">
        <v>44</v>
      </c>
      <c r="G132" s="83">
        <v>30</v>
      </c>
      <c r="H132" s="86" t="s">
        <v>31</v>
      </c>
      <c r="I132" s="83" t="s">
        <v>37</v>
      </c>
      <c r="J132" s="83">
        <v>0</v>
      </c>
      <c r="K132" s="85">
        <v>1</v>
      </c>
      <c r="L132" s="83">
        <v>35</v>
      </c>
      <c r="M132" s="86" t="s">
        <v>39</v>
      </c>
      <c r="N132" s="83" t="s">
        <v>32</v>
      </c>
      <c r="O132" s="83">
        <v>-12</v>
      </c>
      <c r="P132" s="85">
        <v>0.8</v>
      </c>
      <c r="Q132" s="83">
        <v>250</v>
      </c>
      <c r="R132" s="83">
        <v>1</v>
      </c>
      <c r="S132" s="83">
        <v>25</v>
      </c>
      <c r="T132" s="83"/>
      <c r="U132" s="83" t="s">
        <v>33</v>
      </c>
      <c r="V132" s="83"/>
      <c r="W132" s="84"/>
    </row>
    <row r="133" spans="1:23" x14ac:dyDescent="0.25">
      <c r="A133">
        <v>131</v>
      </c>
      <c r="B133" s="83" t="s">
        <v>178</v>
      </c>
      <c r="C133" s="83" t="s">
        <v>29</v>
      </c>
      <c r="D133" s="84">
        <v>42736</v>
      </c>
      <c r="E133" s="83">
        <v>25</v>
      </c>
      <c r="F133" s="83" t="s">
        <v>44</v>
      </c>
      <c r="G133" s="83">
        <v>30</v>
      </c>
      <c r="H133" s="86" t="s">
        <v>31</v>
      </c>
      <c r="I133" s="83" t="s">
        <v>37</v>
      </c>
      <c r="J133" s="83">
        <v>0</v>
      </c>
      <c r="K133" s="85">
        <v>1</v>
      </c>
      <c r="L133" s="83">
        <v>40</v>
      </c>
      <c r="M133" s="86" t="s">
        <v>39</v>
      </c>
      <c r="N133" s="83" t="s">
        <v>35</v>
      </c>
      <c r="O133" s="83">
        <v>0</v>
      </c>
      <c r="P133" s="85">
        <v>1.2</v>
      </c>
      <c r="Q133" s="83">
        <v>300</v>
      </c>
      <c r="R133" s="83">
        <v>1</v>
      </c>
      <c r="S133" s="83">
        <v>25</v>
      </c>
      <c r="T133" s="83"/>
      <c r="U133" s="83" t="s">
        <v>33</v>
      </c>
      <c r="V133" s="83"/>
      <c r="W133" s="84"/>
    </row>
    <row r="134" spans="1:23" x14ac:dyDescent="0.25">
      <c r="A134">
        <v>132</v>
      </c>
      <c r="B134" s="83" t="s">
        <v>179</v>
      </c>
      <c r="C134" s="83" t="s">
        <v>29</v>
      </c>
      <c r="D134" s="84">
        <v>42736</v>
      </c>
      <c r="E134" s="83">
        <v>25</v>
      </c>
      <c r="F134" s="83" t="s">
        <v>44</v>
      </c>
      <c r="G134" s="83">
        <v>30</v>
      </c>
      <c r="H134" s="86" t="s">
        <v>31</v>
      </c>
      <c r="I134" s="83" t="s">
        <v>37</v>
      </c>
      <c r="J134" s="83">
        <v>0</v>
      </c>
      <c r="K134" s="85">
        <v>1</v>
      </c>
      <c r="L134" s="83">
        <v>45</v>
      </c>
      <c r="M134" s="86" t="s">
        <v>39</v>
      </c>
      <c r="N134" s="83" t="s">
        <v>37</v>
      </c>
      <c r="O134" s="83">
        <v>12</v>
      </c>
      <c r="P134" s="85">
        <v>1</v>
      </c>
      <c r="Q134" s="83">
        <v>350</v>
      </c>
      <c r="R134" s="83">
        <v>1</v>
      </c>
      <c r="S134" s="83">
        <v>25</v>
      </c>
      <c r="T134" s="83"/>
      <c r="U134" s="83" t="s">
        <v>33</v>
      </c>
      <c r="V134" s="83"/>
      <c r="W134" s="84"/>
    </row>
    <row r="135" spans="1:23" x14ac:dyDescent="0.25">
      <c r="A135">
        <v>133</v>
      </c>
      <c r="B135" s="83" t="s">
        <v>180</v>
      </c>
      <c r="C135" s="83" t="s">
        <v>29</v>
      </c>
      <c r="D135" s="84">
        <v>42736</v>
      </c>
      <c r="E135" s="83">
        <v>25</v>
      </c>
      <c r="F135" s="83" t="s">
        <v>52</v>
      </c>
      <c r="G135" s="83">
        <v>30</v>
      </c>
      <c r="H135" s="83" t="s">
        <v>31</v>
      </c>
      <c r="I135" s="83" t="s">
        <v>37</v>
      </c>
      <c r="J135" s="83">
        <v>0</v>
      </c>
      <c r="K135" s="85">
        <v>1</v>
      </c>
      <c r="L135" s="83">
        <v>20</v>
      </c>
      <c r="M135" s="83" t="s">
        <v>31</v>
      </c>
      <c r="N135" s="83" t="s">
        <v>32</v>
      </c>
      <c r="O135" s="83">
        <v>-12</v>
      </c>
      <c r="P135" s="85">
        <v>1</v>
      </c>
      <c r="Q135" s="83">
        <v>100</v>
      </c>
      <c r="R135" s="83">
        <v>1</v>
      </c>
      <c r="S135" s="83">
        <v>25</v>
      </c>
      <c r="T135" s="83"/>
      <c r="U135" s="83" t="s">
        <v>33</v>
      </c>
      <c r="V135" s="83"/>
      <c r="W135" s="84"/>
    </row>
    <row r="136" spans="1:23" x14ac:dyDescent="0.25">
      <c r="A136">
        <v>134</v>
      </c>
      <c r="B136" s="83" t="s">
        <v>181</v>
      </c>
      <c r="C136" s="83" t="s">
        <v>29</v>
      </c>
      <c r="D136" s="84">
        <v>42736</v>
      </c>
      <c r="E136" s="83">
        <v>25</v>
      </c>
      <c r="F136" s="83" t="s">
        <v>52</v>
      </c>
      <c r="G136" s="83">
        <v>30</v>
      </c>
      <c r="H136" s="83" t="s">
        <v>31</v>
      </c>
      <c r="I136" s="83" t="s">
        <v>37</v>
      </c>
      <c r="J136" s="83">
        <v>0</v>
      </c>
      <c r="K136" s="85">
        <v>1</v>
      </c>
      <c r="L136" s="83">
        <v>25</v>
      </c>
      <c r="M136" s="83" t="s">
        <v>31</v>
      </c>
      <c r="N136" s="83" t="s">
        <v>35</v>
      </c>
      <c r="O136" s="83">
        <v>0</v>
      </c>
      <c r="P136" s="85">
        <v>0.8</v>
      </c>
      <c r="Q136" s="83">
        <v>150</v>
      </c>
      <c r="R136" s="83">
        <v>1</v>
      </c>
      <c r="S136" s="83">
        <v>25</v>
      </c>
      <c r="T136" s="83"/>
      <c r="U136" s="83" t="s">
        <v>33</v>
      </c>
      <c r="V136" s="83"/>
      <c r="W136" s="84"/>
    </row>
    <row r="137" spans="1:23" x14ac:dyDescent="0.25">
      <c r="A137">
        <v>135</v>
      </c>
      <c r="B137" s="83" t="s">
        <v>182</v>
      </c>
      <c r="C137" s="83" t="s">
        <v>29</v>
      </c>
      <c r="D137" s="84">
        <v>42736</v>
      </c>
      <c r="E137" s="83">
        <v>25</v>
      </c>
      <c r="F137" s="83" t="s">
        <v>52</v>
      </c>
      <c r="G137" s="83">
        <v>30</v>
      </c>
      <c r="H137" s="83" t="s">
        <v>31</v>
      </c>
      <c r="I137" s="83" t="s">
        <v>37</v>
      </c>
      <c r="J137" s="83">
        <v>0</v>
      </c>
      <c r="K137" s="85">
        <v>1</v>
      </c>
      <c r="L137" s="83">
        <v>30</v>
      </c>
      <c r="M137" s="83" t="s">
        <v>31</v>
      </c>
      <c r="N137" s="83" t="s">
        <v>37</v>
      </c>
      <c r="O137" s="83">
        <v>12</v>
      </c>
      <c r="P137" s="85">
        <v>1.2</v>
      </c>
      <c r="Q137" s="83">
        <v>200</v>
      </c>
      <c r="R137" s="83">
        <v>1</v>
      </c>
      <c r="S137" s="83">
        <v>25</v>
      </c>
      <c r="T137" s="83"/>
      <c r="U137" s="83" t="s">
        <v>33</v>
      </c>
      <c r="V137" s="83"/>
      <c r="W137" s="84"/>
    </row>
    <row r="138" spans="1:23" x14ac:dyDescent="0.25">
      <c r="A138">
        <v>136</v>
      </c>
      <c r="B138" s="83" t="s">
        <v>183</v>
      </c>
      <c r="C138" s="83" t="s">
        <v>29</v>
      </c>
      <c r="D138" s="84">
        <v>42736</v>
      </c>
      <c r="E138" s="83">
        <v>25</v>
      </c>
      <c r="F138" s="83" t="s">
        <v>52</v>
      </c>
      <c r="G138" s="83">
        <v>30</v>
      </c>
      <c r="H138" s="86" t="s">
        <v>31</v>
      </c>
      <c r="I138" s="83" t="s">
        <v>37</v>
      </c>
      <c r="J138" s="83">
        <v>0</v>
      </c>
      <c r="K138" s="85">
        <v>1</v>
      </c>
      <c r="L138" s="83">
        <v>35</v>
      </c>
      <c r="M138" s="86" t="s">
        <v>39</v>
      </c>
      <c r="N138" s="83" t="s">
        <v>32</v>
      </c>
      <c r="O138" s="83">
        <v>-12</v>
      </c>
      <c r="P138" s="85">
        <v>0.8</v>
      </c>
      <c r="Q138" s="83">
        <v>250</v>
      </c>
      <c r="R138" s="83">
        <v>1</v>
      </c>
      <c r="S138" s="83">
        <v>25</v>
      </c>
      <c r="T138" s="83"/>
      <c r="U138" s="83" t="s">
        <v>33</v>
      </c>
      <c r="V138" s="83"/>
      <c r="W138" s="84"/>
    </row>
    <row r="139" spans="1:23" x14ac:dyDescent="0.25">
      <c r="A139">
        <v>137</v>
      </c>
      <c r="B139" s="83" t="s">
        <v>184</v>
      </c>
      <c r="C139" s="83" t="s">
        <v>29</v>
      </c>
      <c r="D139" s="84">
        <v>42736</v>
      </c>
      <c r="E139" s="83">
        <v>25</v>
      </c>
      <c r="F139" s="83" t="s">
        <v>52</v>
      </c>
      <c r="G139" s="83">
        <v>30</v>
      </c>
      <c r="H139" s="86" t="s">
        <v>31</v>
      </c>
      <c r="I139" s="83" t="s">
        <v>37</v>
      </c>
      <c r="J139" s="83">
        <v>0</v>
      </c>
      <c r="K139" s="85">
        <v>1</v>
      </c>
      <c r="L139" s="83">
        <v>40</v>
      </c>
      <c r="M139" s="86" t="s">
        <v>39</v>
      </c>
      <c r="N139" s="83" t="s">
        <v>35</v>
      </c>
      <c r="O139" s="83">
        <v>0</v>
      </c>
      <c r="P139" s="85">
        <v>1.2</v>
      </c>
      <c r="Q139" s="83">
        <v>300</v>
      </c>
      <c r="R139" s="83">
        <v>1</v>
      </c>
      <c r="S139" s="83">
        <v>25</v>
      </c>
      <c r="T139" s="83"/>
      <c r="U139" s="83" t="s">
        <v>33</v>
      </c>
      <c r="V139" s="83"/>
      <c r="W139" s="84"/>
    </row>
    <row r="140" spans="1:23" x14ac:dyDescent="0.25">
      <c r="A140">
        <v>138</v>
      </c>
      <c r="B140" s="83" t="s">
        <v>185</v>
      </c>
      <c r="C140" s="83" t="s">
        <v>29</v>
      </c>
      <c r="D140" s="84">
        <v>42736</v>
      </c>
      <c r="E140" s="83">
        <v>25</v>
      </c>
      <c r="F140" s="83" t="s">
        <v>52</v>
      </c>
      <c r="G140" s="83">
        <v>30</v>
      </c>
      <c r="H140" s="86" t="s">
        <v>31</v>
      </c>
      <c r="I140" s="83" t="s">
        <v>37</v>
      </c>
      <c r="J140" s="83">
        <v>0</v>
      </c>
      <c r="K140" s="85">
        <v>1</v>
      </c>
      <c r="L140" s="83">
        <v>45</v>
      </c>
      <c r="M140" s="86" t="s">
        <v>39</v>
      </c>
      <c r="N140" s="83" t="s">
        <v>37</v>
      </c>
      <c r="O140" s="83">
        <v>12</v>
      </c>
      <c r="P140" s="85">
        <v>1</v>
      </c>
      <c r="Q140" s="83">
        <v>350</v>
      </c>
      <c r="R140" s="83">
        <v>1</v>
      </c>
      <c r="S140" s="83">
        <v>25</v>
      </c>
      <c r="T140" s="83"/>
      <c r="U140" s="83" t="s">
        <v>33</v>
      </c>
      <c r="V140" s="83"/>
      <c r="W140" s="84"/>
    </row>
    <row r="141" spans="1:23" x14ac:dyDescent="0.25">
      <c r="A141">
        <v>139</v>
      </c>
      <c r="B141" s="83" t="s">
        <v>186</v>
      </c>
      <c r="C141" s="83" t="s">
        <v>60</v>
      </c>
      <c r="D141" s="84">
        <v>42736</v>
      </c>
      <c r="E141" s="83">
        <v>25</v>
      </c>
      <c r="F141" s="83" t="s">
        <v>30</v>
      </c>
      <c r="G141" s="83">
        <v>20</v>
      </c>
      <c r="H141" s="83" t="s">
        <v>31</v>
      </c>
      <c r="I141" s="83" t="s">
        <v>32</v>
      </c>
      <c r="J141" s="83">
        <v>-12</v>
      </c>
      <c r="K141" s="85">
        <v>1</v>
      </c>
      <c r="L141" s="83"/>
      <c r="M141" s="83"/>
      <c r="N141" s="83"/>
      <c r="O141" s="83"/>
      <c r="P141" s="83"/>
      <c r="Q141" s="83">
        <v>100</v>
      </c>
      <c r="R141" s="83">
        <v>1</v>
      </c>
      <c r="S141" s="83">
        <v>25</v>
      </c>
      <c r="T141" s="83"/>
      <c r="U141" s="83" t="s">
        <v>33</v>
      </c>
      <c r="V141" s="83"/>
      <c r="W141" s="84"/>
    </row>
    <row r="142" spans="1:23" x14ac:dyDescent="0.25">
      <c r="A142">
        <v>140</v>
      </c>
      <c r="B142" s="83" t="s">
        <v>187</v>
      </c>
      <c r="C142" s="83" t="s">
        <v>60</v>
      </c>
      <c r="D142" s="84">
        <v>42736</v>
      </c>
      <c r="E142" s="83">
        <v>25</v>
      </c>
      <c r="F142" s="83" t="s">
        <v>30</v>
      </c>
      <c r="G142" s="83">
        <v>25</v>
      </c>
      <c r="H142" s="83" t="s">
        <v>31</v>
      </c>
      <c r="I142" s="83" t="s">
        <v>35</v>
      </c>
      <c r="J142" s="83">
        <v>0</v>
      </c>
      <c r="K142" s="85">
        <v>0.8</v>
      </c>
      <c r="L142" s="83"/>
      <c r="M142" s="83"/>
      <c r="N142" s="83"/>
      <c r="O142" s="83"/>
      <c r="P142" s="83"/>
      <c r="Q142" s="83">
        <v>150</v>
      </c>
      <c r="R142" s="83">
        <v>1</v>
      </c>
      <c r="S142" s="83">
        <v>25</v>
      </c>
      <c r="T142" s="83"/>
      <c r="U142" s="83" t="s">
        <v>33</v>
      </c>
      <c r="V142" s="83"/>
      <c r="W142" s="84"/>
    </row>
    <row r="143" spans="1:23" x14ac:dyDescent="0.25">
      <c r="A143">
        <v>141</v>
      </c>
      <c r="B143" s="83" t="s">
        <v>188</v>
      </c>
      <c r="C143" s="83" t="s">
        <v>60</v>
      </c>
      <c r="D143" s="84">
        <v>42736</v>
      </c>
      <c r="E143" s="83">
        <v>25</v>
      </c>
      <c r="F143" s="83" t="s">
        <v>30</v>
      </c>
      <c r="G143" s="83">
        <v>30</v>
      </c>
      <c r="H143" s="83" t="s">
        <v>31</v>
      </c>
      <c r="I143" s="83" t="s">
        <v>37</v>
      </c>
      <c r="J143" s="83">
        <v>12</v>
      </c>
      <c r="K143" s="85">
        <v>1.2</v>
      </c>
      <c r="L143" s="83"/>
      <c r="M143" s="83"/>
      <c r="N143" s="83"/>
      <c r="O143" s="83"/>
      <c r="P143" s="83"/>
      <c r="Q143" s="83">
        <v>200</v>
      </c>
      <c r="R143" s="83">
        <v>1</v>
      </c>
      <c r="S143" s="83">
        <v>25</v>
      </c>
      <c r="T143" s="83"/>
      <c r="U143" s="83" t="s">
        <v>33</v>
      </c>
      <c r="V143" s="83"/>
      <c r="W143" s="84"/>
    </row>
    <row r="144" spans="1:23" x14ac:dyDescent="0.25">
      <c r="A144">
        <v>142</v>
      </c>
      <c r="B144" s="83" t="s">
        <v>189</v>
      </c>
      <c r="C144" s="83" t="s">
        <v>60</v>
      </c>
      <c r="D144" s="84">
        <v>42736</v>
      </c>
      <c r="E144" s="83">
        <v>25</v>
      </c>
      <c r="F144" s="83" t="s">
        <v>30</v>
      </c>
      <c r="G144" s="83">
        <v>35</v>
      </c>
      <c r="H144" s="86" t="s">
        <v>39</v>
      </c>
      <c r="I144" s="83" t="s">
        <v>32</v>
      </c>
      <c r="J144" s="83">
        <v>-12</v>
      </c>
      <c r="K144" s="85">
        <v>0.8</v>
      </c>
      <c r="L144" s="83"/>
      <c r="M144" s="83"/>
      <c r="N144" s="83"/>
      <c r="O144" s="83"/>
      <c r="P144" s="83"/>
      <c r="Q144" s="83">
        <v>250</v>
      </c>
      <c r="R144" s="83">
        <v>1</v>
      </c>
      <c r="S144" s="83">
        <v>25</v>
      </c>
      <c r="T144" s="83"/>
      <c r="U144" s="83" t="s">
        <v>33</v>
      </c>
      <c r="V144" s="83"/>
      <c r="W144" s="84"/>
    </row>
    <row r="145" spans="1:23" x14ac:dyDescent="0.25">
      <c r="A145">
        <v>143</v>
      </c>
      <c r="B145" s="83" t="s">
        <v>190</v>
      </c>
      <c r="C145" s="83" t="s">
        <v>60</v>
      </c>
      <c r="D145" s="84">
        <v>42736</v>
      </c>
      <c r="E145" s="83">
        <v>25</v>
      </c>
      <c r="F145" s="83" t="s">
        <v>30</v>
      </c>
      <c r="G145" s="83">
        <v>40</v>
      </c>
      <c r="H145" s="86" t="s">
        <v>39</v>
      </c>
      <c r="I145" s="83" t="s">
        <v>35</v>
      </c>
      <c r="J145" s="83">
        <v>0</v>
      </c>
      <c r="K145" s="85">
        <v>1.2</v>
      </c>
      <c r="L145" s="83"/>
      <c r="M145" s="83"/>
      <c r="N145" s="83"/>
      <c r="O145" s="83"/>
      <c r="P145" s="83"/>
      <c r="Q145" s="83">
        <v>300</v>
      </c>
      <c r="R145" s="83">
        <v>1</v>
      </c>
      <c r="S145" s="83">
        <v>25</v>
      </c>
      <c r="T145" s="83"/>
      <c r="U145" s="83" t="s">
        <v>33</v>
      </c>
      <c r="V145" s="83"/>
      <c r="W145" s="84"/>
    </row>
    <row r="146" spans="1:23" x14ac:dyDescent="0.25">
      <c r="A146">
        <v>144</v>
      </c>
      <c r="B146" s="83" t="s">
        <v>191</v>
      </c>
      <c r="C146" s="83" t="s">
        <v>60</v>
      </c>
      <c r="D146" s="84">
        <v>42736</v>
      </c>
      <c r="E146" s="83">
        <v>25</v>
      </c>
      <c r="F146" s="83" t="s">
        <v>30</v>
      </c>
      <c r="G146" s="83">
        <v>45</v>
      </c>
      <c r="H146" s="86" t="s">
        <v>39</v>
      </c>
      <c r="I146" s="83" t="s">
        <v>37</v>
      </c>
      <c r="J146" s="83">
        <v>12</v>
      </c>
      <c r="K146" s="85">
        <v>1</v>
      </c>
      <c r="L146" s="83"/>
      <c r="M146" s="83"/>
      <c r="N146" s="83"/>
      <c r="O146" s="83"/>
      <c r="P146" s="83"/>
      <c r="Q146" s="83">
        <v>350</v>
      </c>
      <c r="R146" s="83">
        <v>1</v>
      </c>
      <c r="S146" s="83">
        <v>25</v>
      </c>
      <c r="T146" s="83"/>
      <c r="U146" s="83" t="s">
        <v>33</v>
      </c>
      <c r="V146" s="83"/>
      <c r="W146" s="84"/>
    </row>
    <row r="147" spans="1:23" x14ac:dyDescent="0.25">
      <c r="A147">
        <v>145</v>
      </c>
      <c r="B147" s="83" t="s">
        <v>192</v>
      </c>
      <c r="C147" s="83" t="s">
        <v>60</v>
      </c>
      <c r="D147" s="84">
        <v>42736</v>
      </c>
      <c r="E147" s="83">
        <v>25</v>
      </c>
      <c r="F147" s="83" t="s">
        <v>44</v>
      </c>
      <c r="G147" s="83">
        <v>30</v>
      </c>
      <c r="H147" s="83" t="s">
        <v>31</v>
      </c>
      <c r="I147" s="83" t="s">
        <v>37</v>
      </c>
      <c r="J147" s="83">
        <v>0</v>
      </c>
      <c r="K147" s="85">
        <v>1</v>
      </c>
      <c r="L147" s="83">
        <v>20</v>
      </c>
      <c r="M147" s="83" t="s">
        <v>31</v>
      </c>
      <c r="N147" s="83" t="s">
        <v>32</v>
      </c>
      <c r="O147" s="83">
        <v>-12</v>
      </c>
      <c r="P147" s="85">
        <v>1</v>
      </c>
      <c r="Q147" s="83">
        <v>100</v>
      </c>
      <c r="R147" s="83">
        <v>1</v>
      </c>
      <c r="S147" s="83">
        <v>25</v>
      </c>
      <c r="T147" s="83"/>
      <c r="U147" s="83" t="s">
        <v>33</v>
      </c>
      <c r="V147" s="83"/>
      <c r="W147" s="84"/>
    </row>
    <row r="148" spans="1:23" x14ac:dyDescent="0.25">
      <c r="A148">
        <v>146</v>
      </c>
      <c r="B148" s="83" t="s">
        <v>193</v>
      </c>
      <c r="C148" s="83" t="s">
        <v>60</v>
      </c>
      <c r="D148" s="84">
        <v>42736</v>
      </c>
      <c r="E148" s="83">
        <v>25</v>
      </c>
      <c r="F148" s="83" t="s">
        <v>44</v>
      </c>
      <c r="G148" s="83">
        <v>30</v>
      </c>
      <c r="H148" s="83" t="s">
        <v>31</v>
      </c>
      <c r="I148" s="83" t="s">
        <v>37</v>
      </c>
      <c r="J148" s="83">
        <v>0</v>
      </c>
      <c r="K148" s="85">
        <v>1</v>
      </c>
      <c r="L148" s="83">
        <v>25</v>
      </c>
      <c r="M148" s="83" t="s">
        <v>31</v>
      </c>
      <c r="N148" s="83" t="s">
        <v>35</v>
      </c>
      <c r="O148" s="83">
        <v>0</v>
      </c>
      <c r="P148" s="85">
        <v>0.8</v>
      </c>
      <c r="Q148" s="83">
        <v>150</v>
      </c>
      <c r="R148" s="83">
        <v>1</v>
      </c>
      <c r="S148" s="83">
        <v>25</v>
      </c>
      <c r="T148" s="83"/>
      <c r="U148" s="83" t="s">
        <v>33</v>
      </c>
      <c r="V148" s="83"/>
      <c r="W148" s="84"/>
    </row>
    <row r="149" spans="1:23" x14ac:dyDescent="0.25">
      <c r="A149">
        <v>147</v>
      </c>
      <c r="B149" s="83" t="s">
        <v>194</v>
      </c>
      <c r="C149" s="83" t="s">
        <v>60</v>
      </c>
      <c r="D149" s="84">
        <v>42736</v>
      </c>
      <c r="E149" s="83">
        <v>25</v>
      </c>
      <c r="F149" s="83" t="s">
        <v>44</v>
      </c>
      <c r="G149" s="83">
        <v>30</v>
      </c>
      <c r="H149" s="83" t="s">
        <v>31</v>
      </c>
      <c r="I149" s="83" t="s">
        <v>37</v>
      </c>
      <c r="J149" s="83">
        <v>0</v>
      </c>
      <c r="K149" s="85">
        <v>1</v>
      </c>
      <c r="L149" s="83">
        <v>30</v>
      </c>
      <c r="M149" s="83" t="s">
        <v>31</v>
      </c>
      <c r="N149" s="83" t="s">
        <v>37</v>
      </c>
      <c r="O149" s="83">
        <v>12</v>
      </c>
      <c r="P149" s="85">
        <v>1.2</v>
      </c>
      <c r="Q149" s="83">
        <v>200</v>
      </c>
      <c r="R149" s="83">
        <v>1</v>
      </c>
      <c r="S149" s="83">
        <v>25</v>
      </c>
      <c r="T149" s="83"/>
      <c r="U149" s="83" t="s">
        <v>33</v>
      </c>
      <c r="V149" s="83"/>
      <c r="W149" s="84"/>
    </row>
    <row r="150" spans="1:23" x14ac:dyDescent="0.25">
      <c r="A150">
        <v>148</v>
      </c>
      <c r="B150" s="83" t="s">
        <v>195</v>
      </c>
      <c r="C150" s="83" t="s">
        <v>60</v>
      </c>
      <c r="D150" s="84">
        <v>42736</v>
      </c>
      <c r="E150" s="83">
        <v>25</v>
      </c>
      <c r="F150" s="83" t="s">
        <v>44</v>
      </c>
      <c r="G150" s="83">
        <v>30</v>
      </c>
      <c r="H150" s="86" t="s">
        <v>31</v>
      </c>
      <c r="I150" s="83" t="s">
        <v>37</v>
      </c>
      <c r="J150" s="83">
        <v>0</v>
      </c>
      <c r="K150" s="85">
        <v>1</v>
      </c>
      <c r="L150" s="83">
        <v>35</v>
      </c>
      <c r="M150" s="86" t="s">
        <v>39</v>
      </c>
      <c r="N150" s="83" t="s">
        <v>32</v>
      </c>
      <c r="O150" s="83">
        <v>-12</v>
      </c>
      <c r="P150" s="85">
        <v>0.8</v>
      </c>
      <c r="Q150" s="83">
        <v>250</v>
      </c>
      <c r="R150" s="83">
        <v>1</v>
      </c>
      <c r="S150" s="83">
        <v>25</v>
      </c>
      <c r="T150" s="83"/>
      <c r="U150" s="83" t="s">
        <v>33</v>
      </c>
      <c r="V150" s="83"/>
      <c r="W150" s="84"/>
    </row>
    <row r="151" spans="1:23" x14ac:dyDescent="0.25">
      <c r="A151">
        <v>149</v>
      </c>
      <c r="B151" s="83" t="s">
        <v>196</v>
      </c>
      <c r="C151" s="83" t="s">
        <v>60</v>
      </c>
      <c r="D151" s="84">
        <v>42736</v>
      </c>
      <c r="E151" s="83">
        <v>25</v>
      </c>
      <c r="F151" s="83" t="s">
        <v>44</v>
      </c>
      <c r="G151" s="83">
        <v>30</v>
      </c>
      <c r="H151" s="86" t="s">
        <v>31</v>
      </c>
      <c r="I151" s="83" t="s">
        <v>37</v>
      </c>
      <c r="J151" s="83">
        <v>0</v>
      </c>
      <c r="K151" s="85">
        <v>1</v>
      </c>
      <c r="L151" s="83">
        <v>40</v>
      </c>
      <c r="M151" s="86" t="s">
        <v>39</v>
      </c>
      <c r="N151" s="83" t="s">
        <v>35</v>
      </c>
      <c r="O151" s="83">
        <v>0</v>
      </c>
      <c r="P151" s="85">
        <v>1.2</v>
      </c>
      <c r="Q151" s="83">
        <v>300</v>
      </c>
      <c r="R151" s="83">
        <v>1</v>
      </c>
      <c r="S151" s="83">
        <v>25</v>
      </c>
      <c r="T151" s="83"/>
      <c r="U151" s="83" t="s">
        <v>33</v>
      </c>
      <c r="V151" s="83"/>
      <c r="W151" s="84"/>
    </row>
    <row r="152" spans="1:23" x14ac:dyDescent="0.25">
      <c r="A152">
        <v>150</v>
      </c>
      <c r="B152" s="83" t="s">
        <v>197</v>
      </c>
      <c r="C152" s="83" t="s">
        <v>60</v>
      </c>
      <c r="D152" s="84">
        <v>42736</v>
      </c>
      <c r="E152" s="83">
        <v>25</v>
      </c>
      <c r="F152" s="83" t="s">
        <v>44</v>
      </c>
      <c r="G152" s="83">
        <v>30</v>
      </c>
      <c r="H152" s="86" t="s">
        <v>31</v>
      </c>
      <c r="I152" s="83" t="s">
        <v>37</v>
      </c>
      <c r="J152" s="83">
        <v>0</v>
      </c>
      <c r="K152" s="85">
        <v>1</v>
      </c>
      <c r="L152" s="83">
        <v>45</v>
      </c>
      <c r="M152" s="86" t="s">
        <v>39</v>
      </c>
      <c r="N152" s="83" t="s">
        <v>37</v>
      </c>
      <c r="O152" s="83">
        <v>12</v>
      </c>
      <c r="P152" s="85">
        <v>1</v>
      </c>
      <c r="Q152" s="83">
        <v>350</v>
      </c>
      <c r="R152" s="83">
        <v>1</v>
      </c>
      <c r="S152" s="83">
        <v>25</v>
      </c>
      <c r="T152" s="83"/>
      <c r="U152" s="83" t="s">
        <v>33</v>
      </c>
      <c r="V152" s="83"/>
      <c r="W152" s="84"/>
    </row>
    <row r="153" spans="1:23" x14ac:dyDescent="0.25">
      <c r="A153">
        <v>151</v>
      </c>
      <c r="B153" s="83" t="s">
        <v>198</v>
      </c>
      <c r="C153" s="83" t="s">
        <v>60</v>
      </c>
      <c r="D153" s="84">
        <v>42736</v>
      </c>
      <c r="E153" s="83">
        <v>25</v>
      </c>
      <c r="F153" s="83" t="s">
        <v>52</v>
      </c>
      <c r="G153" s="83">
        <v>30</v>
      </c>
      <c r="H153" s="83" t="s">
        <v>31</v>
      </c>
      <c r="I153" s="83" t="s">
        <v>37</v>
      </c>
      <c r="J153" s="83">
        <v>0</v>
      </c>
      <c r="K153" s="85">
        <v>1</v>
      </c>
      <c r="L153" s="83">
        <v>20</v>
      </c>
      <c r="M153" s="83" t="s">
        <v>31</v>
      </c>
      <c r="N153" s="83" t="s">
        <v>32</v>
      </c>
      <c r="O153" s="83">
        <v>-12</v>
      </c>
      <c r="P153" s="85">
        <v>1</v>
      </c>
      <c r="Q153" s="83">
        <v>100</v>
      </c>
      <c r="R153" s="83">
        <v>1</v>
      </c>
      <c r="S153" s="83">
        <v>25</v>
      </c>
      <c r="T153" s="83"/>
      <c r="U153" s="83" t="s">
        <v>33</v>
      </c>
      <c r="V153" s="83"/>
      <c r="W153" s="84"/>
    </row>
    <row r="154" spans="1:23" x14ac:dyDescent="0.25">
      <c r="A154">
        <v>152</v>
      </c>
      <c r="B154" s="83" t="s">
        <v>199</v>
      </c>
      <c r="C154" s="83" t="s">
        <v>60</v>
      </c>
      <c r="D154" s="84">
        <v>42736</v>
      </c>
      <c r="E154" s="83">
        <v>25</v>
      </c>
      <c r="F154" s="83" t="s">
        <v>52</v>
      </c>
      <c r="G154" s="83">
        <v>30</v>
      </c>
      <c r="H154" s="83" t="s">
        <v>31</v>
      </c>
      <c r="I154" s="83" t="s">
        <v>37</v>
      </c>
      <c r="J154" s="83">
        <v>0</v>
      </c>
      <c r="K154" s="85">
        <v>1</v>
      </c>
      <c r="L154" s="83">
        <v>25</v>
      </c>
      <c r="M154" s="83" t="s">
        <v>31</v>
      </c>
      <c r="N154" s="83" t="s">
        <v>35</v>
      </c>
      <c r="O154" s="83">
        <v>0</v>
      </c>
      <c r="P154" s="85">
        <v>0.8</v>
      </c>
      <c r="Q154" s="83">
        <v>150</v>
      </c>
      <c r="R154" s="83">
        <v>1</v>
      </c>
      <c r="S154" s="83">
        <v>25</v>
      </c>
      <c r="T154" s="83"/>
      <c r="U154" s="83" t="s">
        <v>33</v>
      </c>
      <c r="V154" s="83"/>
      <c r="W154" s="84"/>
    </row>
    <row r="155" spans="1:23" x14ac:dyDescent="0.25">
      <c r="A155">
        <v>153</v>
      </c>
      <c r="B155" s="83" t="s">
        <v>200</v>
      </c>
      <c r="C155" s="83" t="s">
        <v>60</v>
      </c>
      <c r="D155" s="84">
        <v>42736</v>
      </c>
      <c r="E155" s="83">
        <v>25</v>
      </c>
      <c r="F155" s="83" t="s">
        <v>52</v>
      </c>
      <c r="G155" s="83">
        <v>30</v>
      </c>
      <c r="H155" s="83" t="s">
        <v>31</v>
      </c>
      <c r="I155" s="83" t="s">
        <v>37</v>
      </c>
      <c r="J155" s="83">
        <v>0</v>
      </c>
      <c r="K155" s="85">
        <v>1</v>
      </c>
      <c r="L155" s="83">
        <v>30</v>
      </c>
      <c r="M155" s="83" t="s">
        <v>31</v>
      </c>
      <c r="N155" s="83" t="s">
        <v>37</v>
      </c>
      <c r="O155" s="83">
        <v>12</v>
      </c>
      <c r="P155" s="85">
        <v>1.2</v>
      </c>
      <c r="Q155" s="83">
        <v>200</v>
      </c>
      <c r="R155" s="83">
        <v>1</v>
      </c>
      <c r="S155" s="83">
        <v>25</v>
      </c>
      <c r="T155" s="83"/>
      <c r="U155" s="83" t="s">
        <v>33</v>
      </c>
      <c r="V155" s="83"/>
      <c r="W155" s="84"/>
    </row>
    <row r="156" spans="1:23" x14ac:dyDescent="0.25">
      <c r="A156">
        <v>154</v>
      </c>
      <c r="B156" s="83" t="s">
        <v>201</v>
      </c>
      <c r="C156" s="83" t="s">
        <v>60</v>
      </c>
      <c r="D156" s="84">
        <v>42736</v>
      </c>
      <c r="E156" s="83">
        <v>25</v>
      </c>
      <c r="F156" s="83" t="s">
        <v>52</v>
      </c>
      <c r="G156" s="83">
        <v>30</v>
      </c>
      <c r="H156" s="86" t="s">
        <v>31</v>
      </c>
      <c r="I156" s="83" t="s">
        <v>37</v>
      </c>
      <c r="J156" s="83">
        <v>0</v>
      </c>
      <c r="K156" s="85">
        <v>1</v>
      </c>
      <c r="L156" s="83">
        <v>35</v>
      </c>
      <c r="M156" s="86" t="s">
        <v>39</v>
      </c>
      <c r="N156" s="83" t="s">
        <v>32</v>
      </c>
      <c r="O156" s="83">
        <v>-12</v>
      </c>
      <c r="P156" s="85">
        <v>0.8</v>
      </c>
      <c r="Q156" s="83">
        <v>250</v>
      </c>
      <c r="R156" s="83">
        <v>1</v>
      </c>
      <c r="S156" s="83">
        <v>25</v>
      </c>
      <c r="T156" s="83"/>
      <c r="U156" s="83" t="s">
        <v>33</v>
      </c>
      <c r="V156" s="83"/>
      <c r="W156" s="84"/>
    </row>
    <row r="157" spans="1:23" x14ac:dyDescent="0.25">
      <c r="A157">
        <v>155</v>
      </c>
      <c r="B157" s="83" t="s">
        <v>202</v>
      </c>
      <c r="C157" s="83" t="s">
        <v>60</v>
      </c>
      <c r="D157" s="84">
        <v>42736</v>
      </c>
      <c r="E157" s="83">
        <v>25</v>
      </c>
      <c r="F157" s="83" t="s">
        <v>52</v>
      </c>
      <c r="G157" s="83">
        <v>30</v>
      </c>
      <c r="H157" s="86" t="s">
        <v>31</v>
      </c>
      <c r="I157" s="83" t="s">
        <v>37</v>
      </c>
      <c r="J157" s="83">
        <v>0</v>
      </c>
      <c r="K157" s="85">
        <v>1</v>
      </c>
      <c r="L157" s="83">
        <v>40</v>
      </c>
      <c r="M157" s="86" t="s">
        <v>39</v>
      </c>
      <c r="N157" s="83" t="s">
        <v>35</v>
      </c>
      <c r="O157" s="83">
        <v>0</v>
      </c>
      <c r="P157" s="85">
        <v>1.2</v>
      </c>
      <c r="Q157" s="83">
        <v>300</v>
      </c>
      <c r="R157" s="83">
        <v>1</v>
      </c>
      <c r="S157" s="83">
        <v>25</v>
      </c>
      <c r="T157" s="83"/>
      <c r="U157" s="83" t="s">
        <v>33</v>
      </c>
      <c r="V157" s="83"/>
      <c r="W157" s="84"/>
    </row>
    <row r="158" spans="1:23" x14ac:dyDescent="0.25">
      <c r="A158">
        <v>156</v>
      </c>
      <c r="B158" s="83" t="s">
        <v>203</v>
      </c>
      <c r="C158" s="83" t="s">
        <v>60</v>
      </c>
      <c r="D158" s="84">
        <v>42736</v>
      </c>
      <c r="E158" s="83">
        <v>25</v>
      </c>
      <c r="F158" s="83" t="s">
        <v>52</v>
      </c>
      <c r="G158" s="83">
        <v>30</v>
      </c>
      <c r="H158" s="86" t="s">
        <v>31</v>
      </c>
      <c r="I158" s="83" t="s">
        <v>37</v>
      </c>
      <c r="J158" s="83">
        <v>0</v>
      </c>
      <c r="K158" s="85">
        <v>1</v>
      </c>
      <c r="L158" s="83">
        <v>45</v>
      </c>
      <c r="M158" s="86" t="s">
        <v>39</v>
      </c>
      <c r="N158" s="83" t="s">
        <v>37</v>
      </c>
      <c r="O158" s="83">
        <v>12</v>
      </c>
      <c r="P158" s="85">
        <v>1</v>
      </c>
      <c r="Q158" s="83">
        <v>350</v>
      </c>
      <c r="R158" s="83">
        <v>1</v>
      </c>
      <c r="S158" s="83">
        <v>25</v>
      </c>
      <c r="T158" s="83"/>
      <c r="U158" s="83" t="s">
        <v>33</v>
      </c>
      <c r="V158" s="83"/>
      <c r="W158" s="84"/>
    </row>
    <row r="159" spans="1:23" x14ac:dyDescent="0.25">
      <c r="A159">
        <v>157</v>
      </c>
      <c r="B159" s="83" t="s">
        <v>204</v>
      </c>
      <c r="C159" s="83" t="s">
        <v>82</v>
      </c>
      <c r="D159" s="84">
        <v>42736</v>
      </c>
      <c r="E159" s="83">
        <v>25</v>
      </c>
      <c r="F159" s="83" t="s">
        <v>30</v>
      </c>
      <c r="G159" s="83">
        <v>20</v>
      </c>
      <c r="H159" s="83" t="s">
        <v>31</v>
      </c>
      <c r="I159" s="83" t="s">
        <v>32</v>
      </c>
      <c r="J159" s="83">
        <v>-12</v>
      </c>
      <c r="K159" s="85">
        <v>1</v>
      </c>
      <c r="L159" s="83"/>
      <c r="M159" s="83"/>
      <c r="N159" s="83"/>
      <c r="O159" s="83"/>
      <c r="P159" s="83"/>
      <c r="Q159" s="83">
        <v>100</v>
      </c>
      <c r="R159" s="83">
        <v>1</v>
      </c>
      <c r="S159" s="83">
        <v>25</v>
      </c>
      <c r="T159" s="83"/>
      <c r="U159" s="83" t="s">
        <v>33</v>
      </c>
      <c r="V159" s="83"/>
      <c r="W159" s="84"/>
    </row>
    <row r="160" spans="1:23" x14ac:dyDescent="0.25">
      <c r="A160">
        <v>158</v>
      </c>
      <c r="B160" s="83" t="s">
        <v>205</v>
      </c>
      <c r="C160" s="83" t="s">
        <v>102</v>
      </c>
      <c r="D160" s="84">
        <v>42736</v>
      </c>
      <c r="E160" s="83"/>
      <c r="F160" s="83" t="s">
        <v>44</v>
      </c>
      <c r="G160" s="83">
        <v>25</v>
      </c>
      <c r="H160" s="83" t="s">
        <v>39</v>
      </c>
      <c r="I160" s="83" t="s">
        <v>35</v>
      </c>
      <c r="J160" s="83">
        <v>0</v>
      </c>
      <c r="K160" s="85">
        <v>0.8</v>
      </c>
      <c r="L160" s="83">
        <v>20</v>
      </c>
      <c r="M160" s="83" t="s">
        <v>31</v>
      </c>
      <c r="N160" s="83" t="s">
        <v>32</v>
      </c>
      <c r="O160" s="83">
        <v>-12</v>
      </c>
      <c r="P160" s="85">
        <v>1</v>
      </c>
      <c r="Q160" s="83">
        <v>100</v>
      </c>
      <c r="R160" s="83">
        <v>1</v>
      </c>
      <c r="S160" s="83"/>
      <c r="T160" s="83"/>
      <c r="U160" s="83" t="s">
        <v>33</v>
      </c>
      <c r="V160" s="83"/>
      <c r="W160" s="84"/>
    </row>
    <row r="161" spans="1:23" x14ac:dyDescent="0.25">
      <c r="A161">
        <v>159</v>
      </c>
      <c r="B161" s="83" t="s">
        <v>206</v>
      </c>
      <c r="C161" s="83" t="s">
        <v>29</v>
      </c>
      <c r="D161" s="84">
        <v>42736</v>
      </c>
      <c r="E161" s="83">
        <v>25</v>
      </c>
      <c r="F161" s="83" t="s">
        <v>52</v>
      </c>
      <c r="G161" s="83">
        <v>20</v>
      </c>
      <c r="H161" s="83" t="s">
        <v>31</v>
      </c>
      <c r="I161" s="83" t="s">
        <v>35</v>
      </c>
      <c r="J161" s="83">
        <v>0</v>
      </c>
      <c r="K161" s="85">
        <v>1</v>
      </c>
      <c r="L161" s="83">
        <v>25</v>
      </c>
      <c r="M161" s="83" t="s">
        <v>39</v>
      </c>
      <c r="N161" s="83" t="s">
        <v>35</v>
      </c>
      <c r="O161" s="83">
        <v>0</v>
      </c>
      <c r="P161" s="85">
        <v>1.2</v>
      </c>
      <c r="Q161" s="83">
        <v>100</v>
      </c>
      <c r="R161" s="83">
        <v>1</v>
      </c>
      <c r="S161" s="83">
        <v>25</v>
      </c>
      <c r="T161" s="83"/>
      <c r="U161" s="83" t="s">
        <v>33</v>
      </c>
      <c r="V161" s="83"/>
      <c r="W161" s="84"/>
    </row>
    <row r="162" spans="1:23" x14ac:dyDescent="0.25">
      <c r="A162">
        <v>160</v>
      </c>
      <c r="B162" s="83" t="s">
        <v>207</v>
      </c>
      <c r="C162" s="83" t="s">
        <v>82</v>
      </c>
      <c r="D162" s="84">
        <v>42736</v>
      </c>
      <c r="E162" s="83">
        <v>25</v>
      </c>
      <c r="F162" s="83" t="s">
        <v>30</v>
      </c>
      <c r="G162" s="83">
        <v>20</v>
      </c>
      <c r="H162" s="83" t="s">
        <v>31</v>
      </c>
      <c r="I162" s="83" t="s">
        <v>32</v>
      </c>
      <c r="J162" s="83">
        <v>0</v>
      </c>
      <c r="K162" s="85">
        <v>1</v>
      </c>
      <c r="L162" s="83"/>
      <c r="M162" s="83"/>
      <c r="N162" s="83"/>
      <c r="O162" s="83"/>
      <c r="P162" s="83"/>
      <c r="Q162" s="83">
        <v>1000</v>
      </c>
      <c r="R162" s="83">
        <v>0</v>
      </c>
      <c r="S162" s="83">
        <v>0</v>
      </c>
      <c r="T162" s="83"/>
      <c r="U162" s="83" t="s">
        <v>33</v>
      </c>
      <c r="V162" s="83"/>
      <c r="W162" s="84"/>
    </row>
    <row r="163" spans="1:23" x14ac:dyDescent="0.25">
      <c r="A163">
        <v>161</v>
      </c>
      <c r="B163" s="83" t="s">
        <v>208</v>
      </c>
      <c r="C163" s="83" t="s">
        <v>82</v>
      </c>
      <c r="D163" s="84">
        <v>42736</v>
      </c>
      <c r="E163" s="83">
        <v>25</v>
      </c>
      <c r="F163" s="83" t="s">
        <v>30</v>
      </c>
      <c r="G163" s="83">
        <v>20</v>
      </c>
      <c r="H163" s="83" t="s">
        <v>31</v>
      </c>
      <c r="I163" s="83" t="s">
        <v>32</v>
      </c>
      <c r="J163" s="83">
        <v>0</v>
      </c>
      <c r="K163" s="85">
        <v>1</v>
      </c>
      <c r="L163" s="83"/>
      <c r="M163" s="83"/>
      <c r="N163" s="83"/>
      <c r="O163" s="83"/>
      <c r="P163" s="83"/>
      <c r="Q163" s="83">
        <v>1000</v>
      </c>
      <c r="R163" s="83">
        <v>0</v>
      </c>
      <c r="S163" s="83">
        <v>0</v>
      </c>
      <c r="T163" s="83"/>
      <c r="U163" s="83" t="s">
        <v>84</v>
      </c>
      <c r="V163" s="83"/>
      <c r="W163" s="84"/>
    </row>
    <row r="164" spans="1:23" x14ac:dyDescent="0.25">
      <c r="A164">
        <v>162</v>
      </c>
      <c r="B164" s="83" t="s">
        <v>209</v>
      </c>
      <c r="C164" s="83" t="s">
        <v>82</v>
      </c>
      <c r="D164" s="84">
        <v>42736</v>
      </c>
      <c r="E164" s="83">
        <v>25</v>
      </c>
      <c r="F164" s="83" t="s">
        <v>30</v>
      </c>
      <c r="G164" s="83">
        <v>20</v>
      </c>
      <c r="H164" s="83" t="s">
        <v>31</v>
      </c>
      <c r="I164" s="83" t="s">
        <v>32</v>
      </c>
      <c r="J164" s="83">
        <v>0</v>
      </c>
      <c r="K164" s="85">
        <v>1</v>
      </c>
      <c r="L164" s="83"/>
      <c r="M164" s="83"/>
      <c r="N164" s="83"/>
      <c r="O164" s="83"/>
      <c r="P164" s="83"/>
      <c r="Q164" s="83">
        <v>100</v>
      </c>
      <c r="R164" s="83">
        <v>1</v>
      </c>
      <c r="S164" s="83">
        <v>20</v>
      </c>
      <c r="T164" s="83"/>
      <c r="U164" s="83" t="s">
        <v>33</v>
      </c>
      <c r="V164" s="83"/>
      <c r="W164" s="84"/>
    </row>
    <row r="165" spans="1:23" x14ac:dyDescent="0.25">
      <c r="A165">
        <v>163</v>
      </c>
      <c r="B165" s="83" t="s">
        <v>210</v>
      </c>
      <c r="C165" s="83" t="s">
        <v>82</v>
      </c>
      <c r="D165" s="84">
        <v>42736</v>
      </c>
      <c r="E165" s="83">
        <v>25</v>
      </c>
      <c r="F165" s="83" t="s">
        <v>30</v>
      </c>
      <c r="G165" s="83">
        <v>20</v>
      </c>
      <c r="H165" s="83" t="s">
        <v>31</v>
      </c>
      <c r="I165" s="83" t="s">
        <v>32</v>
      </c>
      <c r="J165" s="83">
        <v>0</v>
      </c>
      <c r="K165" s="85">
        <v>1</v>
      </c>
      <c r="L165" s="83"/>
      <c r="M165" s="83"/>
      <c r="N165" s="83"/>
      <c r="O165" s="83"/>
      <c r="P165" s="83"/>
      <c r="Q165" s="83">
        <v>100</v>
      </c>
      <c r="R165" s="83">
        <v>1</v>
      </c>
      <c r="S165" s="83">
        <v>20</v>
      </c>
      <c r="T165" s="83"/>
      <c r="U165" s="83" t="s">
        <v>84</v>
      </c>
      <c r="V165" s="83"/>
      <c r="W165" s="84"/>
    </row>
    <row r="166" spans="1:23" x14ac:dyDescent="0.25">
      <c r="A166">
        <v>164</v>
      </c>
      <c r="B166" s="83" t="s">
        <v>211</v>
      </c>
      <c r="C166" s="83" t="s">
        <v>82</v>
      </c>
      <c r="D166" s="84">
        <v>42736</v>
      </c>
      <c r="E166" s="83">
        <v>25</v>
      </c>
      <c r="F166" s="83" t="s">
        <v>30</v>
      </c>
      <c r="G166" s="83">
        <v>20</v>
      </c>
      <c r="H166" s="83" t="s">
        <v>31</v>
      </c>
      <c r="I166" s="83" t="s">
        <v>32</v>
      </c>
      <c r="J166" s="83">
        <v>0</v>
      </c>
      <c r="K166" s="85">
        <v>1</v>
      </c>
      <c r="L166" s="83"/>
      <c r="M166" s="83"/>
      <c r="N166" s="83"/>
      <c r="O166" s="83"/>
      <c r="P166" s="83"/>
      <c r="Q166" s="83">
        <v>100</v>
      </c>
      <c r="R166" s="83">
        <v>1</v>
      </c>
      <c r="S166" s="83">
        <v>25</v>
      </c>
      <c r="T166" s="83"/>
      <c r="U166" s="83" t="s">
        <v>33</v>
      </c>
      <c r="V166" s="83"/>
      <c r="W166" s="84"/>
    </row>
    <row r="167" spans="1:23" x14ac:dyDescent="0.25">
      <c r="A167">
        <v>165</v>
      </c>
      <c r="B167" s="83" t="s">
        <v>212</v>
      </c>
      <c r="C167" s="83" t="s">
        <v>82</v>
      </c>
      <c r="D167" s="84">
        <v>42736</v>
      </c>
      <c r="E167" s="83">
        <v>25</v>
      </c>
      <c r="F167" s="83" t="s">
        <v>30</v>
      </c>
      <c r="G167" s="83">
        <v>20</v>
      </c>
      <c r="H167" s="83" t="s">
        <v>31</v>
      </c>
      <c r="I167" s="83" t="s">
        <v>32</v>
      </c>
      <c r="J167" s="83">
        <v>0</v>
      </c>
      <c r="K167" s="85">
        <v>1</v>
      </c>
      <c r="L167" s="83"/>
      <c r="M167" s="83"/>
      <c r="N167" s="83"/>
      <c r="O167" s="83"/>
      <c r="P167" s="83"/>
      <c r="Q167" s="83">
        <v>100</v>
      </c>
      <c r="R167" s="83">
        <v>1</v>
      </c>
      <c r="S167" s="83">
        <v>25</v>
      </c>
      <c r="T167" s="83"/>
      <c r="U167" s="83" t="s">
        <v>84</v>
      </c>
      <c r="V167" s="83"/>
      <c r="W167" s="84"/>
    </row>
    <row r="168" spans="1:23" x14ac:dyDescent="0.25">
      <c r="A168">
        <v>166</v>
      </c>
      <c r="B168" s="83" t="s">
        <v>213</v>
      </c>
      <c r="C168" s="83" t="s">
        <v>102</v>
      </c>
      <c r="D168" s="84">
        <v>42736</v>
      </c>
      <c r="E168" s="83"/>
      <c r="F168" s="83" t="s">
        <v>30</v>
      </c>
      <c r="G168" s="83">
        <v>20</v>
      </c>
      <c r="H168" s="83" t="s">
        <v>31</v>
      </c>
      <c r="I168" s="83" t="s">
        <v>32</v>
      </c>
      <c r="J168" s="83">
        <v>0</v>
      </c>
      <c r="K168" s="85">
        <v>1</v>
      </c>
      <c r="L168" s="83"/>
      <c r="M168" s="83"/>
      <c r="N168" s="83"/>
      <c r="O168" s="83"/>
      <c r="P168" s="83"/>
      <c r="Q168" s="83">
        <v>100</v>
      </c>
      <c r="R168" s="83">
        <v>1</v>
      </c>
      <c r="S168" s="83">
        <v>20</v>
      </c>
      <c r="T168" s="83"/>
      <c r="U168" s="83" t="s">
        <v>33</v>
      </c>
      <c r="V168" s="83"/>
      <c r="W168" s="84"/>
    </row>
    <row r="169" spans="1:23" x14ac:dyDescent="0.25">
      <c r="A169">
        <v>167</v>
      </c>
      <c r="B169" s="83" t="s">
        <v>214</v>
      </c>
      <c r="C169" s="83" t="s">
        <v>102</v>
      </c>
      <c r="D169" s="84">
        <v>42736</v>
      </c>
      <c r="E169" s="83"/>
      <c r="F169" s="83" t="s">
        <v>30</v>
      </c>
      <c r="G169" s="83">
        <v>20</v>
      </c>
      <c r="H169" s="83" t="s">
        <v>31</v>
      </c>
      <c r="I169" s="83" t="s">
        <v>32</v>
      </c>
      <c r="J169" s="83">
        <v>0</v>
      </c>
      <c r="K169" s="85">
        <v>1</v>
      </c>
      <c r="L169" s="83"/>
      <c r="M169" s="83"/>
      <c r="N169" s="83"/>
      <c r="O169" s="83"/>
      <c r="P169" s="83"/>
      <c r="Q169" s="83">
        <v>100</v>
      </c>
      <c r="R169" s="83">
        <v>1</v>
      </c>
      <c r="S169" s="83">
        <v>25</v>
      </c>
      <c r="T169" s="83"/>
      <c r="U169" s="83" t="s">
        <v>33</v>
      </c>
      <c r="V169" s="83"/>
      <c r="W169" s="84"/>
    </row>
    <row r="170" spans="1:23" x14ac:dyDescent="0.25">
      <c r="A170">
        <v>168</v>
      </c>
      <c r="B170" s="83" t="s">
        <v>215</v>
      </c>
      <c r="C170" s="83" t="s">
        <v>60</v>
      </c>
      <c r="D170" s="84">
        <v>42736</v>
      </c>
      <c r="E170" s="83">
        <v>25</v>
      </c>
      <c r="F170" s="83" t="s">
        <v>30</v>
      </c>
      <c r="G170" s="83">
        <v>20</v>
      </c>
      <c r="H170" s="83" t="s">
        <v>31</v>
      </c>
      <c r="I170" s="83" t="s">
        <v>32</v>
      </c>
      <c r="J170" s="83">
        <v>0</v>
      </c>
      <c r="K170" s="85">
        <v>1</v>
      </c>
      <c r="L170" s="83"/>
      <c r="M170" s="83"/>
      <c r="N170" s="83"/>
      <c r="O170" s="83"/>
      <c r="P170" s="83"/>
      <c r="Q170" s="83">
        <v>100</v>
      </c>
      <c r="R170" s="83">
        <v>1</v>
      </c>
      <c r="S170" s="83">
        <v>25</v>
      </c>
      <c r="T170" s="83"/>
      <c r="U170" s="83" t="s">
        <v>33</v>
      </c>
      <c r="V170" s="83"/>
      <c r="W170" s="84"/>
    </row>
    <row r="171" spans="1:23" x14ac:dyDescent="0.25">
      <c r="A171">
        <v>169</v>
      </c>
      <c r="B171" s="83" t="s">
        <v>216</v>
      </c>
      <c r="C171" s="83" t="s">
        <v>29</v>
      </c>
      <c r="D171" s="84">
        <v>42736</v>
      </c>
      <c r="E171" s="83">
        <v>25</v>
      </c>
      <c r="F171" s="83" t="s">
        <v>30</v>
      </c>
      <c r="G171" s="83">
        <v>20</v>
      </c>
      <c r="H171" s="83" t="s">
        <v>31</v>
      </c>
      <c r="I171" s="83" t="s">
        <v>32</v>
      </c>
      <c r="J171" s="83">
        <v>0</v>
      </c>
      <c r="K171" s="85">
        <v>1</v>
      </c>
      <c r="L171" s="83"/>
      <c r="M171" s="83"/>
      <c r="N171" s="83"/>
      <c r="O171" s="83"/>
      <c r="P171" s="83"/>
      <c r="Q171" s="83">
        <v>100</v>
      </c>
      <c r="R171" s="83">
        <v>1</v>
      </c>
      <c r="S171" s="83">
        <v>25</v>
      </c>
      <c r="T171" s="83"/>
      <c r="U171" s="83" t="s">
        <v>33</v>
      </c>
      <c r="V171" s="83"/>
      <c r="W171" s="84"/>
    </row>
    <row r="172" spans="1:23" x14ac:dyDescent="0.25">
      <c r="A172">
        <v>170</v>
      </c>
      <c r="B172" s="83" t="s">
        <v>217</v>
      </c>
      <c r="C172" s="83" t="s">
        <v>102</v>
      </c>
      <c r="D172" s="84">
        <v>42736</v>
      </c>
      <c r="E172" s="83"/>
      <c r="F172" s="83" t="s">
        <v>30</v>
      </c>
      <c r="G172" s="83">
        <v>20</v>
      </c>
      <c r="H172" s="83" t="s">
        <v>31</v>
      </c>
      <c r="I172" s="83" t="s">
        <v>32</v>
      </c>
      <c r="J172" s="83">
        <v>0</v>
      </c>
      <c r="K172" s="85">
        <v>1</v>
      </c>
      <c r="L172" s="83"/>
      <c r="M172" s="83"/>
      <c r="N172" s="83"/>
      <c r="O172" s="83"/>
      <c r="P172" s="83"/>
      <c r="Q172" s="83">
        <v>100</v>
      </c>
      <c r="R172" s="83">
        <v>1</v>
      </c>
      <c r="S172" s="83">
        <v>20</v>
      </c>
      <c r="T172" s="83"/>
      <c r="U172" s="83" t="s">
        <v>33</v>
      </c>
      <c r="V172" s="83"/>
      <c r="W172" s="84"/>
    </row>
    <row r="173" spans="1:23" x14ac:dyDescent="0.25">
      <c r="A173">
        <v>171</v>
      </c>
      <c r="B173" s="83" t="s">
        <v>218</v>
      </c>
      <c r="C173" s="83" t="s">
        <v>82</v>
      </c>
      <c r="D173" s="84">
        <v>42736</v>
      </c>
      <c r="E173" s="83">
        <v>25</v>
      </c>
      <c r="F173" s="83" t="s">
        <v>30</v>
      </c>
      <c r="G173" s="83">
        <v>20</v>
      </c>
      <c r="H173" s="83" t="s">
        <v>31</v>
      </c>
      <c r="I173" s="83" t="s">
        <v>32</v>
      </c>
      <c r="J173" s="83">
        <v>0</v>
      </c>
      <c r="K173" s="85">
        <v>1</v>
      </c>
      <c r="L173" s="83"/>
      <c r="M173" s="83"/>
      <c r="N173" s="83"/>
      <c r="O173" s="83"/>
      <c r="P173" s="83"/>
      <c r="Q173" s="83">
        <v>1000</v>
      </c>
      <c r="R173" s="83">
        <v>0</v>
      </c>
      <c r="S173" s="83">
        <v>0</v>
      </c>
      <c r="T173" s="83"/>
      <c r="U173" s="83" t="s">
        <v>33</v>
      </c>
      <c r="V173" s="83"/>
      <c r="W173" s="84"/>
    </row>
    <row r="174" spans="1:23" x14ac:dyDescent="0.25">
      <c r="A174">
        <v>172</v>
      </c>
      <c r="B174" s="83" t="s">
        <v>219</v>
      </c>
      <c r="C174" s="83" t="s">
        <v>82</v>
      </c>
      <c r="D174" s="84">
        <v>42736</v>
      </c>
      <c r="E174" s="83">
        <v>25</v>
      </c>
      <c r="F174" s="83" t="s">
        <v>30</v>
      </c>
      <c r="G174" s="83">
        <v>20</v>
      </c>
      <c r="H174" s="83" t="s">
        <v>31</v>
      </c>
      <c r="I174" s="83" t="s">
        <v>32</v>
      </c>
      <c r="J174" s="83">
        <v>0</v>
      </c>
      <c r="K174" s="85">
        <v>1</v>
      </c>
      <c r="L174" s="83"/>
      <c r="M174" s="83"/>
      <c r="N174" s="83"/>
      <c r="O174" s="83"/>
      <c r="P174" s="83"/>
      <c r="Q174" s="83">
        <v>100</v>
      </c>
      <c r="R174" s="83">
        <v>12</v>
      </c>
      <c r="S174" s="83">
        <v>20</v>
      </c>
      <c r="T174" s="83"/>
      <c r="U174" s="83" t="s">
        <v>33</v>
      </c>
      <c r="V174" s="83"/>
      <c r="W174" s="84"/>
    </row>
    <row r="175" spans="1:23" x14ac:dyDescent="0.25">
      <c r="A175">
        <v>173</v>
      </c>
      <c r="B175" s="83" t="s">
        <v>220</v>
      </c>
      <c r="C175" s="83" t="s">
        <v>82</v>
      </c>
      <c r="D175" s="84">
        <v>42736</v>
      </c>
      <c r="E175" s="83">
        <v>25</v>
      </c>
      <c r="F175" s="83" t="s">
        <v>30</v>
      </c>
      <c r="G175" s="83">
        <v>20</v>
      </c>
      <c r="H175" s="83" t="s">
        <v>31</v>
      </c>
      <c r="I175" s="83" t="s">
        <v>32</v>
      </c>
      <c r="J175" s="83">
        <v>0</v>
      </c>
      <c r="K175" s="85">
        <v>1</v>
      </c>
      <c r="L175" s="83"/>
      <c r="M175" s="83"/>
      <c r="N175" s="83"/>
      <c r="O175" s="83"/>
      <c r="P175" s="83"/>
      <c r="Q175" s="83">
        <v>100</v>
      </c>
      <c r="R175" s="83">
        <v>1</v>
      </c>
      <c r="S175" s="83">
        <v>25</v>
      </c>
      <c r="T175" s="83"/>
      <c r="U175" s="83" t="s">
        <v>33</v>
      </c>
      <c r="V175" s="83"/>
      <c r="W175" s="84"/>
    </row>
    <row r="176" spans="1:23" x14ac:dyDescent="0.25">
      <c r="A176">
        <v>174</v>
      </c>
      <c r="B176" s="83" t="s">
        <v>221</v>
      </c>
      <c r="C176" s="83" t="s">
        <v>82</v>
      </c>
      <c r="D176" s="84">
        <v>42736</v>
      </c>
      <c r="E176" s="83">
        <v>40</v>
      </c>
      <c r="F176" s="83" t="s">
        <v>30</v>
      </c>
      <c r="G176" s="83">
        <v>20</v>
      </c>
      <c r="H176" s="83" t="s">
        <v>31</v>
      </c>
      <c r="I176" s="83" t="s">
        <v>35</v>
      </c>
      <c r="J176" s="83">
        <v>0</v>
      </c>
      <c r="K176" s="85">
        <v>1</v>
      </c>
      <c r="L176" s="83"/>
      <c r="M176" s="83"/>
      <c r="N176" s="83"/>
      <c r="O176" s="83"/>
      <c r="P176" s="83"/>
      <c r="Q176" s="83">
        <v>2500</v>
      </c>
      <c r="R176" s="83">
        <v>0</v>
      </c>
      <c r="S176" s="83">
        <v>0</v>
      </c>
      <c r="T176" s="83"/>
      <c r="U176" s="83" t="s">
        <v>33</v>
      </c>
      <c r="V176" s="83"/>
      <c r="W176" s="84"/>
    </row>
    <row r="177" spans="1:23" x14ac:dyDescent="0.25">
      <c r="A177">
        <v>175</v>
      </c>
      <c r="B177" s="83" t="s">
        <v>222</v>
      </c>
      <c r="C177" s="83" t="s">
        <v>82</v>
      </c>
      <c r="D177" s="84">
        <v>42736</v>
      </c>
      <c r="E177" s="83">
        <v>40</v>
      </c>
      <c r="F177" s="83" t="s">
        <v>30</v>
      </c>
      <c r="G177" s="83">
        <v>20</v>
      </c>
      <c r="H177" s="83" t="s">
        <v>31</v>
      </c>
      <c r="I177" s="83" t="s">
        <v>35</v>
      </c>
      <c r="J177" s="83">
        <v>0</v>
      </c>
      <c r="K177" s="85">
        <v>1</v>
      </c>
      <c r="L177" s="83"/>
      <c r="M177" s="83"/>
      <c r="N177" s="83"/>
      <c r="O177" s="83"/>
      <c r="P177" s="83"/>
      <c r="Q177" s="83">
        <v>2500</v>
      </c>
      <c r="R177" s="83">
        <v>0</v>
      </c>
      <c r="S177" s="83">
        <v>0</v>
      </c>
      <c r="T177" s="83"/>
      <c r="U177" s="83" t="s">
        <v>33</v>
      </c>
      <c r="V177" s="83"/>
      <c r="W177" s="84"/>
    </row>
    <row r="178" spans="1:23" x14ac:dyDescent="0.25">
      <c r="A178">
        <v>176</v>
      </c>
      <c r="B178" s="83" t="s">
        <v>223</v>
      </c>
      <c r="C178" s="83" t="s">
        <v>82</v>
      </c>
      <c r="D178" s="84">
        <v>42736</v>
      </c>
      <c r="E178" s="83">
        <v>40</v>
      </c>
      <c r="F178" s="83" t="s">
        <v>30</v>
      </c>
      <c r="G178" s="83">
        <v>20</v>
      </c>
      <c r="H178" s="83" t="s">
        <v>31</v>
      </c>
      <c r="I178" s="83" t="s">
        <v>35</v>
      </c>
      <c r="J178" s="83">
        <v>0</v>
      </c>
      <c r="K178" s="85">
        <v>1</v>
      </c>
      <c r="L178" s="83"/>
      <c r="M178" s="83"/>
      <c r="N178" s="83"/>
      <c r="O178" s="83"/>
      <c r="P178" s="83"/>
      <c r="Q178" s="83">
        <v>2500</v>
      </c>
      <c r="R178" s="83">
        <v>0</v>
      </c>
      <c r="S178" s="83">
        <v>0</v>
      </c>
      <c r="T178" s="83"/>
      <c r="U178" s="83" t="s">
        <v>33</v>
      </c>
      <c r="V178" s="83"/>
      <c r="W178" s="84"/>
    </row>
    <row r="179" spans="1:23" x14ac:dyDescent="0.25">
      <c r="A179">
        <v>177</v>
      </c>
      <c r="B179" s="83" t="s">
        <v>224</v>
      </c>
      <c r="C179" s="83" t="s">
        <v>82</v>
      </c>
      <c r="D179" s="84">
        <v>42736</v>
      </c>
      <c r="E179" s="83">
        <v>40</v>
      </c>
      <c r="F179" s="83" t="s">
        <v>30</v>
      </c>
      <c r="G179" s="83">
        <v>20</v>
      </c>
      <c r="H179" s="83" t="s">
        <v>31</v>
      </c>
      <c r="I179" s="83" t="s">
        <v>35</v>
      </c>
      <c r="J179" s="83">
        <v>0</v>
      </c>
      <c r="K179" s="85">
        <v>1</v>
      </c>
      <c r="L179" s="83"/>
      <c r="M179" s="83"/>
      <c r="N179" s="83"/>
      <c r="O179" s="83"/>
      <c r="P179" s="83"/>
      <c r="Q179" s="83">
        <v>250</v>
      </c>
      <c r="R179" s="83">
        <v>12</v>
      </c>
      <c r="S179" s="83">
        <v>20</v>
      </c>
      <c r="T179" s="83"/>
      <c r="U179" s="83" t="s">
        <v>33</v>
      </c>
      <c r="V179" s="83"/>
      <c r="W179" s="84"/>
    </row>
    <row r="180" spans="1:23" x14ac:dyDescent="0.25">
      <c r="A180">
        <v>178</v>
      </c>
      <c r="B180" s="83" t="s">
        <v>225</v>
      </c>
      <c r="C180" s="83" t="s">
        <v>82</v>
      </c>
      <c r="D180" s="84">
        <v>42736</v>
      </c>
      <c r="E180" s="83">
        <v>40</v>
      </c>
      <c r="F180" s="83" t="s">
        <v>30</v>
      </c>
      <c r="G180" s="83">
        <v>20</v>
      </c>
      <c r="H180" s="83" t="s">
        <v>31</v>
      </c>
      <c r="I180" s="83" t="s">
        <v>35</v>
      </c>
      <c r="J180" s="83">
        <v>0</v>
      </c>
      <c r="K180" s="85">
        <v>1</v>
      </c>
      <c r="L180" s="83"/>
      <c r="M180" s="83"/>
      <c r="N180" s="83"/>
      <c r="O180" s="83"/>
      <c r="P180" s="83"/>
      <c r="Q180" s="83">
        <v>250</v>
      </c>
      <c r="R180" s="83">
        <v>1</v>
      </c>
      <c r="S180" s="83">
        <v>20</v>
      </c>
      <c r="T180" s="83"/>
      <c r="U180" s="83" t="s">
        <v>33</v>
      </c>
      <c r="V180" s="83"/>
      <c r="W180" s="84"/>
    </row>
    <row r="181" spans="1:23" x14ac:dyDescent="0.25">
      <c r="A181">
        <v>179</v>
      </c>
      <c r="B181" s="83" t="s">
        <v>226</v>
      </c>
      <c r="C181" s="83" t="s">
        <v>29</v>
      </c>
      <c r="D181" s="84">
        <v>42736</v>
      </c>
      <c r="E181" s="83">
        <v>20</v>
      </c>
      <c r="F181" s="83" t="s">
        <v>30</v>
      </c>
      <c r="G181" s="83">
        <v>30</v>
      </c>
      <c r="H181" s="83" t="s">
        <v>31</v>
      </c>
      <c r="I181" s="83" t="s">
        <v>35</v>
      </c>
      <c r="J181" s="83">
        <v>0</v>
      </c>
      <c r="K181" s="85">
        <v>1</v>
      </c>
      <c r="L181" s="83"/>
      <c r="M181" s="83"/>
      <c r="N181" s="83"/>
      <c r="O181" s="83"/>
      <c r="P181" s="83"/>
      <c r="Q181" s="83">
        <v>1000</v>
      </c>
      <c r="R181" s="83">
        <v>12</v>
      </c>
      <c r="S181" s="83">
        <v>20</v>
      </c>
      <c r="T181" s="83"/>
      <c r="U181" s="83" t="s">
        <v>33</v>
      </c>
      <c r="V181" s="83"/>
      <c r="W181" s="84"/>
    </row>
    <row r="182" spans="1:23" x14ac:dyDescent="0.25">
      <c r="A182">
        <v>180</v>
      </c>
      <c r="B182" s="83" t="s">
        <v>227</v>
      </c>
      <c r="C182" s="83" t="s">
        <v>29</v>
      </c>
      <c r="D182" s="84">
        <v>42736</v>
      </c>
      <c r="E182" s="83">
        <v>20</v>
      </c>
      <c r="F182" s="83" t="s">
        <v>30</v>
      </c>
      <c r="G182" s="83">
        <v>30</v>
      </c>
      <c r="H182" s="83" t="s">
        <v>31</v>
      </c>
      <c r="I182" s="83" t="s">
        <v>35</v>
      </c>
      <c r="J182" s="83">
        <v>0</v>
      </c>
      <c r="K182" s="85">
        <v>1</v>
      </c>
      <c r="L182" s="83"/>
      <c r="M182" s="83"/>
      <c r="N182" s="83"/>
      <c r="O182" s="83"/>
      <c r="P182" s="83"/>
      <c r="Q182" s="83">
        <v>1000</v>
      </c>
      <c r="R182" s="83">
        <v>4</v>
      </c>
      <c r="S182" s="83">
        <v>20</v>
      </c>
      <c r="T182" s="83"/>
      <c r="U182" s="83" t="s">
        <v>33</v>
      </c>
      <c r="V182" s="83"/>
      <c r="W182" s="84"/>
    </row>
    <row r="183" spans="1:23" x14ac:dyDescent="0.25">
      <c r="A183">
        <v>181</v>
      </c>
      <c r="B183" s="83" t="s">
        <v>228</v>
      </c>
      <c r="C183" s="83" t="s">
        <v>82</v>
      </c>
      <c r="D183" s="84">
        <v>42736</v>
      </c>
      <c r="E183" s="83">
        <v>50</v>
      </c>
      <c r="F183" s="83" t="s">
        <v>30</v>
      </c>
      <c r="G183" s="83">
        <v>90</v>
      </c>
      <c r="H183" s="83" t="s">
        <v>31</v>
      </c>
      <c r="I183" s="83" t="s">
        <v>35</v>
      </c>
      <c r="J183" s="83">
        <v>0</v>
      </c>
      <c r="K183" s="85">
        <v>1</v>
      </c>
      <c r="L183" s="83"/>
      <c r="M183" s="83"/>
      <c r="N183" s="83"/>
      <c r="O183" s="83"/>
      <c r="P183" s="83"/>
      <c r="Q183" s="83">
        <v>1000</v>
      </c>
      <c r="R183" s="83">
        <v>1</v>
      </c>
      <c r="S183" s="83">
        <v>40</v>
      </c>
      <c r="T183" s="83"/>
      <c r="U183" s="83" t="s">
        <v>33</v>
      </c>
      <c r="V183" s="83"/>
      <c r="W183" s="84"/>
    </row>
    <row r="184" spans="1:23" x14ac:dyDescent="0.25">
      <c r="A184">
        <v>182</v>
      </c>
      <c r="B184" s="83" t="s">
        <v>229</v>
      </c>
      <c r="C184" s="83" t="s">
        <v>60</v>
      </c>
      <c r="D184" s="84">
        <v>42736</v>
      </c>
      <c r="E184" s="83">
        <v>25</v>
      </c>
      <c r="F184" s="83" t="s">
        <v>30</v>
      </c>
      <c r="G184" s="83">
        <v>35</v>
      </c>
      <c r="H184" s="83" t="s">
        <v>31</v>
      </c>
      <c r="I184" s="83" t="s">
        <v>35</v>
      </c>
      <c r="J184" s="83">
        <v>0</v>
      </c>
      <c r="K184" s="85">
        <v>1</v>
      </c>
      <c r="L184" s="83"/>
      <c r="M184" s="83"/>
      <c r="N184" s="83"/>
      <c r="O184" s="83"/>
      <c r="P184" s="83"/>
      <c r="Q184" s="83">
        <v>2500</v>
      </c>
      <c r="R184" s="83">
        <v>12</v>
      </c>
      <c r="S184" s="83">
        <v>25</v>
      </c>
      <c r="T184" s="83"/>
      <c r="U184" s="83" t="s">
        <v>33</v>
      </c>
      <c r="V184" s="83"/>
      <c r="W184" s="84"/>
    </row>
    <row r="185" spans="1:23" x14ac:dyDescent="0.25">
      <c r="A185">
        <v>183</v>
      </c>
      <c r="B185" s="83" t="s">
        <v>230</v>
      </c>
      <c r="C185" s="83" t="s">
        <v>82</v>
      </c>
      <c r="D185" s="84">
        <v>42736</v>
      </c>
      <c r="E185" s="83">
        <v>25</v>
      </c>
      <c r="F185" s="83" t="s">
        <v>30</v>
      </c>
      <c r="G185" s="83">
        <v>30</v>
      </c>
      <c r="H185" s="83" t="s">
        <v>39</v>
      </c>
      <c r="I185" s="83" t="s">
        <v>35</v>
      </c>
      <c r="J185" s="83">
        <v>0</v>
      </c>
      <c r="K185" s="85">
        <v>1</v>
      </c>
      <c r="L185" s="83"/>
      <c r="M185" s="83"/>
      <c r="N185" s="83"/>
      <c r="O185" s="83"/>
      <c r="P185" s="83"/>
      <c r="Q185" s="83">
        <v>150</v>
      </c>
      <c r="R185" s="83">
        <v>12</v>
      </c>
      <c r="S185" s="83">
        <v>25</v>
      </c>
      <c r="T185" s="83"/>
      <c r="U185" s="83" t="s">
        <v>33</v>
      </c>
      <c r="V185" s="83"/>
      <c r="W185" s="84"/>
    </row>
    <row r="186" spans="1:23" x14ac:dyDescent="0.25">
      <c r="A186">
        <v>184</v>
      </c>
      <c r="B186" s="83" t="s">
        <v>231</v>
      </c>
      <c r="C186" s="83" t="s">
        <v>102</v>
      </c>
      <c r="D186" s="84">
        <v>42736</v>
      </c>
      <c r="E186" s="83"/>
      <c r="F186" s="83" t="s">
        <v>30</v>
      </c>
      <c r="G186" s="83">
        <v>50</v>
      </c>
      <c r="H186" s="83" t="s">
        <v>31</v>
      </c>
      <c r="I186" s="83" t="s">
        <v>35</v>
      </c>
      <c r="J186" s="83">
        <v>0</v>
      </c>
      <c r="K186" s="85">
        <v>1</v>
      </c>
      <c r="L186" s="83"/>
      <c r="M186" s="83"/>
      <c r="N186" s="83"/>
      <c r="O186" s="83"/>
      <c r="P186" s="83"/>
      <c r="Q186" s="83">
        <v>3500</v>
      </c>
      <c r="R186" s="83">
        <v>12</v>
      </c>
      <c r="S186" s="83">
        <v>20</v>
      </c>
      <c r="T186" s="83"/>
      <c r="U186" s="83" t="s">
        <v>33</v>
      </c>
      <c r="V186" s="83"/>
      <c r="W186" s="84"/>
    </row>
    <row r="187" spans="1:23" x14ac:dyDescent="0.25">
      <c r="A187">
        <v>185</v>
      </c>
      <c r="B187" s="83" t="s">
        <v>232</v>
      </c>
      <c r="C187" s="83" t="s">
        <v>29</v>
      </c>
      <c r="D187" s="84">
        <v>42736</v>
      </c>
      <c r="E187" s="83">
        <v>25</v>
      </c>
      <c r="F187" s="83" t="s">
        <v>30</v>
      </c>
      <c r="G187" s="83">
        <v>50</v>
      </c>
      <c r="H187" s="83" t="s">
        <v>39</v>
      </c>
      <c r="I187" s="83" t="s">
        <v>35</v>
      </c>
      <c r="J187" s="83">
        <v>0</v>
      </c>
      <c r="K187" s="85">
        <v>1</v>
      </c>
      <c r="L187" s="83"/>
      <c r="M187" s="83"/>
      <c r="N187" s="83"/>
      <c r="O187" s="83"/>
      <c r="P187" s="83"/>
      <c r="Q187" s="83">
        <v>1500</v>
      </c>
      <c r="R187" s="83">
        <v>4</v>
      </c>
      <c r="S187" s="83">
        <v>25</v>
      </c>
      <c r="T187" s="83"/>
      <c r="U187" s="83" t="s">
        <v>33</v>
      </c>
      <c r="V187" s="83"/>
      <c r="W187" s="84"/>
    </row>
    <row r="188" spans="1:23" x14ac:dyDescent="0.25">
      <c r="A188">
        <v>186</v>
      </c>
      <c r="B188" s="83" t="s">
        <v>233</v>
      </c>
      <c r="C188" s="83" t="s">
        <v>29</v>
      </c>
      <c r="D188" s="84">
        <v>42736</v>
      </c>
      <c r="E188" s="83">
        <v>25</v>
      </c>
      <c r="F188" s="83" t="s">
        <v>30</v>
      </c>
      <c r="G188" s="83">
        <v>40</v>
      </c>
      <c r="H188" s="83" t="s">
        <v>31</v>
      </c>
      <c r="I188" s="83" t="s">
        <v>35</v>
      </c>
      <c r="J188" s="83">
        <v>0</v>
      </c>
      <c r="K188" s="85">
        <v>1</v>
      </c>
      <c r="L188" s="83"/>
      <c r="M188" s="83"/>
      <c r="N188" s="83"/>
      <c r="O188" s="83"/>
      <c r="P188" s="83"/>
      <c r="Q188" s="83">
        <v>1750</v>
      </c>
      <c r="R188" s="83">
        <v>1</v>
      </c>
      <c r="S188" s="83">
        <v>25</v>
      </c>
      <c r="T188" s="83"/>
      <c r="U188" s="83" t="s">
        <v>33</v>
      </c>
      <c r="V188" s="83"/>
      <c r="W188" s="84"/>
    </row>
    <row r="189" spans="1:23" x14ac:dyDescent="0.25">
      <c r="A189">
        <v>187</v>
      </c>
      <c r="B189" s="83" t="s">
        <v>234</v>
      </c>
      <c r="C189" s="83" t="s">
        <v>82</v>
      </c>
      <c r="D189" s="84">
        <v>42736</v>
      </c>
      <c r="E189" s="83">
        <v>25</v>
      </c>
      <c r="F189" s="83" t="s">
        <v>30</v>
      </c>
      <c r="G189" s="83">
        <v>30</v>
      </c>
      <c r="H189" s="83" t="s">
        <v>31</v>
      </c>
      <c r="I189" s="83" t="s">
        <v>35</v>
      </c>
      <c r="J189" s="83">
        <v>0</v>
      </c>
      <c r="K189" s="85">
        <v>1</v>
      </c>
      <c r="L189" s="83"/>
      <c r="M189" s="83"/>
      <c r="N189" s="83"/>
      <c r="O189" s="83"/>
      <c r="P189" s="83"/>
      <c r="Q189" s="83">
        <v>120</v>
      </c>
      <c r="R189" s="83">
        <v>12</v>
      </c>
      <c r="S189" s="83">
        <v>25</v>
      </c>
      <c r="T189" s="83"/>
      <c r="U189" s="83" t="s">
        <v>33</v>
      </c>
      <c r="V189" s="83"/>
      <c r="W189" s="84"/>
    </row>
    <row r="190" spans="1:23" x14ac:dyDescent="0.25">
      <c r="A190">
        <v>188</v>
      </c>
      <c r="B190" s="83" t="s">
        <v>235</v>
      </c>
      <c r="C190" s="83" t="s">
        <v>102</v>
      </c>
      <c r="D190" s="84">
        <v>42736</v>
      </c>
      <c r="E190" s="83"/>
      <c r="F190" s="83" t="s">
        <v>30</v>
      </c>
      <c r="G190" s="83">
        <v>30</v>
      </c>
      <c r="H190" s="83" t="s">
        <v>31</v>
      </c>
      <c r="I190" s="83" t="s">
        <v>35</v>
      </c>
      <c r="J190" s="83">
        <v>0</v>
      </c>
      <c r="K190" s="85">
        <v>1</v>
      </c>
      <c r="L190" s="83"/>
      <c r="M190" s="83"/>
      <c r="N190" s="83"/>
      <c r="O190" s="83"/>
      <c r="P190" s="83"/>
      <c r="Q190" s="83">
        <v>2500</v>
      </c>
      <c r="R190" s="83">
        <v>12</v>
      </c>
      <c r="S190" s="83"/>
      <c r="T190" s="83"/>
      <c r="U190" s="83" t="s">
        <v>33</v>
      </c>
      <c r="V190" s="83"/>
      <c r="W190" s="84"/>
    </row>
    <row r="191" spans="1:23" x14ac:dyDescent="0.25">
      <c r="A191">
        <v>189</v>
      </c>
      <c r="B191" s="83" t="s">
        <v>236</v>
      </c>
      <c r="C191" s="83" t="s">
        <v>29</v>
      </c>
      <c r="D191" s="84">
        <v>42736</v>
      </c>
      <c r="E191" s="83">
        <v>25</v>
      </c>
      <c r="F191" s="83" t="s">
        <v>52</v>
      </c>
      <c r="G191" s="83">
        <v>30</v>
      </c>
      <c r="H191" s="83" t="s">
        <v>31</v>
      </c>
      <c r="I191" s="83" t="s">
        <v>35</v>
      </c>
      <c r="J191" s="83">
        <v>0</v>
      </c>
      <c r="K191" s="85">
        <v>1</v>
      </c>
      <c r="L191" s="83">
        <v>25</v>
      </c>
      <c r="M191" s="83" t="s">
        <v>39</v>
      </c>
      <c r="N191" s="83" t="s">
        <v>32</v>
      </c>
      <c r="O191" s="83">
        <v>0</v>
      </c>
      <c r="P191" s="85">
        <v>1</v>
      </c>
      <c r="Q191" s="83">
        <v>1500</v>
      </c>
      <c r="R191" s="83">
        <v>4</v>
      </c>
      <c r="S191" s="83">
        <v>25</v>
      </c>
      <c r="T191" s="83"/>
      <c r="U191" s="83" t="s">
        <v>33</v>
      </c>
      <c r="V191" s="83"/>
      <c r="W191" s="84"/>
    </row>
    <row r="192" spans="1:23" x14ac:dyDescent="0.25">
      <c r="A192">
        <v>190</v>
      </c>
      <c r="B192" s="83" t="s">
        <v>237</v>
      </c>
      <c r="C192" s="83" t="s">
        <v>60</v>
      </c>
      <c r="D192" s="84">
        <v>42736</v>
      </c>
      <c r="E192" s="83">
        <v>25</v>
      </c>
      <c r="F192" s="83" t="s">
        <v>52</v>
      </c>
      <c r="G192" s="83">
        <v>30</v>
      </c>
      <c r="H192" s="83" t="s">
        <v>31</v>
      </c>
      <c r="I192" s="83" t="s">
        <v>35</v>
      </c>
      <c r="J192" s="83">
        <v>0</v>
      </c>
      <c r="K192" s="85">
        <v>1</v>
      </c>
      <c r="L192" s="83">
        <v>25</v>
      </c>
      <c r="M192" s="83" t="s">
        <v>39</v>
      </c>
      <c r="N192" s="83" t="s">
        <v>32</v>
      </c>
      <c r="O192" s="83">
        <v>0</v>
      </c>
      <c r="P192" s="85">
        <v>1</v>
      </c>
      <c r="Q192" s="83">
        <v>3000</v>
      </c>
      <c r="R192" s="83">
        <v>1</v>
      </c>
      <c r="S192" s="83">
        <v>25</v>
      </c>
      <c r="T192" s="83"/>
      <c r="U192" s="83" t="s">
        <v>33</v>
      </c>
      <c r="V192" s="83"/>
      <c r="W192" s="84"/>
    </row>
    <row r="193" spans="1:23" x14ac:dyDescent="0.25">
      <c r="A193">
        <v>191</v>
      </c>
      <c r="B193" s="83" t="s">
        <v>238</v>
      </c>
      <c r="C193" s="83" t="s">
        <v>29</v>
      </c>
      <c r="D193" s="84">
        <v>42736</v>
      </c>
      <c r="E193" s="83">
        <v>25</v>
      </c>
      <c r="F193" s="83" t="s">
        <v>44</v>
      </c>
      <c r="G193" s="83">
        <v>30</v>
      </c>
      <c r="H193" s="83" t="s">
        <v>31</v>
      </c>
      <c r="I193" s="83" t="s">
        <v>35</v>
      </c>
      <c r="J193" s="83">
        <v>0</v>
      </c>
      <c r="K193" s="85">
        <v>1</v>
      </c>
      <c r="L193" s="83">
        <v>25</v>
      </c>
      <c r="M193" s="83" t="s">
        <v>39</v>
      </c>
      <c r="N193" s="83" t="s">
        <v>32</v>
      </c>
      <c r="O193" s="83">
        <v>0</v>
      </c>
      <c r="P193" s="85">
        <v>1</v>
      </c>
      <c r="Q193" s="83">
        <v>1500</v>
      </c>
      <c r="R193" s="83">
        <v>12</v>
      </c>
      <c r="S193" s="83">
        <v>25</v>
      </c>
      <c r="T193" s="83"/>
      <c r="U193" s="83" t="s">
        <v>33</v>
      </c>
      <c r="V193" s="83"/>
      <c r="W193" s="84"/>
    </row>
    <row r="194" spans="1:23" x14ac:dyDescent="0.25">
      <c r="A194">
        <v>192</v>
      </c>
      <c r="B194" s="83" t="s">
        <v>239</v>
      </c>
      <c r="C194" s="83" t="s">
        <v>82</v>
      </c>
      <c r="D194" s="84">
        <v>42736</v>
      </c>
      <c r="E194" s="83">
        <v>25</v>
      </c>
      <c r="F194" s="83" t="s">
        <v>52</v>
      </c>
      <c r="G194" s="83">
        <v>40</v>
      </c>
      <c r="H194" s="83" t="s">
        <v>39</v>
      </c>
      <c r="I194" s="83" t="s">
        <v>37</v>
      </c>
      <c r="J194" s="83">
        <v>0</v>
      </c>
      <c r="K194" s="85">
        <v>1</v>
      </c>
      <c r="L194" s="83">
        <v>45</v>
      </c>
      <c r="M194" s="83" t="s">
        <v>31</v>
      </c>
      <c r="N194" s="83" t="s">
        <v>35</v>
      </c>
      <c r="O194" s="83">
        <v>0</v>
      </c>
      <c r="P194" s="85">
        <v>1</v>
      </c>
      <c r="Q194" s="83">
        <v>250</v>
      </c>
      <c r="R194" s="83">
        <v>1</v>
      </c>
      <c r="S194" s="83">
        <v>15</v>
      </c>
      <c r="T194" s="83"/>
      <c r="U194" s="83" t="s">
        <v>33</v>
      </c>
      <c r="V194" s="83"/>
      <c r="W194" s="84"/>
    </row>
    <row r="195" spans="1:23" x14ac:dyDescent="0.25">
      <c r="A195">
        <v>193</v>
      </c>
      <c r="B195" s="83" t="s">
        <v>240</v>
      </c>
      <c r="C195" s="83" t="s">
        <v>102</v>
      </c>
      <c r="D195" s="84">
        <v>42736</v>
      </c>
      <c r="E195" s="83"/>
      <c r="F195" s="83" t="s">
        <v>52</v>
      </c>
      <c r="G195" s="83">
        <v>40</v>
      </c>
      <c r="H195" s="83" t="s">
        <v>39</v>
      </c>
      <c r="I195" s="83" t="s">
        <v>37</v>
      </c>
      <c r="J195" s="83">
        <v>0</v>
      </c>
      <c r="K195" s="85">
        <v>1</v>
      </c>
      <c r="L195" s="83">
        <v>45</v>
      </c>
      <c r="M195" s="83" t="s">
        <v>31</v>
      </c>
      <c r="N195" s="83" t="s">
        <v>35</v>
      </c>
      <c r="O195" s="83">
        <v>0</v>
      </c>
      <c r="P195" s="85">
        <v>1</v>
      </c>
      <c r="Q195" s="83">
        <v>2000</v>
      </c>
      <c r="R195" s="83">
        <v>4</v>
      </c>
      <c r="S195" s="83"/>
      <c r="T195" s="83"/>
      <c r="U195" s="83" t="s">
        <v>33</v>
      </c>
      <c r="V195" s="83"/>
      <c r="W195" s="84"/>
    </row>
    <row r="196" spans="1:23" x14ac:dyDescent="0.25">
      <c r="A196">
        <v>194</v>
      </c>
      <c r="B196" s="83" t="s">
        <v>241</v>
      </c>
      <c r="C196" s="83" t="s">
        <v>29</v>
      </c>
      <c r="D196" s="84">
        <v>42736</v>
      </c>
      <c r="E196" s="83">
        <v>25</v>
      </c>
      <c r="F196" s="83" t="s">
        <v>52</v>
      </c>
      <c r="G196" s="83">
        <v>40</v>
      </c>
      <c r="H196" s="83" t="s">
        <v>39</v>
      </c>
      <c r="I196" s="83" t="s">
        <v>37</v>
      </c>
      <c r="J196" s="83">
        <v>0</v>
      </c>
      <c r="K196" s="85">
        <v>1</v>
      </c>
      <c r="L196" s="83">
        <v>45</v>
      </c>
      <c r="M196" s="83" t="s">
        <v>31</v>
      </c>
      <c r="N196" s="83" t="s">
        <v>35</v>
      </c>
      <c r="O196" s="83">
        <v>0</v>
      </c>
      <c r="P196" s="85">
        <v>1</v>
      </c>
      <c r="Q196" s="83">
        <v>2000</v>
      </c>
      <c r="R196" s="83">
        <v>12</v>
      </c>
      <c r="S196" s="83">
        <v>25</v>
      </c>
      <c r="T196" s="83"/>
      <c r="U196" s="83" t="s">
        <v>33</v>
      </c>
      <c r="V196" s="83"/>
      <c r="W196" s="84"/>
    </row>
    <row r="197" spans="1:23" x14ac:dyDescent="0.25">
      <c r="A197">
        <v>195</v>
      </c>
      <c r="B197" s="83" t="s">
        <v>242</v>
      </c>
      <c r="C197" s="83" t="s">
        <v>60</v>
      </c>
      <c r="D197" s="84">
        <v>42736</v>
      </c>
      <c r="E197" s="83">
        <v>25</v>
      </c>
      <c r="F197" s="83" t="s">
        <v>52</v>
      </c>
      <c r="G197" s="83">
        <v>40</v>
      </c>
      <c r="H197" s="83" t="s">
        <v>39</v>
      </c>
      <c r="I197" s="83" t="s">
        <v>37</v>
      </c>
      <c r="J197" s="83">
        <v>0</v>
      </c>
      <c r="K197" s="85">
        <v>1</v>
      </c>
      <c r="L197" s="83">
        <v>45</v>
      </c>
      <c r="M197" s="83" t="s">
        <v>31</v>
      </c>
      <c r="N197" s="83" t="s">
        <v>35</v>
      </c>
      <c r="O197" s="83">
        <v>0</v>
      </c>
      <c r="P197" s="85">
        <v>1</v>
      </c>
      <c r="Q197" s="83">
        <v>1500</v>
      </c>
      <c r="R197" s="83">
        <v>1</v>
      </c>
      <c r="S197" s="83">
        <v>25</v>
      </c>
      <c r="T197" s="83"/>
      <c r="U197" s="83" t="s">
        <v>33</v>
      </c>
      <c r="V197" s="83"/>
      <c r="W197" s="8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D1B1-7B79-403E-9E41-793674E68A4D}">
  <sheetPr>
    <tabColor theme="8" tint="-0.499984740745262"/>
  </sheetPr>
  <dimension ref="A1:A5"/>
  <sheetViews>
    <sheetView workbookViewId="0">
      <selection activeCell="A6" sqref="A6"/>
    </sheetView>
  </sheetViews>
  <sheetFormatPr defaultRowHeight="15" x14ac:dyDescent="0.25"/>
  <sheetData>
    <row r="1" spans="1:1" x14ac:dyDescent="0.25">
      <c r="A1" t="s">
        <v>411</v>
      </c>
    </row>
    <row r="3" spans="1:1" x14ac:dyDescent="0.25">
      <c r="A3" t="s">
        <v>412</v>
      </c>
    </row>
    <row r="5" spans="1:1" x14ac:dyDescent="0.25">
      <c r="A5" t="s">
        <v>413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E8563-90C9-4731-B397-DF6BEE63E160}">
  <dimension ref="A1:AV207"/>
  <sheetViews>
    <sheetView zoomScale="70" zoomScaleNormal="70" workbookViewId="0">
      <selection activeCell="B6" sqref="B6:D207"/>
    </sheetView>
  </sheetViews>
  <sheetFormatPr defaultRowHeight="15" x14ac:dyDescent="0.25"/>
  <cols>
    <col min="1" max="1" width="19.5703125" bestFit="1" customWidth="1"/>
    <col min="2" max="2" width="11" bestFit="1" customWidth="1"/>
    <col min="3" max="3" width="20.28515625" style="4" bestFit="1" customWidth="1"/>
    <col min="4" max="4" width="14.42578125" bestFit="1" customWidth="1"/>
    <col min="48" max="48" width="13.28515625" bestFit="1" customWidth="1"/>
  </cols>
  <sheetData>
    <row r="1" spans="1:48" x14ac:dyDescent="0.25">
      <c r="A1" t="s">
        <v>414</v>
      </c>
      <c r="D1" s="14"/>
    </row>
    <row r="2" spans="1:48" x14ac:dyDescent="0.25">
      <c r="B2" t="s">
        <v>415</v>
      </c>
      <c r="C2" s="4">
        <v>9457011.7398800198</v>
      </c>
      <c r="D2" s="14"/>
    </row>
    <row r="3" spans="1:48" x14ac:dyDescent="0.25">
      <c r="AV3" s="4"/>
    </row>
    <row r="4" spans="1:48" x14ac:dyDescent="0.25">
      <c r="C4" s="4" t="s">
        <v>416</v>
      </c>
      <c r="D4" s="36" t="str">
        <f>IF(ROUND(SUM(D7:D207),6)=ROUND(C2,6),"OK","ERROR")</f>
        <v>OK</v>
      </c>
    </row>
    <row r="5" spans="1:48" x14ac:dyDescent="0.25">
      <c r="A5" t="s">
        <v>417</v>
      </c>
      <c r="D5" s="14"/>
    </row>
    <row r="6" spans="1:48" x14ac:dyDescent="0.25">
      <c r="B6" t="s">
        <v>418</v>
      </c>
      <c r="C6" t="s">
        <v>6</v>
      </c>
      <c r="D6" s="4" t="s">
        <v>415</v>
      </c>
      <c r="E6" s="14"/>
      <c r="H6" s="4"/>
    </row>
    <row r="7" spans="1:48" x14ac:dyDescent="0.25">
      <c r="B7">
        <v>1</v>
      </c>
      <c r="C7" t="s">
        <v>28</v>
      </c>
      <c r="D7" s="4">
        <v>1987.0216025189</v>
      </c>
      <c r="E7" s="14"/>
      <c r="G7" s="14"/>
    </row>
    <row r="8" spans="1:48" x14ac:dyDescent="0.25">
      <c r="B8">
        <v>2</v>
      </c>
      <c r="C8" t="s">
        <v>34</v>
      </c>
      <c r="D8" s="4">
        <v>22882.033976529401</v>
      </c>
      <c r="E8" s="14"/>
      <c r="G8" s="14"/>
    </row>
    <row r="9" spans="1:48" x14ac:dyDescent="0.25">
      <c r="B9">
        <v>3</v>
      </c>
      <c r="C9" t="s">
        <v>36</v>
      </c>
      <c r="D9" s="4">
        <v>123317.19091908399</v>
      </c>
      <c r="E9" s="14"/>
      <c r="G9" s="14"/>
    </row>
    <row r="10" spans="1:48" x14ac:dyDescent="0.25">
      <c r="B10">
        <v>4</v>
      </c>
      <c r="C10" t="s">
        <v>38</v>
      </c>
      <c r="D10" s="4">
        <v>76588.670373500398</v>
      </c>
      <c r="E10" s="14"/>
      <c r="G10" s="14"/>
    </row>
    <row r="11" spans="1:48" x14ac:dyDescent="0.25">
      <c r="B11">
        <v>5</v>
      </c>
      <c r="C11" t="s">
        <v>40</v>
      </c>
      <c r="D11" s="4">
        <v>97836.353295153298</v>
      </c>
      <c r="E11" s="14"/>
      <c r="G11" s="14"/>
    </row>
    <row r="12" spans="1:48" x14ac:dyDescent="0.25">
      <c r="B12">
        <v>6</v>
      </c>
      <c r="C12" t="s">
        <v>41</v>
      </c>
      <c r="D12" s="4">
        <v>500013.78140801599</v>
      </c>
      <c r="E12" s="14"/>
      <c r="G12" s="14"/>
    </row>
    <row r="13" spans="1:48" x14ac:dyDescent="0.25">
      <c r="B13">
        <v>7</v>
      </c>
      <c r="C13" t="s">
        <v>42</v>
      </c>
      <c r="D13" s="4">
        <v>7695.60927932494</v>
      </c>
      <c r="E13" s="14"/>
      <c r="G13" s="14"/>
    </row>
    <row r="14" spans="1:48" x14ac:dyDescent="0.25">
      <c r="B14">
        <v>8</v>
      </c>
      <c r="C14" t="s">
        <v>43</v>
      </c>
      <c r="D14" s="4">
        <v>3000.9461879148798</v>
      </c>
      <c r="E14" s="14"/>
      <c r="G14" s="14"/>
    </row>
    <row r="15" spans="1:48" x14ac:dyDescent="0.25">
      <c r="B15">
        <v>9</v>
      </c>
      <c r="C15" t="s">
        <v>45</v>
      </c>
      <c r="D15" s="4">
        <v>36833.669205189603</v>
      </c>
      <c r="E15" s="14"/>
      <c r="G15" s="14"/>
    </row>
    <row r="16" spans="1:48" x14ac:dyDescent="0.25">
      <c r="B16">
        <v>10</v>
      </c>
      <c r="C16" t="s">
        <v>46</v>
      </c>
      <c r="D16" s="4">
        <v>230073.47619948699</v>
      </c>
      <c r="E16" s="14"/>
      <c r="G16" s="14"/>
    </row>
    <row r="17" spans="2:7" x14ac:dyDescent="0.25">
      <c r="B17">
        <v>11</v>
      </c>
      <c r="C17" t="s">
        <v>47</v>
      </c>
      <c r="D17" s="4">
        <v>81917.721336976902</v>
      </c>
      <c r="E17" s="14"/>
      <c r="G17" s="14"/>
    </row>
    <row r="18" spans="2:7" x14ac:dyDescent="0.25">
      <c r="B18">
        <v>12</v>
      </c>
      <c r="C18" t="s">
        <v>48</v>
      </c>
      <c r="D18" s="4">
        <v>101173.222958301</v>
      </c>
      <c r="E18" s="14"/>
      <c r="G18" s="14"/>
    </row>
    <row r="19" spans="2:7" x14ac:dyDescent="0.25">
      <c r="B19">
        <v>13</v>
      </c>
      <c r="C19" t="s">
        <v>49</v>
      </c>
      <c r="D19" s="4">
        <v>500211.115076266</v>
      </c>
      <c r="E19" s="14"/>
      <c r="G19" s="14"/>
    </row>
    <row r="20" spans="2:7" x14ac:dyDescent="0.25">
      <c r="B20">
        <v>14</v>
      </c>
      <c r="C20" t="s">
        <v>50</v>
      </c>
      <c r="D20" s="4">
        <v>103560.39708354601</v>
      </c>
      <c r="E20" s="14"/>
      <c r="G20" s="14"/>
    </row>
    <row r="21" spans="2:7" x14ac:dyDescent="0.25">
      <c r="B21">
        <v>15</v>
      </c>
      <c r="C21" t="s">
        <v>51</v>
      </c>
      <c r="D21" s="4">
        <v>720.47849646775296</v>
      </c>
      <c r="E21" s="14"/>
      <c r="G21" s="14"/>
    </row>
    <row r="22" spans="2:7" x14ac:dyDescent="0.25">
      <c r="B22">
        <v>16</v>
      </c>
      <c r="C22" t="s">
        <v>53</v>
      </c>
      <c r="D22" s="4">
        <v>22708.241127218698</v>
      </c>
      <c r="E22" s="14"/>
      <c r="G22" s="14"/>
    </row>
    <row r="23" spans="2:7" x14ac:dyDescent="0.25">
      <c r="B23">
        <v>17</v>
      </c>
      <c r="C23" t="s">
        <v>54</v>
      </c>
      <c r="D23" s="4">
        <v>91605.385723294705</v>
      </c>
      <c r="E23" s="14"/>
      <c r="G23" s="14"/>
    </row>
    <row r="24" spans="2:7" x14ac:dyDescent="0.25">
      <c r="B24">
        <v>18</v>
      </c>
      <c r="C24" t="s">
        <v>55</v>
      </c>
      <c r="D24" s="4">
        <v>49735.451862892303</v>
      </c>
      <c r="E24" s="14"/>
      <c r="G24" s="14"/>
    </row>
    <row r="25" spans="2:7" x14ac:dyDescent="0.25">
      <c r="B25">
        <v>19</v>
      </c>
      <c r="C25" t="s">
        <v>56</v>
      </c>
      <c r="D25" s="4">
        <v>94275.6708208169</v>
      </c>
      <c r="E25" s="14"/>
      <c r="G25" s="14"/>
    </row>
    <row r="26" spans="2:7" x14ac:dyDescent="0.25">
      <c r="B26">
        <v>20</v>
      </c>
      <c r="C26" t="s">
        <v>57</v>
      </c>
      <c r="D26" s="4">
        <v>499516.05604306801</v>
      </c>
      <c r="E26" s="14"/>
      <c r="G26" s="14"/>
    </row>
    <row r="27" spans="2:7" x14ac:dyDescent="0.25">
      <c r="B27">
        <v>21</v>
      </c>
      <c r="C27" t="s">
        <v>58</v>
      </c>
      <c r="D27" s="4">
        <v>499679.65384758898</v>
      </c>
      <c r="E27" s="14"/>
      <c r="G27" s="14"/>
    </row>
    <row r="28" spans="2:7" x14ac:dyDescent="0.25">
      <c r="B28">
        <v>22</v>
      </c>
      <c r="C28" t="s">
        <v>59</v>
      </c>
      <c r="D28" s="4">
        <v>2290.32620753637</v>
      </c>
      <c r="E28" s="14"/>
      <c r="G28" s="14"/>
    </row>
    <row r="29" spans="2:7" x14ac:dyDescent="0.25">
      <c r="B29">
        <v>23</v>
      </c>
      <c r="C29" t="s">
        <v>61</v>
      </c>
      <c r="D29" s="4">
        <v>38685.1270484423</v>
      </c>
      <c r="E29" s="14"/>
      <c r="G29" s="14"/>
    </row>
    <row r="30" spans="2:7" x14ac:dyDescent="0.25">
      <c r="B30">
        <v>24</v>
      </c>
      <c r="C30" t="s">
        <v>62</v>
      </c>
      <c r="D30" s="4">
        <v>83290.935846822496</v>
      </c>
      <c r="E30" s="14"/>
      <c r="G30" s="14"/>
    </row>
    <row r="31" spans="2:7" x14ac:dyDescent="0.25">
      <c r="B31">
        <v>25</v>
      </c>
      <c r="C31" t="s">
        <v>63</v>
      </c>
      <c r="D31" s="4">
        <v>49754.387486112297</v>
      </c>
      <c r="E31" s="14"/>
      <c r="G31" s="14"/>
    </row>
    <row r="32" spans="2:7" x14ac:dyDescent="0.25">
      <c r="B32">
        <v>26</v>
      </c>
      <c r="C32" t="s">
        <v>64</v>
      </c>
      <c r="D32" s="4">
        <v>134643.04197238799</v>
      </c>
      <c r="E32" s="14"/>
      <c r="G32" s="14"/>
    </row>
    <row r="33" spans="2:7" x14ac:dyDescent="0.25">
      <c r="B33">
        <v>27</v>
      </c>
      <c r="C33" t="s">
        <v>65</v>
      </c>
      <c r="D33" s="4">
        <v>498987.64518753899</v>
      </c>
      <c r="E33" s="14"/>
      <c r="G33" s="14"/>
    </row>
    <row r="34" spans="2:7" x14ac:dyDescent="0.25">
      <c r="B34">
        <v>28</v>
      </c>
      <c r="C34" t="s">
        <v>66</v>
      </c>
      <c r="D34" s="4">
        <v>9001.7473929522803</v>
      </c>
      <c r="E34" s="14"/>
      <c r="G34" s="14"/>
    </row>
    <row r="35" spans="2:7" x14ac:dyDescent="0.25">
      <c r="B35">
        <v>29</v>
      </c>
      <c r="C35" t="s">
        <v>67</v>
      </c>
      <c r="D35" s="4">
        <v>9244.0884936891307</v>
      </c>
      <c r="E35" s="14"/>
      <c r="G35" s="14"/>
    </row>
    <row r="36" spans="2:7" x14ac:dyDescent="0.25">
      <c r="B36">
        <v>30</v>
      </c>
      <c r="C36" t="s">
        <v>68</v>
      </c>
      <c r="D36" s="4">
        <v>33725.563750741698</v>
      </c>
      <c r="E36" s="14"/>
      <c r="G36" s="14"/>
    </row>
    <row r="37" spans="2:7" x14ac:dyDescent="0.25">
      <c r="B37">
        <v>31</v>
      </c>
      <c r="C37" t="s">
        <v>69</v>
      </c>
      <c r="D37" s="4">
        <v>4681.0964373570896</v>
      </c>
      <c r="E37" s="14"/>
      <c r="G37" s="14"/>
    </row>
    <row r="38" spans="2:7" x14ac:dyDescent="0.25">
      <c r="B38">
        <v>32</v>
      </c>
      <c r="C38" t="s">
        <v>70</v>
      </c>
      <c r="D38" s="4">
        <v>45426.300965594499</v>
      </c>
      <c r="E38" s="14"/>
      <c r="G38" s="14"/>
    </row>
    <row r="39" spans="2:7" x14ac:dyDescent="0.25">
      <c r="B39">
        <v>33</v>
      </c>
      <c r="C39" t="s">
        <v>71</v>
      </c>
      <c r="D39" s="4">
        <v>108255.410951761</v>
      </c>
      <c r="E39" s="14"/>
      <c r="G39" s="14"/>
    </row>
    <row r="40" spans="2:7" x14ac:dyDescent="0.25">
      <c r="B40">
        <v>34</v>
      </c>
      <c r="C40" t="s">
        <v>72</v>
      </c>
      <c r="D40" s="4">
        <v>498750.500148352</v>
      </c>
      <c r="E40" s="14"/>
      <c r="G40" s="14"/>
    </row>
    <row r="41" spans="2:7" x14ac:dyDescent="0.25">
      <c r="B41">
        <v>35</v>
      </c>
      <c r="C41" t="s">
        <v>73</v>
      </c>
      <c r="D41" s="4">
        <v>88894.783796243995</v>
      </c>
      <c r="E41" s="14"/>
      <c r="G41" s="14"/>
    </row>
    <row r="42" spans="2:7" x14ac:dyDescent="0.25">
      <c r="B42">
        <v>36</v>
      </c>
      <c r="C42" t="s">
        <v>74</v>
      </c>
      <c r="D42" s="4">
        <v>3819.5513830356299</v>
      </c>
      <c r="E42" s="14"/>
      <c r="G42" s="14"/>
    </row>
    <row r="43" spans="2:7" x14ac:dyDescent="0.25">
      <c r="B43">
        <v>37</v>
      </c>
      <c r="C43" t="s">
        <v>75</v>
      </c>
      <c r="D43" s="4">
        <v>64484.076081354397</v>
      </c>
      <c r="E43" s="14"/>
      <c r="G43" s="14"/>
    </row>
    <row r="44" spans="2:7" x14ac:dyDescent="0.25">
      <c r="B44">
        <v>38</v>
      </c>
      <c r="C44" t="s">
        <v>76</v>
      </c>
      <c r="D44" s="4">
        <v>146892.908522035</v>
      </c>
      <c r="E44" s="14"/>
      <c r="G44" s="14"/>
    </row>
    <row r="45" spans="2:7" x14ac:dyDescent="0.25">
      <c r="B45">
        <v>39</v>
      </c>
      <c r="C45" t="s">
        <v>77</v>
      </c>
      <c r="D45" s="4">
        <v>61271.4199796791</v>
      </c>
      <c r="E45" s="14"/>
      <c r="G45" s="14"/>
    </row>
    <row r="46" spans="2:7" x14ac:dyDescent="0.25">
      <c r="B46">
        <v>40</v>
      </c>
      <c r="C46" t="s">
        <v>78</v>
      </c>
      <c r="D46" s="4">
        <v>145948.32066927699</v>
      </c>
      <c r="E46" s="14"/>
      <c r="G46" s="14"/>
    </row>
    <row r="47" spans="2:7" x14ac:dyDescent="0.25">
      <c r="B47">
        <v>41</v>
      </c>
      <c r="C47" t="s">
        <v>79</v>
      </c>
      <c r="D47" s="4">
        <v>499439.52690090402</v>
      </c>
      <c r="E47" s="14"/>
      <c r="G47" s="14"/>
    </row>
    <row r="48" spans="2:7" x14ac:dyDescent="0.25">
      <c r="B48">
        <v>42</v>
      </c>
      <c r="C48" t="s">
        <v>80</v>
      </c>
      <c r="D48" s="4">
        <v>499605.84642752103</v>
      </c>
      <c r="E48" s="14"/>
      <c r="G48" s="14"/>
    </row>
    <row r="49" spans="2:7" x14ac:dyDescent="0.25">
      <c r="B49">
        <v>43</v>
      </c>
      <c r="C49" t="s">
        <v>81</v>
      </c>
      <c r="D49" s="4">
        <v>6199.99599012004</v>
      </c>
      <c r="E49" s="14"/>
      <c r="G49" s="14"/>
    </row>
    <row r="50" spans="2:7" x14ac:dyDescent="0.25">
      <c r="B50">
        <v>44</v>
      </c>
      <c r="C50" t="s">
        <v>83</v>
      </c>
      <c r="D50" s="4">
        <v>2772.1456810504401</v>
      </c>
      <c r="E50" s="14"/>
      <c r="G50" s="14"/>
    </row>
    <row r="51" spans="2:7" x14ac:dyDescent="0.25">
      <c r="B51">
        <v>45</v>
      </c>
      <c r="C51" t="s">
        <v>85</v>
      </c>
      <c r="D51" s="4">
        <v>46527.9114685604</v>
      </c>
      <c r="E51" s="14"/>
      <c r="G51" s="14"/>
    </row>
    <row r="52" spans="2:7" x14ac:dyDescent="0.25">
      <c r="B52">
        <v>46</v>
      </c>
      <c r="C52" t="s">
        <v>86</v>
      </c>
      <c r="D52" s="4">
        <v>5951.4790246925504</v>
      </c>
      <c r="E52" s="14"/>
      <c r="G52" s="14"/>
    </row>
    <row r="53" spans="2:7" x14ac:dyDescent="0.25">
      <c r="B53">
        <v>47</v>
      </c>
      <c r="C53" t="s">
        <v>87</v>
      </c>
      <c r="D53" s="4">
        <v>3891.7860661937302</v>
      </c>
      <c r="E53" s="14"/>
      <c r="G53" s="14"/>
    </row>
    <row r="54" spans="2:7" x14ac:dyDescent="0.25">
      <c r="B54">
        <v>48</v>
      </c>
      <c r="C54" t="s">
        <v>88</v>
      </c>
      <c r="D54" s="4">
        <v>4.7478323952732104</v>
      </c>
      <c r="E54" s="14"/>
      <c r="G54" s="14"/>
    </row>
    <row r="55" spans="2:7" x14ac:dyDescent="0.25">
      <c r="B55">
        <v>49</v>
      </c>
      <c r="C55" t="s">
        <v>89</v>
      </c>
      <c r="D55" s="4">
        <v>10249.3855106137</v>
      </c>
      <c r="E55" s="14"/>
      <c r="G55" s="14"/>
    </row>
    <row r="56" spans="2:7" x14ac:dyDescent="0.25">
      <c r="B56">
        <v>50</v>
      </c>
      <c r="C56" t="s">
        <v>90</v>
      </c>
      <c r="D56" s="4">
        <v>-3327.3946608743499</v>
      </c>
      <c r="E56" s="14"/>
      <c r="G56" s="14"/>
    </row>
    <row r="57" spans="2:7" x14ac:dyDescent="0.25">
      <c r="B57">
        <v>51</v>
      </c>
      <c r="C57" t="s">
        <v>91</v>
      </c>
      <c r="D57" s="4">
        <v>60241.190907269498</v>
      </c>
      <c r="E57" s="14"/>
      <c r="G57" s="14"/>
    </row>
    <row r="58" spans="2:7" x14ac:dyDescent="0.25">
      <c r="B58">
        <v>52</v>
      </c>
      <c r="C58" t="s">
        <v>92</v>
      </c>
      <c r="D58" s="4">
        <v>4894.0092265437697</v>
      </c>
      <c r="E58" s="14"/>
      <c r="G58" s="14"/>
    </row>
    <row r="59" spans="2:7" x14ac:dyDescent="0.25">
      <c r="B59">
        <v>53</v>
      </c>
      <c r="C59" t="s">
        <v>93</v>
      </c>
      <c r="D59" s="4">
        <v>21934.093117791701</v>
      </c>
      <c r="E59" s="14"/>
      <c r="G59" s="14"/>
    </row>
    <row r="60" spans="2:7" x14ac:dyDescent="0.25">
      <c r="B60">
        <v>54</v>
      </c>
      <c r="C60" t="s">
        <v>94</v>
      </c>
      <c r="D60" s="4">
        <v>6.6140932213908199</v>
      </c>
      <c r="E60" s="14"/>
      <c r="G60" s="14"/>
    </row>
    <row r="61" spans="2:7" x14ac:dyDescent="0.25">
      <c r="B61">
        <v>55</v>
      </c>
      <c r="C61" t="s">
        <v>95</v>
      </c>
      <c r="D61" s="4">
        <v>2569.76797963626</v>
      </c>
      <c r="E61" s="14"/>
      <c r="G61" s="14"/>
    </row>
    <row r="62" spans="2:7" x14ac:dyDescent="0.25">
      <c r="B62">
        <v>56</v>
      </c>
      <c r="C62" t="s">
        <v>96</v>
      </c>
      <c r="D62" s="4">
        <v>96.765923978497497</v>
      </c>
      <c r="E62" s="14"/>
      <c r="G62" s="14"/>
    </row>
    <row r="63" spans="2:7" x14ac:dyDescent="0.25">
      <c r="B63">
        <v>57</v>
      </c>
      <c r="C63" t="s">
        <v>97</v>
      </c>
      <c r="D63" s="4">
        <v>18370.741246678601</v>
      </c>
      <c r="E63" s="14"/>
      <c r="G63" s="14"/>
    </row>
    <row r="64" spans="2:7" x14ac:dyDescent="0.25">
      <c r="B64">
        <v>58</v>
      </c>
      <c r="C64" t="s">
        <v>98</v>
      </c>
      <c r="D64" s="4">
        <v>-244.582041868879</v>
      </c>
      <c r="E64" s="14"/>
      <c r="G64" s="14"/>
    </row>
    <row r="65" spans="2:7" x14ac:dyDescent="0.25">
      <c r="B65">
        <v>59</v>
      </c>
      <c r="C65" t="s">
        <v>99</v>
      </c>
      <c r="D65" s="4">
        <v>-167.69764361502499</v>
      </c>
      <c r="E65" s="14"/>
      <c r="G65" s="14"/>
    </row>
    <row r="66" spans="2:7" x14ac:dyDescent="0.25">
      <c r="B66">
        <v>60</v>
      </c>
      <c r="C66" t="s">
        <v>100</v>
      </c>
      <c r="D66" s="4">
        <v>2.8486462836029201E-2</v>
      </c>
      <c r="E66" s="14"/>
      <c r="G66" s="14"/>
    </row>
    <row r="67" spans="2:7" x14ac:dyDescent="0.25">
      <c r="B67">
        <v>61</v>
      </c>
      <c r="C67" t="s">
        <v>101</v>
      </c>
      <c r="D67" s="4">
        <v>5526.4058114003101</v>
      </c>
      <c r="E67" s="14"/>
      <c r="G67" s="14"/>
    </row>
    <row r="68" spans="2:7" x14ac:dyDescent="0.25">
      <c r="B68">
        <v>62</v>
      </c>
      <c r="C68" t="s">
        <v>103</v>
      </c>
      <c r="D68" s="4">
        <v>10648.2451906143</v>
      </c>
      <c r="E68" s="14"/>
      <c r="G68" s="14"/>
    </row>
    <row r="69" spans="2:7" x14ac:dyDescent="0.25">
      <c r="B69">
        <v>63</v>
      </c>
      <c r="C69" t="s">
        <v>104</v>
      </c>
      <c r="D69" s="4">
        <v>26800.330454165301</v>
      </c>
      <c r="E69" s="14"/>
      <c r="G69" s="14"/>
    </row>
    <row r="70" spans="2:7" x14ac:dyDescent="0.25">
      <c r="B70">
        <v>64</v>
      </c>
      <c r="C70" t="s">
        <v>105</v>
      </c>
      <c r="D70" s="4">
        <v>32388.044062647001</v>
      </c>
      <c r="E70" s="14"/>
      <c r="G70" s="14"/>
    </row>
    <row r="71" spans="2:7" x14ac:dyDescent="0.25">
      <c r="B71">
        <v>65</v>
      </c>
      <c r="C71" t="s">
        <v>106</v>
      </c>
      <c r="D71" s="4">
        <v>19302.843001662899</v>
      </c>
      <c r="E71" s="14"/>
      <c r="G71" s="14"/>
    </row>
    <row r="72" spans="2:7" x14ac:dyDescent="0.25">
      <c r="B72">
        <v>66</v>
      </c>
      <c r="C72" t="s">
        <v>107</v>
      </c>
      <c r="D72" s="4">
        <v>43593.2124219775</v>
      </c>
      <c r="E72" s="14"/>
      <c r="G72" s="14"/>
    </row>
    <row r="73" spans="2:7" x14ac:dyDescent="0.25">
      <c r="B73">
        <v>67</v>
      </c>
      <c r="C73" t="s">
        <v>108</v>
      </c>
      <c r="D73" s="4">
        <v>8516.8994937850002</v>
      </c>
      <c r="E73" s="14"/>
      <c r="G73" s="14"/>
    </row>
    <row r="74" spans="2:7" x14ac:dyDescent="0.25">
      <c r="B74">
        <v>68</v>
      </c>
      <c r="C74" t="s">
        <v>109</v>
      </c>
      <c r="D74" s="4">
        <v>15399.155026156801</v>
      </c>
      <c r="E74" s="14"/>
      <c r="G74" s="14"/>
    </row>
    <row r="75" spans="2:7" x14ac:dyDescent="0.25">
      <c r="B75">
        <v>69</v>
      </c>
      <c r="C75" t="s">
        <v>110</v>
      </c>
      <c r="D75" s="4">
        <v>12790.1303760301</v>
      </c>
      <c r="E75" s="14"/>
      <c r="G75" s="14"/>
    </row>
    <row r="76" spans="2:7" x14ac:dyDescent="0.25">
      <c r="B76">
        <v>70</v>
      </c>
      <c r="C76" t="s">
        <v>111</v>
      </c>
      <c r="D76" s="4">
        <v>37059.895994978702</v>
      </c>
      <c r="E76" s="14"/>
      <c r="G76" s="14"/>
    </row>
    <row r="77" spans="2:7" x14ac:dyDescent="0.25">
      <c r="B77">
        <v>71</v>
      </c>
      <c r="C77" t="s">
        <v>112</v>
      </c>
      <c r="D77" s="4">
        <v>24870.2283844833</v>
      </c>
      <c r="E77" s="14"/>
      <c r="G77" s="14"/>
    </row>
    <row r="78" spans="2:7" x14ac:dyDescent="0.25">
      <c r="B78">
        <v>72</v>
      </c>
      <c r="C78" t="s">
        <v>113</v>
      </c>
      <c r="D78" s="4">
        <v>22922.555907697901</v>
      </c>
      <c r="E78" s="14"/>
      <c r="G78" s="14"/>
    </row>
    <row r="79" spans="2:7" x14ac:dyDescent="0.25">
      <c r="B79">
        <v>73</v>
      </c>
      <c r="C79" t="s">
        <v>114</v>
      </c>
      <c r="D79" s="4">
        <v>12536.7497914703</v>
      </c>
      <c r="E79" s="14"/>
      <c r="G79" s="14"/>
    </row>
    <row r="80" spans="2:7" x14ac:dyDescent="0.25">
      <c r="B80">
        <v>74</v>
      </c>
      <c r="C80" t="s">
        <v>115</v>
      </c>
      <c r="D80" s="4">
        <v>42414.358913960699</v>
      </c>
      <c r="E80" s="14"/>
      <c r="G80" s="14"/>
    </row>
    <row r="81" spans="2:7" x14ac:dyDescent="0.25">
      <c r="B81">
        <v>75</v>
      </c>
      <c r="C81" t="s">
        <v>116</v>
      </c>
      <c r="D81" s="4">
        <v>25381.719412353399</v>
      </c>
      <c r="E81" s="14"/>
      <c r="G81" s="14"/>
    </row>
    <row r="82" spans="2:7" x14ac:dyDescent="0.25">
      <c r="B82">
        <v>76</v>
      </c>
      <c r="C82" t="s">
        <v>117</v>
      </c>
      <c r="D82" s="4">
        <v>58382.313557842601</v>
      </c>
      <c r="E82" s="14"/>
      <c r="G82" s="14"/>
    </row>
    <row r="83" spans="2:7" x14ac:dyDescent="0.25">
      <c r="B83">
        <v>77</v>
      </c>
      <c r="C83" t="s">
        <v>118</v>
      </c>
      <c r="D83" s="4">
        <v>39776.358998823802</v>
      </c>
      <c r="E83" s="14"/>
      <c r="G83" s="14"/>
    </row>
    <row r="84" spans="2:7" x14ac:dyDescent="0.25">
      <c r="B84">
        <v>78</v>
      </c>
      <c r="C84" t="s">
        <v>119</v>
      </c>
      <c r="D84" s="4">
        <v>38015.285294241599</v>
      </c>
      <c r="E84" s="14"/>
      <c r="G84" s="14"/>
    </row>
    <row r="85" spans="2:7" x14ac:dyDescent="0.25">
      <c r="B85">
        <v>79</v>
      </c>
      <c r="C85" t="s">
        <v>120</v>
      </c>
      <c r="D85" s="4">
        <v>14276.473991524001</v>
      </c>
      <c r="E85" s="14"/>
      <c r="G85" s="14"/>
    </row>
    <row r="86" spans="2:7" x14ac:dyDescent="0.25">
      <c r="B86">
        <v>80</v>
      </c>
      <c r="C86" t="s">
        <v>121</v>
      </c>
      <c r="D86" s="4">
        <v>60359.358118183598</v>
      </c>
      <c r="E86" s="14"/>
      <c r="G86" s="14"/>
    </row>
    <row r="87" spans="2:7" x14ac:dyDescent="0.25">
      <c r="B87">
        <v>81</v>
      </c>
      <c r="C87" t="s">
        <v>122</v>
      </c>
      <c r="D87" s="4">
        <v>15351.8710354696</v>
      </c>
      <c r="E87" s="14"/>
      <c r="G87" s="14"/>
    </row>
    <row r="88" spans="2:7" x14ac:dyDescent="0.25">
      <c r="B88">
        <v>82</v>
      </c>
      <c r="C88" t="s">
        <v>123</v>
      </c>
      <c r="D88" s="4">
        <v>11352.0696898569</v>
      </c>
      <c r="E88" s="14"/>
      <c r="G88" s="14"/>
    </row>
    <row r="89" spans="2:7" x14ac:dyDescent="0.25">
      <c r="B89">
        <v>83</v>
      </c>
      <c r="C89" t="s">
        <v>124</v>
      </c>
      <c r="D89" s="4">
        <v>25336.345700329701</v>
      </c>
      <c r="E89" s="14"/>
      <c r="G89" s="14"/>
    </row>
    <row r="90" spans="2:7" x14ac:dyDescent="0.25">
      <c r="B90">
        <v>84</v>
      </c>
      <c r="C90" t="s">
        <v>125</v>
      </c>
      <c r="D90" s="4">
        <v>35409.318936002703</v>
      </c>
      <c r="E90" s="14"/>
      <c r="G90" s="14"/>
    </row>
    <row r="91" spans="2:7" x14ac:dyDescent="0.25">
      <c r="B91">
        <v>85</v>
      </c>
      <c r="C91" t="s">
        <v>126</v>
      </c>
      <c r="D91" s="4">
        <v>-5147.7118396188598</v>
      </c>
      <c r="E91" s="14"/>
      <c r="G91" s="14"/>
    </row>
    <row r="92" spans="2:7" x14ac:dyDescent="0.25">
      <c r="B92">
        <v>86</v>
      </c>
      <c r="C92" t="s">
        <v>127</v>
      </c>
      <c r="D92" s="4">
        <v>33013.286700346398</v>
      </c>
      <c r="E92" s="14"/>
      <c r="G92" s="14"/>
    </row>
    <row r="93" spans="2:7" x14ac:dyDescent="0.25">
      <c r="B93">
        <v>87</v>
      </c>
      <c r="C93" t="s">
        <v>128</v>
      </c>
      <c r="D93" s="4">
        <v>18134.540298689899</v>
      </c>
      <c r="E93" s="14"/>
      <c r="G93" s="14"/>
    </row>
    <row r="94" spans="2:7" x14ac:dyDescent="0.25">
      <c r="B94">
        <v>88</v>
      </c>
      <c r="C94" t="s">
        <v>129</v>
      </c>
      <c r="D94" s="4">
        <v>17843.554360333001</v>
      </c>
      <c r="E94" s="14"/>
      <c r="G94" s="14"/>
    </row>
    <row r="95" spans="2:7" x14ac:dyDescent="0.25">
      <c r="B95">
        <v>89</v>
      </c>
      <c r="C95" t="s">
        <v>130</v>
      </c>
      <c r="D95" s="4">
        <v>14326.765362575001</v>
      </c>
      <c r="E95" s="14"/>
      <c r="G95" s="14"/>
    </row>
    <row r="96" spans="2:7" x14ac:dyDescent="0.25">
      <c r="B96">
        <v>90</v>
      </c>
      <c r="C96" t="s">
        <v>131</v>
      </c>
      <c r="D96" s="4">
        <v>37377.095445636303</v>
      </c>
      <c r="E96" s="14"/>
      <c r="G96" s="14"/>
    </row>
    <row r="97" spans="2:7" x14ac:dyDescent="0.25">
      <c r="B97">
        <v>91</v>
      </c>
      <c r="C97" t="s">
        <v>132</v>
      </c>
      <c r="D97" s="4">
        <v>114.62084512884699</v>
      </c>
      <c r="E97" s="14"/>
      <c r="G97" s="14"/>
    </row>
    <row r="98" spans="2:7" x14ac:dyDescent="0.25">
      <c r="B98">
        <v>92</v>
      </c>
      <c r="C98" t="s">
        <v>133</v>
      </c>
      <c r="D98" s="4">
        <v>-890.39750769050704</v>
      </c>
      <c r="E98" s="14"/>
      <c r="G98" s="14"/>
    </row>
    <row r="99" spans="2:7" x14ac:dyDescent="0.25">
      <c r="B99">
        <v>93</v>
      </c>
      <c r="C99" t="s">
        <v>134</v>
      </c>
      <c r="D99" s="4">
        <v>-18.990642810876999</v>
      </c>
      <c r="E99" s="14"/>
      <c r="G99" s="14"/>
    </row>
    <row r="100" spans="2:7" x14ac:dyDescent="0.25">
      <c r="B100">
        <v>94</v>
      </c>
      <c r="C100" t="s">
        <v>135</v>
      </c>
      <c r="D100" s="4">
        <v>-1529.33365893891</v>
      </c>
      <c r="E100" s="14"/>
      <c r="G100" s="14"/>
    </row>
    <row r="101" spans="2:7" x14ac:dyDescent="0.25">
      <c r="B101">
        <v>95</v>
      </c>
      <c r="C101" t="s">
        <v>136</v>
      </c>
      <c r="D101" s="4">
        <v>-1184.97013923842</v>
      </c>
      <c r="E101" s="14"/>
      <c r="G101" s="14"/>
    </row>
    <row r="102" spans="2:7" x14ac:dyDescent="0.25">
      <c r="B102">
        <v>96</v>
      </c>
      <c r="C102" t="s">
        <v>137</v>
      </c>
      <c r="D102" s="4">
        <v>-1030.5381733433101</v>
      </c>
      <c r="E102" s="14"/>
      <c r="G102" s="14"/>
    </row>
    <row r="103" spans="2:7" x14ac:dyDescent="0.25">
      <c r="B103">
        <v>97</v>
      </c>
      <c r="C103" t="s">
        <v>138</v>
      </c>
      <c r="D103" s="4">
        <v>1675.8539702422499</v>
      </c>
      <c r="E103" s="14"/>
      <c r="G103" s="14"/>
    </row>
    <row r="104" spans="2:7" x14ac:dyDescent="0.25">
      <c r="B104">
        <v>98</v>
      </c>
      <c r="C104" t="s">
        <v>139</v>
      </c>
      <c r="D104" s="4">
        <v>-172.81052530740399</v>
      </c>
      <c r="E104" s="14"/>
      <c r="G104" s="14"/>
    </row>
    <row r="105" spans="2:7" x14ac:dyDescent="0.25">
      <c r="B105">
        <v>99</v>
      </c>
      <c r="C105" t="s">
        <v>140</v>
      </c>
      <c r="D105" s="4">
        <v>1333.99219642004</v>
      </c>
      <c r="E105" s="14"/>
      <c r="G105" s="14"/>
    </row>
    <row r="106" spans="2:7" x14ac:dyDescent="0.25">
      <c r="B106">
        <v>100</v>
      </c>
      <c r="C106" t="s">
        <v>141</v>
      </c>
      <c r="D106" s="4">
        <v>-835.441289434787</v>
      </c>
      <c r="E106" s="14"/>
      <c r="G106" s="14"/>
    </row>
    <row r="107" spans="2:7" x14ac:dyDescent="0.25">
      <c r="B107">
        <v>101</v>
      </c>
      <c r="C107" t="s">
        <v>142</v>
      </c>
      <c r="D107" s="4">
        <v>-284.29492861462899</v>
      </c>
      <c r="E107" s="14"/>
      <c r="G107" s="14"/>
    </row>
    <row r="108" spans="2:7" x14ac:dyDescent="0.25">
      <c r="B108">
        <v>102</v>
      </c>
      <c r="C108" t="s">
        <v>143</v>
      </c>
      <c r="D108" s="4">
        <v>-462.08776105731698</v>
      </c>
      <c r="E108" s="14"/>
      <c r="G108" s="14"/>
    </row>
    <row r="109" spans="2:7" x14ac:dyDescent="0.25">
      <c r="B109">
        <v>103</v>
      </c>
      <c r="C109" t="s">
        <v>144</v>
      </c>
      <c r="D109" s="4">
        <v>-761.48604308035397</v>
      </c>
      <c r="E109" s="14"/>
      <c r="G109" s="14"/>
    </row>
    <row r="110" spans="2:7" x14ac:dyDescent="0.25">
      <c r="B110">
        <v>104</v>
      </c>
      <c r="C110" t="s">
        <v>145</v>
      </c>
      <c r="D110" s="4">
        <v>-1140.25843240072</v>
      </c>
      <c r="E110" s="14"/>
      <c r="G110" s="14"/>
    </row>
    <row r="111" spans="2:7" x14ac:dyDescent="0.25">
      <c r="B111">
        <v>105</v>
      </c>
      <c r="C111" t="s">
        <v>146</v>
      </c>
      <c r="D111" s="4">
        <v>-1802.7225725328699</v>
      </c>
      <c r="E111" s="14"/>
      <c r="G111" s="14"/>
    </row>
    <row r="112" spans="2:7" x14ac:dyDescent="0.25">
      <c r="B112">
        <v>106</v>
      </c>
      <c r="C112" t="s">
        <v>147</v>
      </c>
      <c r="D112" s="4">
        <v>-2148.7557512048002</v>
      </c>
      <c r="E112" s="14"/>
      <c r="G112" s="14"/>
    </row>
    <row r="113" spans="2:7" x14ac:dyDescent="0.25">
      <c r="B113">
        <v>107</v>
      </c>
      <c r="C113" t="s">
        <v>148</v>
      </c>
      <c r="D113" s="4">
        <v>-2229.16162532406</v>
      </c>
      <c r="E113" s="14"/>
      <c r="G113" s="14"/>
    </row>
    <row r="114" spans="2:7" x14ac:dyDescent="0.25">
      <c r="B114">
        <v>108</v>
      </c>
      <c r="C114" t="s">
        <v>149</v>
      </c>
      <c r="D114" s="4">
        <v>-2620.6656406032698</v>
      </c>
      <c r="E114" s="14"/>
      <c r="G114" s="14"/>
    </row>
    <row r="115" spans="2:7" x14ac:dyDescent="0.25">
      <c r="B115">
        <v>109</v>
      </c>
      <c r="C115" t="s">
        <v>150</v>
      </c>
      <c r="D115" s="4">
        <v>34018.7589066484</v>
      </c>
      <c r="E115" s="14"/>
      <c r="G115" s="14"/>
    </row>
    <row r="116" spans="2:7" x14ac:dyDescent="0.25">
      <c r="B116">
        <v>110</v>
      </c>
      <c r="C116" t="s">
        <v>151</v>
      </c>
      <c r="D116" s="4">
        <v>27243.2450801864</v>
      </c>
      <c r="E116" s="14"/>
      <c r="G116" s="14"/>
    </row>
    <row r="117" spans="2:7" x14ac:dyDescent="0.25">
      <c r="B117">
        <v>111</v>
      </c>
      <c r="C117" t="s">
        <v>152</v>
      </c>
      <c r="D117" s="4">
        <v>33375.211656005697</v>
      </c>
      <c r="E117" s="14"/>
      <c r="G117" s="14"/>
    </row>
    <row r="118" spans="2:7" x14ac:dyDescent="0.25">
      <c r="B118">
        <v>112</v>
      </c>
      <c r="C118" t="s">
        <v>153</v>
      </c>
      <c r="D118" s="4">
        <v>24577.755943380598</v>
      </c>
      <c r="E118" s="14"/>
      <c r="G118" s="14"/>
    </row>
    <row r="119" spans="2:7" x14ac:dyDescent="0.25">
      <c r="B119">
        <v>113</v>
      </c>
      <c r="C119" t="s">
        <v>154</v>
      </c>
      <c r="D119" s="4">
        <v>22461.443273094599</v>
      </c>
      <c r="E119" s="14"/>
      <c r="G119" s="14"/>
    </row>
    <row r="120" spans="2:7" x14ac:dyDescent="0.25">
      <c r="B120">
        <v>114</v>
      </c>
      <c r="C120" t="s">
        <v>155</v>
      </c>
      <c r="D120" s="4">
        <v>22433.593657110501</v>
      </c>
      <c r="E120" s="14"/>
      <c r="G120" s="14"/>
    </row>
    <row r="121" spans="2:7" x14ac:dyDescent="0.25">
      <c r="B121">
        <v>115</v>
      </c>
      <c r="C121" t="s">
        <v>156</v>
      </c>
      <c r="D121" s="4">
        <v>45009.0702310056</v>
      </c>
      <c r="E121" s="14"/>
      <c r="G121" s="14"/>
    </row>
    <row r="122" spans="2:7" x14ac:dyDescent="0.25">
      <c r="B122">
        <v>116</v>
      </c>
      <c r="C122" t="s">
        <v>157</v>
      </c>
      <c r="D122" s="4">
        <v>39433.301436432303</v>
      </c>
      <c r="E122" s="14"/>
      <c r="G122" s="14"/>
    </row>
    <row r="123" spans="2:7" x14ac:dyDescent="0.25">
      <c r="B123">
        <v>117</v>
      </c>
      <c r="C123" t="s">
        <v>158</v>
      </c>
      <c r="D123" s="4">
        <v>38413.723058108102</v>
      </c>
      <c r="E123" s="14"/>
      <c r="G123" s="14"/>
    </row>
    <row r="124" spans="2:7" x14ac:dyDescent="0.25">
      <c r="B124">
        <v>118</v>
      </c>
      <c r="C124" t="s">
        <v>159</v>
      </c>
      <c r="D124" s="4">
        <v>29669.7696501268</v>
      </c>
      <c r="E124" s="14"/>
      <c r="G124" s="14"/>
    </row>
    <row r="125" spans="2:7" x14ac:dyDescent="0.25">
      <c r="B125">
        <v>119</v>
      </c>
      <c r="C125" t="s">
        <v>160</v>
      </c>
      <c r="D125" s="4">
        <v>26552.664985898398</v>
      </c>
      <c r="E125" s="14"/>
      <c r="G125" s="14"/>
    </row>
    <row r="126" spans="2:7" x14ac:dyDescent="0.25">
      <c r="B126">
        <v>120</v>
      </c>
      <c r="C126" t="s">
        <v>161</v>
      </c>
      <c r="D126" s="4">
        <v>24185.167708904501</v>
      </c>
      <c r="E126" s="14"/>
      <c r="G126" s="14"/>
    </row>
    <row r="127" spans="2:7" x14ac:dyDescent="0.25">
      <c r="B127">
        <v>121</v>
      </c>
      <c r="C127" t="s">
        <v>162</v>
      </c>
      <c r="D127" s="4">
        <v>30379.0924244362</v>
      </c>
      <c r="E127" s="14"/>
      <c r="G127" s="14"/>
    </row>
    <row r="128" spans="2:7" x14ac:dyDescent="0.25">
      <c r="B128">
        <v>122</v>
      </c>
      <c r="C128" t="s">
        <v>163</v>
      </c>
      <c r="D128" s="4">
        <v>24877.985762567201</v>
      </c>
      <c r="E128" s="14"/>
      <c r="G128" s="14"/>
    </row>
    <row r="129" spans="2:7" x14ac:dyDescent="0.25">
      <c r="B129">
        <v>123</v>
      </c>
      <c r="C129" t="s">
        <v>164</v>
      </c>
      <c r="D129" s="4">
        <v>25839.7833791866</v>
      </c>
      <c r="E129" s="14"/>
      <c r="G129" s="14"/>
    </row>
    <row r="130" spans="2:7" x14ac:dyDescent="0.25">
      <c r="B130">
        <v>124</v>
      </c>
      <c r="C130" t="s">
        <v>165</v>
      </c>
      <c r="D130" s="4">
        <v>18890.867762023601</v>
      </c>
      <c r="E130" s="14"/>
      <c r="G130" s="14"/>
    </row>
    <row r="131" spans="2:7" x14ac:dyDescent="0.25">
      <c r="B131">
        <v>125</v>
      </c>
      <c r="C131" t="s">
        <v>166</v>
      </c>
      <c r="D131" s="4">
        <v>16575.626238406101</v>
      </c>
      <c r="E131" s="14"/>
      <c r="G131" s="14"/>
    </row>
    <row r="132" spans="2:7" x14ac:dyDescent="0.25">
      <c r="B132">
        <v>126</v>
      </c>
      <c r="C132" t="s">
        <v>167</v>
      </c>
      <c r="D132" s="4">
        <v>12887.3258449109</v>
      </c>
      <c r="E132" s="14"/>
      <c r="G132" s="14"/>
    </row>
    <row r="133" spans="2:7" x14ac:dyDescent="0.25">
      <c r="B133">
        <v>127</v>
      </c>
      <c r="C133" t="s">
        <v>168</v>
      </c>
      <c r="D133" s="4">
        <v>43464.488656811802</v>
      </c>
      <c r="E133" s="14"/>
      <c r="G133" s="14"/>
    </row>
    <row r="134" spans="2:7" x14ac:dyDescent="0.25">
      <c r="B134">
        <v>128</v>
      </c>
      <c r="C134" t="s">
        <v>169</v>
      </c>
      <c r="D134" s="4">
        <v>36623.406422304302</v>
      </c>
      <c r="E134" s="14"/>
      <c r="G134" s="14"/>
    </row>
    <row r="135" spans="2:7" x14ac:dyDescent="0.25">
      <c r="B135">
        <v>129</v>
      </c>
      <c r="C135" t="s">
        <v>170</v>
      </c>
      <c r="D135" s="4">
        <v>31932.1420578299</v>
      </c>
      <c r="E135" s="14"/>
      <c r="G135" s="14"/>
    </row>
    <row r="136" spans="2:7" x14ac:dyDescent="0.25">
      <c r="B136">
        <v>130</v>
      </c>
      <c r="C136" t="s">
        <v>171</v>
      </c>
      <c r="D136" s="4">
        <v>26256.602780458801</v>
      </c>
      <c r="E136" s="14"/>
      <c r="G136" s="14"/>
    </row>
    <row r="137" spans="2:7" x14ac:dyDescent="0.25">
      <c r="B137">
        <v>131</v>
      </c>
      <c r="C137" t="s">
        <v>172</v>
      </c>
      <c r="D137" s="4">
        <v>24402.368916581701</v>
      </c>
      <c r="E137" s="14"/>
      <c r="G137" s="14"/>
    </row>
    <row r="138" spans="2:7" x14ac:dyDescent="0.25">
      <c r="B138">
        <v>132</v>
      </c>
      <c r="C138" t="s">
        <v>173</v>
      </c>
      <c r="D138" s="4">
        <v>21970.8843180773</v>
      </c>
      <c r="E138" s="14"/>
      <c r="G138" s="14"/>
    </row>
    <row r="139" spans="2:7" x14ac:dyDescent="0.25">
      <c r="B139">
        <v>133</v>
      </c>
      <c r="C139" t="s">
        <v>174</v>
      </c>
      <c r="D139" s="4">
        <v>43984.510846481498</v>
      </c>
      <c r="E139" s="14"/>
      <c r="G139" s="14"/>
    </row>
    <row r="140" spans="2:7" x14ac:dyDescent="0.25">
      <c r="B140">
        <v>134</v>
      </c>
      <c r="C140" t="s">
        <v>175</v>
      </c>
      <c r="D140" s="4">
        <v>37215.701295999803</v>
      </c>
      <c r="E140" s="14"/>
      <c r="G140" s="14"/>
    </row>
    <row r="141" spans="2:7" x14ac:dyDescent="0.25">
      <c r="B141">
        <v>135</v>
      </c>
      <c r="C141" t="s">
        <v>176</v>
      </c>
      <c r="D141" s="4">
        <v>32583.457853265601</v>
      </c>
      <c r="E141" s="14"/>
      <c r="G141" s="14"/>
    </row>
    <row r="142" spans="2:7" x14ac:dyDescent="0.25">
      <c r="B142">
        <v>136</v>
      </c>
      <c r="C142" t="s">
        <v>177</v>
      </c>
      <c r="D142" s="4">
        <v>26977.519471560801</v>
      </c>
      <c r="E142" s="14"/>
      <c r="G142" s="14"/>
    </row>
    <row r="143" spans="2:7" x14ac:dyDescent="0.25">
      <c r="B143">
        <v>137</v>
      </c>
      <c r="C143" t="s">
        <v>178</v>
      </c>
      <c r="D143" s="4">
        <v>25139.795724352101</v>
      </c>
      <c r="E143" s="14"/>
      <c r="G143" s="14"/>
    </row>
    <row r="144" spans="2:7" x14ac:dyDescent="0.25">
      <c r="B144">
        <v>138</v>
      </c>
      <c r="C144" t="s">
        <v>179</v>
      </c>
      <c r="D144" s="4">
        <v>22745.708976092501</v>
      </c>
      <c r="E144" s="14"/>
      <c r="G144" s="14"/>
    </row>
    <row r="145" spans="2:7" x14ac:dyDescent="0.25">
      <c r="B145">
        <v>139</v>
      </c>
      <c r="C145" t="s">
        <v>180</v>
      </c>
      <c r="D145" s="4">
        <v>43146.986895258997</v>
      </c>
      <c r="E145" s="14"/>
      <c r="G145" s="14"/>
    </row>
    <row r="146" spans="2:7" x14ac:dyDescent="0.25">
      <c r="B146">
        <v>140</v>
      </c>
      <c r="C146" t="s">
        <v>181</v>
      </c>
      <c r="D146" s="4">
        <v>36416.497960701803</v>
      </c>
      <c r="E146" s="14"/>
      <c r="G146" s="14"/>
    </row>
    <row r="147" spans="2:7" x14ac:dyDescent="0.25">
      <c r="B147">
        <v>141</v>
      </c>
      <c r="C147" t="s">
        <v>182</v>
      </c>
      <c r="D147" s="4">
        <v>31081.759764438499</v>
      </c>
      <c r="E147" s="14"/>
      <c r="G147" s="14"/>
    </row>
    <row r="148" spans="2:7" x14ac:dyDescent="0.25">
      <c r="B148">
        <v>142</v>
      </c>
      <c r="C148" t="s">
        <v>183</v>
      </c>
      <c r="D148" s="4">
        <v>25590.141936297299</v>
      </c>
      <c r="E148" s="14"/>
      <c r="G148" s="14"/>
    </row>
    <row r="149" spans="2:7" x14ac:dyDescent="0.25">
      <c r="B149">
        <v>143</v>
      </c>
      <c r="C149" t="s">
        <v>184</v>
      </c>
      <c r="D149" s="4">
        <v>23568.430279045198</v>
      </c>
      <c r="E149" s="14"/>
      <c r="G149" s="14"/>
    </row>
    <row r="150" spans="2:7" x14ac:dyDescent="0.25">
      <c r="B150">
        <v>144</v>
      </c>
      <c r="C150" t="s">
        <v>185</v>
      </c>
      <c r="D150" s="4">
        <v>19627.207784493701</v>
      </c>
      <c r="E150" s="14"/>
      <c r="G150" s="14"/>
    </row>
    <row r="151" spans="2:7" x14ac:dyDescent="0.25">
      <c r="B151">
        <v>145</v>
      </c>
      <c r="C151" t="s">
        <v>186</v>
      </c>
      <c r="D151" s="4">
        <v>71307.970155850504</v>
      </c>
      <c r="E151" s="14"/>
      <c r="G151" s="14"/>
    </row>
    <row r="152" spans="2:7" x14ac:dyDescent="0.25">
      <c r="B152">
        <v>146</v>
      </c>
      <c r="C152" t="s">
        <v>187</v>
      </c>
      <c r="D152" s="4">
        <v>65866.5446324402</v>
      </c>
      <c r="E152" s="14"/>
      <c r="G152" s="14"/>
    </row>
    <row r="153" spans="2:7" x14ac:dyDescent="0.25">
      <c r="B153">
        <v>147</v>
      </c>
      <c r="C153" t="s">
        <v>188</v>
      </c>
      <c r="D153" s="4">
        <v>57811.604420950003</v>
      </c>
      <c r="E153" s="14"/>
      <c r="G153" s="14"/>
    </row>
    <row r="154" spans="2:7" x14ac:dyDescent="0.25">
      <c r="B154">
        <v>148</v>
      </c>
      <c r="C154" t="s">
        <v>189</v>
      </c>
      <c r="D154" s="4">
        <v>51141.087197631598</v>
      </c>
      <c r="E154" s="14"/>
      <c r="G154" s="14"/>
    </row>
    <row r="155" spans="2:7" x14ac:dyDescent="0.25">
      <c r="B155">
        <v>149</v>
      </c>
      <c r="C155" t="s">
        <v>190</v>
      </c>
      <c r="D155" s="4">
        <v>47507.674728571597</v>
      </c>
      <c r="E155" s="14"/>
      <c r="G155" s="14"/>
    </row>
    <row r="156" spans="2:7" x14ac:dyDescent="0.25">
      <c r="B156">
        <v>150</v>
      </c>
      <c r="C156" t="s">
        <v>191</v>
      </c>
      <c r="D156" s="4">
        <v>37549.094697615401</v>
      </c>
      <c r="E156" s="14"/>
      <c r="G156" s="14"/>
    </row>
    <row r="157" spans="2:7" x14ac:dyDescent="0.25">
      <c r="B157">
        <v>151</v>
      </c>
      <c r="C157" t="s">
        <v>192</v>
      </c>
      <c r="D157" s="4">
        <v>69331.118881689705</v>
      </c>
      <c r="E157" s="14"/>
      <c r="G157" s="14"/>
    </row>
    <row r="158" spans="2:7" x14ac:dyDescent="0.25">
      <c r="B158">
        <v>152</v>
      </c>
      <c r="C158" t="s">
        <v>193</v>
      </c>
      <c r="D158" s="4">
        <v>63867.049153329601</v>
      </c>
      <c r="E158" s="14"/>
      <c r="G158" s="14"/>
    </row>
    <row r="159" spans="2:7" x14ac:dyDescent="0.25">
      <c r="B159">
        <v>153</v>
      </c>
      <c r="C159" t="s">
        <v>194</v>
      </c>
      <c r="D159" s="4">
        <v>55904.530381811303</v>
      </c>
      <c r="E159" s="14"/>
      <c r="G159" s="14"/>
    </row>
    <row r="160" spans="2:7" x14ac:dyDescent="0.25">
      <c r="B160">
        <v>154</v>
      </c>
      <c r="C160" t="s">
        <v>195</v>
      </c>
      <c r="D160" s="4">
        <v>49302.688160225203</v>
      </c>
      <c r="E160" s="14"/>
      <c r="G160" s="14"/>
    </row>
    <row r="161" spans="2:7" x14ac:dyDescent="0.25">
      <c r="B161">
        <v>155</v>
      </c>
      <c r="C161" t="s">
        <v>196</v>
      </c>
      <c r="D161" s="4">
        <v>45735.490305644402</v>
      </c>
      <c r="E161" s="14"/>
      <c r="G161" s="14"/>
    </row>
    <row r="162" spans="2:7" x14ac:dyDescent="0.25">
      <c r="B162">
        <v>156</v>
      </c>
      <c r="C162" t="s">
        <v>197</v>
      </c>
      <c r="D162" s="4">
        <v>36017.792101036997</v>
      </c>
      <c r="E162" s="14"/>
      <c r="G162" s="14"/>
    </row>
    <row r="163" spans="2:7" x14ac:dyDescent="0.25">
      <c r="B163">
        <v>157</v>
      </c>
      <c r="C163" t="s">
        <v>198</v>
      </c>
      <c r="D163" s="4">
        <v>72374.901596762895</v>
      </c>
      <c r="E163" s="14"/>
      <c r="G163" s="14"/>
    </row>
    <row r="164" spans="2:7" x14ac:dyDescent="0.25">
      <c r="B164">
        <v>158</v>
      </c>
      <c r="C164" t="s">
        <v>199</v>
      </c>
      <c r="D164" s="4">
        <v>66504.5129014165</v>
      </c>
      <c r="E164" s="14"/>
      <c r="G164" s="14"/>
    </row>
    <row r="165" spans="2:7" x14ac:dyDescent="0.25">
      <c r="B165">
        <v>159</v>
      </c>
      <c r="C165" t="s">
        <v>200</v>
      </c>
      <c r="D165" s="4">
        <v>60348.051396709197</v>
      </c>
      <c r="E165" s="14"/>
      <c r="G165" s="14"/>
    </row>
    <row r="166" spans="2:7" x14ac:dyDescent="0.25">
      <c r="B166">
        <v>160</v>
      </c>
      <c r="C166" t="s">
        <v>201</v>
      </c>
      <c r="D166" s="4">
        <v>53162.501319122101</v>
      </c>
      <c r="E166" s="14"/>
      <c r="G166" s="14"/>
    </row>
    <row r="167" spans="2:7" x14ac:dyDescent="0.25">
      <c r="B167">
        <v>161</v>
      </c>
      <c r="C167" t="s">
        <v>202</v>
      </c>
      <c r="D167" s="4">
        <v>49738.5355167413</v>
      </c>
      <c r="E167" s="14"/>
      <c r="G167" s="14"/>
    </row>
    <row r="168" spans="2:7" x14ac:dyDescent="0.25">
      <c r="B168">
        <v>162</v>
      </c>
      <c r="C168" t="s">
        <v>203</v>
      </c>
      <c r="D168" s="4">
        <v>43362.828069006799</v>
      </c>
      <c r="E168" s="14"/>
      <c r="G168" s="14"/>
    </row>
    <row r="169" spans="2:7" x14ac:dyDescent="0.25">
      <c r="B169">
        <v>163</v>
      </c>
      <c r="C169" t="s">
        <v>204</v>
      </c>
      <c r="D169" s="4">
        <v>114.62084512884699</v>
      </c>
      <c r="E169" s="14"/>
      <c r="G169" s="14"/>
    </row>
    <row r="170" spans="2:7" x14ac:dyDescent="0.25">
      <c r="B170">
        <v>164</v>
      </c>
      <c r="C170" t="s">
        <v>205</v>
      </c>
      <c r="D170" s="4">
        <v>36846.861713391299</v>
      </c>
      <c r="E170" s="14"/>
      <c r="G170" s="14"/>
    </row>
    <row r="171" spans="2:7" x14ac:dyDescent="0.25">
      <c r="B171">
        <v>165</v>
      </c>
      <c r="C171" t="s">
        <v>206</v>
      </c>
      <c r="D171" s="4">
        <v>23694.430009332202</v>
      </c>
      <c r="E171" s="14"/>
      <c r="G171" s="14"/>
    </row>
    <row r="172" spans="2:7" x14ac:dyDescent="0.25">
      <c r="B172">
        <v>166</v>
      </c>
      <c r="C172" t="s">
        <v>207</v>
      </c>
      <c r="D172" s="4">
        <v>1489.2183306863201</v>
      </c>
      <c r="E172" s="14"/>
      <c r="G172" s="14"/>
    </row>
    <row r="173" spans="2:7" x14ac:dyDescent="0.25">
      <c r="B173">
        <v>167</v>
      </c>
      <c r="C173" t="s">
        <v>208</v>
      </c>
      <c r="D173" s="4">
        <v>686.87107207751399</v>
      </c>
      <c r="E173" s="14"/>
      <c r="G173" s="14"/>
    </row>
    <row r="174" spans="2:7" x14ac:dyDescent="0.25">
      <c r="B174">
        <v>168</v>
      </c>
      <c r="C174" t="s">
        <v>209</v>
      </c>
      <c r="D174" s="4">
        <v>462.20890977000403</v>
      </c>
      <c r="E174" s="14"/>
      <c r="G174" s="14"/>
    </row>
    <row r="175" spans="2:7" x14ac:dyDescent="0.25">
      <c r="B175">
        <v>169</v>
      </c>
      <c r="C175" t="s">
        <v>210</v>
      </c>
      <c r="D175" s="4">
        <v>-76.591588762528204</v>
      </c>
      <c r="E175" s="14"/>
      <c r="G175" s="14"/>
    </row>
    <row r="176" spans="2:7" x14ac:dyDescent="0.25">
      <c r="B176">
        <v>170</v>
      </c>
      <c r="C176" t="s">
        <v>211</v>
      </c>
      <c r="D176" s="4">
        <v>168.77919388798799</v>
      </c>
      <c r="E176" s="14"/>
      <c r="G176" s="14"/>
    </row>
    <row r="177" spans="2:7" x14ac:dyDescent="0.25">
      <c r="B177">
        <v>171</v>
      </c>
      <c r="C177" t="s">
        <v>212</v>
      </c>
      <c r="D177" s="4">
        <v>-288.86204155791199</v>
      </c>
      <c r="E177" s="14"/>
      <c r="G177" s="14"/>
    </row>
    <row r="178" spans="2:7" x14ac:dyDescent="0.25">
      <c r="B178">
        <v>172</v>
      </c>
      <c r="C178" t="s">
        <v>213</v>
      </c>
      <c r="D178" s="4">
        <v>36991.886372466201</v>
      </c>
      <c r="E178" s="14"/>
      <c r="G178" s="14"/>
    </row>
    <row r="179" spans="2:7" x14ac:dyDescent="0.25">
      <c r="B179">
        <v>173</v>
      </c>
      <c r="C179" t="s">
        <v>214</v>
      </c>
      <c r="D179" s="4">
        <v>36580.657620661601</v>
      </c>
      <c r="E179" s="14"/>
      <c r="G179" s="14"/>
    </row>
    <row r="180" spans="2:7" x14ac:dyDescent="0.25">
      <c r="B180">
        <v>174</v>
      </c>
      <c r="C180" t="s">
        <v>215</v>
      </c>
      <c r="D180" s="4">
        <v>71235.739406308203</v>
      </c>
      <c r="E180" s="14"/>
      <c r="G180" s="14"/>
    </row>
    <row r="181" spans="2:7" x14ac:dyDescent="0.25">
      <c r="B181">
        <v>175</v>
      </c>
      <c r="C181" t="s">
        <v>216</v>
      </c>
      <c r="D181" s="4">
        <v>43480.5928812161</v>
      </c>
      <c r="E181" s="14"/>
      <c r="G181" s="14"/>
    </row>
    <row r="182" spans="2:7" x14ac:dyDescent="0.25">
      <c r="B182">
        <v>176</v>
      </c>
      <c r="C182" t="s">
        <v>217</v>
      </c>
      <c r="D182" s="4">
        <v>17397.791799746101</v>
      </c>
      <c r="E182" s="14"/>
      <c r="G182" s="14"/>
    </row>
    <row r="183" spans="2:7" x14ac:dyDescent="0.25">
      <c r="B183">
        <v>177</v>
      </c>
      <c r="C183" t="s">
        <v>218</v>
      </c>
      <c r="D183" s="4">
        <v>1775.3002170693701</v>
      </c>
      <c r="E183" s="14"/>
      <c r="G183" s="14"/>
    </row>
    <row r="184" spans="2:7" x14ac:dyDescent="0.25">
      <c r="B184">
        <v>178</v>
      </c>
      <c r="C184" t="s">
        <v>219</v>
      </c>
      <c r="D184" s="4">
        <v>222.18288385102301</v>
      </c>
      <c r="E184" s="14"/>
      <c r="G184" s="14"/>
    </row>
    <row r="185" spans="2:7" x14ac:dyDescent="0.25">
      <c r="B185">
        <v>179</v>
      </c>
      <c r="C185" t="s">
        <v>220</v>
      </c>
      <c r="D185" s="4">
        <v>44.191634806051397</v>
      </c>
      <c r="E185" s="14"/>
      <c r="G185" s="14"/>
    </row>
    <row r="186" spans="2:7" x14ac:dyDescent="0.25">
      <c r="B186">
        <v>180</v>
      </c>
      <c r="C186" t="s">
        <v>221</v>
      </c>
      <c r="D186" s="4">
        <v>2638.1819745817402</v>
      </c>
      <c r="E186" s="14"/>
      <c r="G186" s="14"/>
    </row>
    <row r="187" spans="2:7" x14ac:dyDescent="0.25">
      <c r="B187">
        <v>181</v>
      </c>
      <c r="C187" t="s">
        <v>222</v>
      </c>
      <c r="D187" s="4">
        <v>239.09027769890901</v>
      </c>
      <c r="E187" s="14"/>
      <c r="G187" s="14"/>
    </row>
    <row r="188" spans="2:7" x14ac:dyDescent="0.25">
      <c r="B188">
        <v>182</v>
      </c>
      <c r="C188" t="s">
        <v>223</v>
      </c>
      <c r="D188" s="4">
        <v>239.09027769890901</v>
      </c>
      <c r="E188" s="14"/>
      <c r="G188" s="14"/>
    </row>
    <row r="189" spans="2:7" x14ac:dyDescent="0.25">
      <c r="B189">
        <v>183</v>
      </c>
      <c r="C189" t="s">
        <v>224</v>
      </c>
      <c r="D189" s="4">
        <v>2749.8542651673902</v>
      </c>
      <c r="E189" s="14"/>
      <c r="G189" s="14"/>
    </row>
    <row r="190" spans="2:7" x14ac:dyDescent="0.25">
      <c r="B190">
        <v>184</v>
      </c>
      <c r="C190" t="s">
        <v>225</v>
      </c>
      <c r="D190" s="4">
        <v>-577.83087629700503</v>
      </c>
      <c r="E190" s="14"/>
      <c r="G190" s="14"/>
    </row>
    <row r="191" spans="2:7" x14ac:dyDescent="0.25">
      <c r="B191">
        <v>185</v>
      </c>
      <c r="C191" t="s">
        <v>226</v>
      </c>
      <c r="D191" s="4">
        <v>2554.02061472479</v>
      </c>
      <c r="E191" s="14"/>
      <c r="G191" s="14"/>
    </row>
    <row r="192" spans="2:7" x14ac:dyDescent="0.25">
      <c r="B192">
        <v>186</v>
      </c>
      <c r="C192" t="s">
        <v>227</v>
      </c>
      <c r="D192" s="4">
        <v>-3163.1667739265199</v>
      </c>
      <c r="E192" s="14"/>
      <c r="G192" s="14"/>
    </row>
    <row r="193" spans="2:7" x14ac:dyDescent="0.25">
      <c r="B193">
        <v>187</v>
      </c>
      <c r="C193" t="s">
        <v>228</v>
      </c>
      <c r="D193" s="4">
        <v>34415.328083537999</v>
      </c>
      <c r="E193" s="14"/>
      <c r="G193" s="14"/>
    </row>
    <row r="194" spans="2:7" x14ac:dyDescent="0.25">
      <c r="B194">
        <v>188</v>
      </c>
      <c r="C194" t="s">
        <v>229</v>
      </c>
      <c r="D194" s="4">
        <v>26439.808564779902</v>
      </c>
      <c r="E194" s="14"/>
      <c r="G194" s="14"/>
    </row>
    <row r="195" spans="2:7" x14ac:dyDescent="0.25">
      <c r="B195">
        <v>189</v>
      </c>
      <c r="C195" t="s">
        <v>230</v>
      </c>
      <c r="D195" s="4">
        <v>-805.00875456103302</v>
      </c>
      <c r="E195" s="14"/>
      <c r="G195" s="14"/>
    </row>
    <row r="196" spans="2:7" x14ac:dyDescent="0.25">
      <c r="B196">
        <v>190</v>
      </c>
      <c r="C196" t="s">
        <v>231</v>
      </c>
      <c r="D196" s="4">
        <v>-1575.4530997642</v>
      </c>
      <c r="E196" s="14"/>
      <c r="G196" s="14"/>
    </row>
    <row r="197" spans="2:7" x14ac:dyDescent="0.25">
      <c r="B197">
        <v>191</v>
      </c>
      <c r="C197" t="s">
        <v>232</v>
      </c>
      <c r="D197" s="4">
        <v>974.136539333305</v>
      </c>
      <c r="E197" s="14"/>
      <c r="G197" s="14"/>
    </row>
    <row r="198" spans="2:7" x14ac:dyDescent="0.25">
      <c r="B198">
        <v>192</v>
      </c>
      <c r="C198" t="s">
        <v>233</v>
      </c>
      <c r="D198" s="4">
        <v>-474.01185740926297</v>
      </c>
      <c r="E198" s="14"/>
      <c r="G198" s="14"/>
    </row>
    <row r="199" spans="2:7" x14ac:dyDescent="0.25">
      <c r="B199">
        <v>193</v>
      </c>
      <c r="C199" t="s">
        <v>234</v>
      </c>
      <c r="D199" s="4">
        <v>-200.48988584058401</v>
      </c>
      <c r="E199" s="14"/>
      <c r="G199" s="14"/>
    </row>
    <row r="200" spans="2:7" x14ac:dyDescent="0.25">
      <c r="B200">
        <v>194</v>
      </c>
      <c r="C200" t="s">
        <v>235</v>
      </c>
      <c r="D200" s="4">
        <v>-31487.884121654701</v>
      </c>
      <c r="E200" s="14"/>
      <c r="G200" s="14"/>
    </row>
    <row r="201" spans="2:7" x14ac:dyDescent="0.25">
      <c r="B201">
        <v>195</v>
      </c>
      <c r="C201" t="s">
        <v>236</v>
      </c>
      <c r="D201" s="4">
        <v>7718.88178014801</v>
      </c>
      <c r="E201" s="14"/>
      <c r="G201" s="14"/>
    </row>
    <row r="202" spans="2:7" x14ac:dyDescent="0.25">
      <c r="B202">
        <v>196</v>
      </c>
      <c r="C202" t="s">
        <v>237</v>
      </c>
      <c r="D202" s="4">
        <v>20970.391603604199</v>
      </c>
      <c r="E202" s="14"/>
      <c r="G202" s="14"/>
    </row>
    <row r="203" spans="2:7" x14ac:dyDescent="0.25">
      <c r="B203">
        <v>197</v>
      </c>
      <c r="C203" t="s">
        <v>238</v>
      </c>
      <c r="D203" s="4">
        <v>10833.042622450899</v>
      </c>
      <c r="G203" s="14"/>
    </row>
    <row r="204" spans="2:7" x14ac:dyDescent="0.25">
      <c r="B204">
        <v>198</v>
      </c>
      <c r="C204" t="s">
        <v>239</v>
      </c>
      <c r="D204" s="4">
        <v>-1443.3198233965099</v>
      </c>
      <c r="G204" s="14"/>
    </row>
    <row r="205" spans="2:7" x14ac:dyDescent="0.25">
      <c r="B205">
        <v>199</v>
      </c>
      <c r="C205" t="s">
        <v>240</v>
      </c>
      <c r="D205" s="4">
        <v>-15642.1465491779</v>
      </c>
      <c r="G205" s="14"/>
    </row>
    <row r="206" spans="2:7" x14ac:dyDescent="0.25">
      <c r="B206">
        <v>200</v>
      </c>
      <c r="C206" t="s">
        <v>241</v>
      </c>
      <c r="D206" s="4">
        <v>-5704.2356397621197</v>
      </c>
      <c r="G206" s="14"/>
    </row>
    <row r="207" spans="2:7" x14ac:dyDescent="0.25">
      <c r="B207">
        <v>201</v>
      </c>
      <c r="C207" t="s">
        <v>242</v>
      </c>
      <c r="D207" s="4">
        <v>-1264.38605221384</v>
      </c>
      <c r="G207" s="14"/>
    </row>
  </sheetData>
  <conditionalFormatting sqref="D4">
    <cfRule type="cellIs" dxfId="0" priority="1" operator="equal">
      <formula>"OK"</formula>
    </cfRule>
  </conditionalFormatting>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B2EC-EAC4-4EDB-A838-8CE606A55920}">
  <dimension ref="A1:F201"/>
  <sheetViews>
    <sheetView zoomScale="70" zoomScaleNormal="70" workbookViewId="0">
      <selection activeCell="Q39" sqref="Q39"/>
    </sheetView>
  </sheetViews>
  <sheetFormatPr defaultRowHeight="15" x14ac:dyDescent="0.25"/>
  <cols>
    <col min="1" max="1" width="18.140625" bestFit="1" customWidth="1"/>
    <col min="2" max="2" width="9.7109375" bestFit="1" customWidth="1"/>
    <col min="3" max="3" width="24.7109375" customWidth="1"/>
    <col min="4" max="4" width="19.140625" style="4" bestFit="1" customWidth="1"/>
    <col min="6" max="6" width="10" bestFit="1" customWidth="1"/>
  </cols>
  <sheetData>
    <row r="1" spans="1:6" x14ac:dyDescent="0.25">
      <c r="A1" t="s">
        <v>414</v>
      </c>
      <c r="C1" s="4"/>
    </row>
    <row r="2" spans="1:6" x14ac:dyDescent="0.25">
      <c r="B2" t="s">
        <v>415</v>
      </c>
      <c r="C2" s="4">
        <v>-4.1476620538105598E-7</v>
      </c>
      <c r="D2" s="4" t="s">
        <v>419</v>
      </c>
    </row>
    <row r="3" spans="1:6" x14ac:dyDescent="0.25">
      <c r="C3" s="4"/>
    </row>
    <row r="5" spans="1:6" x14ac:dyDescent="0.25">
      <c r="A5" t="s">
        <v>417</v>
      </c>
    </row>
    <row r="6" spans="1:6" x14ac:dyDescent="0.25">
      <c r="B6" t="s">
        <v>418</v>
      </c>
      <c r="C6" t="s">
        <v>6</v>
      </c>
      <c r="D6" s="4" t="s">
        <v>420</v>
      </c>
    </row>
    <row r="7" spans="1:6" x14ac:dyDescent="0.25">
      <c r="B7">
        <v>1</v>
      </c>
      <c r="C7" t="s">
        <v>243</v>
      </c>
      <c r="D7" s="4">
        <v>2082.5767301744399</v>
      </c>
      <c r="F7" s="59"/>
    </row>
    <row r="8" spans="1:6" x14ac:dyDescent="0.25">
      <c r="B8">
        <v>2</v>
      </c>
      <c r="C8" t="s">
        <v>244</v>
      </c>
      <c r="D8" s="4">
        <v>5704.6377978384398</v>
      </c>
      <c r="F8" s="59"/>
    </row>
    <row r="9" spans="1:6" x14ac:dyDescent="0.25">
      <c r="B9">
        <v>3</v>
      </c>
      <c r="C9" t="s">
        <v>245</v>
      </c>
      <c r="D9" s="4">
        <v>13637.0195576146</v>
      </c>
      <c r="F9" s="59"/>
    </row>
    <row r="10" spans="1:6" x14ac:dyDescent="0.25">
      <c r="B10">
        <v>4</v>
      </c>
      <c r="C10" t="s">
        <v>246</v>
      </c>
      <c r="D10" s="4">
        <v>8129.14587537037</v>
      </c>
      <c r="F10" s="59"/>
    </row>
    <row r="11" spans="1:6" x14ac:dyDescent="0.25">
      <c r="B11">
        <v>5</v>
      </c>
      <c r="C11" t="s">
        <v>247</v>
      </c>
      <c r="D11" s="4">
        <v>9922.2826965693603</v>
      </c>
      <c r="F11" s="59"/>
    </row>
    <row r="12" spans="1:6" x14ac:dyDescent="0.25">
      <c r="B12">
        <v>6</v>
      </c>
      <c r="C12" t="s">
        <v>248</v>
      </c>
      <c r="D12" s="4">
        <v>23452.6232668579</v>
      </c>
      <c r="F12" s="59"/>
    </row>
    <row r="13" spans="1:6" x14ac:dyDescent="0.25">
      <c r="B13">
        <v>7</v>
      </c>
      <c r="C13" t="s">
        <v>249</v>
      </c>
      <c r="D13" s="4">
        <v>2206.5090064507199</v>
      </c>
      <c r="F13" s="59"/>
    </row>
    <row r="14" spans="1:6" x14ac:dyDescent="0.25">
      <c r="B14">
        <v>8</v>
      </c>
      <c r="C14" t="s">
        <v>250</v>
      </c>
      <c r="D14" s="4">
        <v>9852.7492924534308</v>
      </c>
      <c r="F14" s="59"/>
    </row>
    <row r="15" spans="1:6" x14ac:dyDescent="0.25">
      <c r="B15">
        <v>9</v>
      </c>
      <c r="C15" t="s">
        <v>251</v>
      </c>
      <c r="D15" s="4">
        <v>25432.2162126396</v>
      </c>
      <c r="F15" s="59"/>
    </row>
    <row r="16" spans="1:6" x14ac:dyDescent="0.25">
      <c r="B16">
        <v>10</v>
      </c>
      <c r="C16" t="s">
        <v>252</v>
      </c>
      <c r="D16" s="4">
        <v>8628.4473519886396</v>
      </c>
      <c r="F16" s="59"/>
    </row>
    <row r="17" spans="2:6" x14ac:dyDescent="0.25">
      <c r="B17">
        <v>11</v>
      </c>
      <c r="C17" t="s">
        <v>253</v>
      </c>
      <c r="D17" s="4">
        <v>10901.201437551499</v>
      </c>
      <c r="F17" s="59"/>
    </row>
    <row r="18" spans="2:6" x14ac:dyDescent="0.25">
      <c r="B18">
        <v>12</v>
      </c>
      <c r="C18" t="s">
        <v>254</v>
      </c>
      <c r="D18" s="4">
        <v>25069.2739516703</v>
      </c>
      <c r="F18" s="59"/>
    </row>
    <row r="19" spans="2:6" x14ac:dyDescent="0.25">
      <c r="B19">
        <v>13</v>
      </c>
      <c r="C19" t="s">
        <v>255</v>
      </c>
      <c r="D19" s="4">
        <v>2001.57134241837</v>
      </c>
      <c r="F19" s="59"/>
    </row>
    <row r="20" spans="2:6" x14ac:dyDescent="0.25">
      <c r="B20">
        <v>14</v>
      </c>
      <c r="C20" t="s">
        <v>256</v>
      </c>
      <c r="D20" s="4">
        <v>5015.4438386046104</v>
      </c>
      <c r="F20" s="59"/>
    </row>
    <row r="21" spans="2:6" x14ac:dyDescent="0.25">
      <c r="B21">
        <v>15</v>
      </c>
      <c r="C21" t="s">
        <v>257</v>
      </c>
      <c r="D21" s="4">
        <v>11255.199830403801</v>
      </c>
      <c r="F21" s="59"/>
    </row>
    <row r="22" spans="2:6" x14ac:dyDescent="0.25">
      <c r="B22">
        <v>16</v>
      </c>
      <c r="C22" t="s">
        <v>258</v>
      </c>
      <c r="D22" s="4">
        <v>3789.6072578005901</v>
      </c>
      <c r="F22" s="59"/>
    </row>
    <row r="23" spans="2:6" x14ac:dyDescent="0.25">
      <c r="B23">
        <v>17</v>
      </c>
      <c r="C23" t="s">
        <v>259</v>
      </c>
      <c r="D23" s="4">
        <v>9327.2992755139294</v>
      </c>
      <c r="F23" s="59"/>
    </row>
    <row r="24" spans="2:6" x14ac:dyDescent="0.25">
      <c r="B24">
        <v>18</v>
      </c>
      <c r="C24" t="s">
        <v>260</v>
      </c>
      <c r="D24" s="4">
        <v>19909.275440636899</v>
      </c>
      <c r="F24" s="59"/>
    </row>
    <row r="25" spans="2:6" x14ac:dyDescent="0.25">
      <c r="B25">
        <v>19</v>
      </c>
      <c r="C25" t="s">
        <v>261</v>
      </c>
      <c r="D25" s="4">
        <v>2083.7157122041099</v>
      </c>
      <c r="F25" s="59"/>
    </row>
    <row r="26" spans="2:6" x14ac:dyDescent="0.25">
      <c r="B26">
        <v>20</v>
      </c>
      <c r="C26" t="s">
        <v>262</v>
      </c>
      <c r="D26" s="4">
        <v>5196.3261642645302</v>
      </c>
      <c r="F26" s="59"/>
    </row>
    <row r="27" spans="2:6" x14ac:dyDescent="0.25">
      <c r="B27">
        <v>21</v>
      </c>
      <c r="C27" t="s">
        <v>263</v>
      </c>
      <c r="D27" s="4">
        <v>6847.0519850784103</v>
      </c>
      <c r="F27" s="59"/>
    </row>
    <row r="28" spans="2:6" x14ac:dyDescent="0.25">
      <c r="B28">
        <v>22</v>
      </c>
      <c r="C28" t="s">
        <v>264</v>
      </c>
      <c r="D28" s="4">
        <v>2431.6692477615402</v>
      </c>
      <c r="F28" s="59"/>
    </row>
    <row r="29" spans="2:6" x14ac:dyDescent="0.25">
      <c r="B29">
        <v>23</v>
      </c>
      <c r="C29" t="s">
        <v>265</v>
      </c>
      <c r="D29" s="4">
        <v>8972.7799839107793</v>
      </c>
      <c r="F29" s="59"/>
    </row>
    <row r="30" spans="2:6" x14ac:dyDescent="0.25">
      <c r="B30">
        <v>24</v>
      </c>
      <c r="C30" t="s">
        <v>266</v>
      </c>
      <c r="D30" s="4">
        <v>17730.702291536501</v>
      </c>
      <c r="F30" s="59"/>
    </row>
    <row r="31" spans="2:6" x14ac:dyDescent="0.25">
      <c r="B31">
        <v>25</v>
      </c>
      <c r="C31" t="s">
        <v>267</v>
      </c>
      <c r="D31" s="4">
        <v>1938.6812163244199</v>
      </c>
      <c r="F31" s="59"/>
    </row>
    <row r="32" spans="2:6" x14ac:dyDescent="0.25">
      <c r="B32">
        <v>26</v>
      </c>
      <c r="C32" t="s">
        <v>268</v>
      </c>
      <c r="D32" s="4">
        <v>3744.8909168557302</v>
      </c>
      <c r="F32" s="59"/>
    </row>
    <row r="33" spans="2:6" x14ac:dyDescent="0.25">
      <c r="B33">
        <v>27</v>
      </c>
      <c r="C33" t="s">
        <v>269</v>
      </c>
      <c r="D33" s="4">
        <v>1054.19784608398</v>
      </c>
      <c r="F33" s="59"/>
    </row>
    <row r="34" spans="2:6" x14ac:dyDescent="0.25">
      <c r="B34">
        <v>28</v>
      </c>
      <c r="C34" t="s">
        <v>270</v>
      </c>
      <c r="D34" s="4">
        <v>2276.6391059941402</v>
      </c>
      <c r="F34" s="59"/>
    </row>
    <row r="35" spans="2:6" x14ac:dyDescent="0.25">
      <c r="B35">
        <v>29</v>
      </c>
      <c r="C35" t="s">
        <v>271</v>
      </c>
      <c r="D35" s="4">
        <v>7962.0486719643504</v>
      </c>
      <c r="F35" s="59"/>
    </row>
    <row r="36" spans="2:6" x14ac:dyDescent="0.25">
      <c r="B36">
        <v>30</v>
      </c>
      <c r="C36" t="s">
        <v>272</v>
      </c>
      <c r="D36" s="4">
        <v>17193.3646292058</v>
      </c>
      <c r="F36" s="59"/>
    </row>
    <row r="37" spans="2:6" x14ac:dyDescent="0.25">
      <c r="B37">
        <v>31</v>
      </c>
      <c r="C37" t="s">
        <v>273</v>
      </c>
      <c r="D37" s="4">
        <v>2137.9771953105001</v>
      </c>
      <c r="F37" s="59"/>
    </row>
    <row r="38" spans="2:6" x14ac:dyDescent="0.25">
      <c r="B38">
        <v>32</v>
      </c>
      <c r="C38" t="s">
        <v>274</v>
      </c>
      <c r="D38" s="4">
        <v>5415.27490053983</v>
      </c>
      <c r="F38" s="59"/>
    </row>
    <row r="39" spans="2:6" x14ac:dyDescent="0.25">
      <c r="B39">
        <v>33</v>
      </c>
      <c r="C39" t="s">
        <v>275</v>
      </c>
      <c r="D39" s="4">
        <v>7575.4049790215904</v>
      </c>
      <c r="F39" s="59"/>
    </row>
    <row r="40" spans="2:6" x14ac:dyDescent="0.25">
      <c r="B40">
        <v>34</v>
      </c>
      <c r="C40" t="s">
        <v>276</v>
      </c>
      <c r="D40" s="4">
        <v>3893.8530445453298</v>
      </c>
      <c r="F40" s="59"/>
    </row>
    <row r="41" spans="2:6" x14ac:dyDescent="0.25">
      <c r="B41">
        <v>35</v>
      </c>
      <c r="C41" t="s">
        <v>277</v>
      </c>
      <c r="D41" s="4">
        <v>9697.1816056224998</v>
      </c>
      <c r="F41" s="59"/>
    </row>
    <row r="42" spans="2:6" x14ac:dyDescent="0.25">
      <c r="B42">
        <v>36</v>
      </c>
      <c r="C42" t="s">
        <v>278</v>
      </c>
      <c r="D42" s="4">
        <v>18706.105390476099</v>
      </c>
      <c r="F42" s="59"/>
    </row>
    <row r="43" spans="2:6" x14ac:dyDescent="0.25">
      <c r="B43">
        <v>37</v>
      </c>
      <c r="C43" t="s">
        <v>279</v>
      </c>
      <c r="D43" s="4">
        <v>5004.9390477290899</v>
      </c>
      <c r="F43" s="59"/>
    </row>
    <row r="44" spans="2:6" x14ac:dyDescent="0.25">
      <c r="B44">
        <v>38</v>
      </c>
      <c r="C44" t="s">
        <v>280</v>
      </c>
      <c r="D44" s="4">
        <v>6124.2667340128801</v>
      </c>
      <c r="F44" s="59"/>
    </row>
    <row r="45" spans="2:6" x14ac:dyDescent="0.25">
      <c r="B45">
        <v>39</v>
      </c>
      <c r="C45" t="s">
        <v>281</v>
      </c>
      <c r="D45" s="4">
        <v>5169.3293777859599</v>
      </c>
      <c r="F45" s="59"/>
    </row>
    <row r="46" spans="2:6" x14ac:dyDescent="0.25">
      <c r="B46">
        <v>40</v>
      </c>
      <c r="C46" t="s">
        <v>282</v>
      </c>
      <c r="D46" s="4">
        <v>1201.5821473788301</v>
      </c>
      <c r="F46" s="59"/>
    </row>
    <row r="47" spans="2:6" x14ac:dyDescent="0.25">
      <c r="B47">
        <v>41</v>
      </c>
      <c r="C47" t="s">
        <v>283</v>
      </c>
      <c r="D47" s="4">
        <v>854.88691732816596</v>
      </c>
      <c r="F47" s="59"/>
    </row>
    <row r="48" spans="2:6" x14ac:dyDescent="0.25">
      <c r="B48">
        <v>42</v>
      </c>
      <c r="C48" t="s">
        <v>284</v>
      </c>
      <c r="D48" s="4">
        <v>1959.00762248616</v>
      </c>
      <c r="F48" s="59"/>
    </row>
    <row r="49" spans="2:6" x14ac:dyDescent="0.25">
      <c r="B49">
        <v>43</v>
      </c>
      <c r="C49" t="s">
        <v>285</v>
      </c>
      <c r="D49" s="4">
        <v>10375.7817198341</v>
      </c>
      <c r="F49" s="59"/>
    </row>
    <row r="50" spans="2:6" x14ac:dyDescent="0.25">
      <c r="B50">
        <v>44</v>
      </c>
      <c r="C50" t="s">
        <v>286</v>
      </c>
      <c r="D50" s="4">
        <v>35646.244282554602</v>
      </c>
      <c r="F50" s="59"/>
    </row>
    <row r="51" spans="2:6" x14ac:dyDescent="0.25">
      <c r="B51">
        <v>45</v>
      </c>
      <c r="C51" t="s">
        <v>287</v>
      </c>
      <c r="D51" s="4">
        <v>15819.972938409601</v>
      </c>
      <c r="F51" s="59"/>
    </row>
    <row r="52" spans="2:6" x14ac:dyDescent="0.25">
      <c r="B52">
        <v>46</v>
      </c>
      <c r="C52" t="s">
        <v>288</v>
      </c>
      <c r="D52" s="4">
        <v>1349.09959369535</v>
      </c>
      <c r="F52" s="59"/>
    </row>
    <row r="53" spans="2:6" x14ac:dyDescent="0.25">
      <c r="B53">
        <v>47</v>
      </c>
      <c r="C53" t="s">
        <v>289</v>
      </c>
      <c r="D53" s="4">
        <v>2171.93477392354</v>
      </c>
      <c r="F53" s="59"/>
    </row>
    <row r="54" spans="2:6" x14ac:dyDescent="0.25">
      <c r="B54">
        <v>48</v>
      </c>
      <c r="C54" t="s">
        <v>290</v>
      </c>
      <c r="D54" s="4">
        <v>2603.01834528366</v>
      </c>
      <c r="F54" s="59"/>
    </row>
    <row r="55" spans="2:6" x14ac:dyDescent="0.25">
      <c r="B55">
        <v>49</v>
      </c>
      <c r="C55" t="s">
        <v>291</v>
      </c>
      <c r="D55" s="4">
        <v>2500.43699566643</v>
      </c>
      <c r="F55" s="59"/>
    </row>
    <row r="56" spans="2:6" x14ac:dyDescent="0.25">
      <c r="B56">
        <v>50</v>
      </c>
      <c r="C56" t="s">
        <v>292</v>
      </c>
      <c r="D56" s="4">
        <v>1099.47434964485</v>
      </c>
      <c r="F56" s="59"/>
    </row>
    <row r="57" spans="2:6" x14ac:dyDescent="0.25">
      <c r="B57">
        <v>51</v>
      </c>
      <c r="C57" t="s">
        <v>293</v>
      </c>
      <c r="D57" s="4">
        <v>3000.69604371277</v>
      </c>
      <c r="F57" s="59"/>
    </row>
    <row r="58" spans="2:6" x14ac:dyDescent="0.25">
      <c r="B58">
        <v>52</v>
      </c>
      <c r="C58" t="s">
        <v>294</v>
      </c>
      <c r="D58" s="4">
        <v>17.9020552126028</v>
      </c>
      <c r="F58" s="59"/>
    </row>
    <row r="59" spans="2:6" x14ac:dyDescent="0.25">
      <c r="B59">
        <v>53</v>
      </c>
      <c r="C59" t="s">
        <v>295</v>
      </c>
      <c r="D59" s="4">
        <v>29.4018353569931</v>
      </c>
      <c r="F59" s="59"/>
    </row>
    <row r="60" spans="2:6" x14ac:dyDescent="0.25">
      <c r="B60">
        <v>54</v>
      </c>
      <c r="C60" t="s">
        <v>296</v>
      </c>
      <c r="D60" s="4">
        <v>380.93879359120899</v>
      </c>
      <c r="F60" s="59"/>
    </row>
    <row r="61" spans="2:6" x14ac:dyDescent="0.25">
      <c r="B61">
        <v>55</v>
      </c>
      <c r="C61" t="s">
        <v>297</v>
      </c>
      <c r="D61" s="4">
        <v>1179.1910323923501</v>
      </c>
      <c r="F61" s="59"/>
    </row>
    <row r="62" spans="2:6" x14ac:dyDescent="0.25">
      <c r="B62">
        <v>56</v>
      </c>
      <c r="C62" t="s">
        <v>298</v>
      </c>
      <c r="D62" s="4">
        <v>987.37323360841003</v>
      </c>
      <c r="F62" s="59"/>
    </row>
    <row r="63" spans="2:6" x14ac:dyDescent="0.25">
      <c r="B63">
        <v>57</v>
      </c>
      <c r="C63" t="s">
        <v>299</v>
      </c>
      <c r="D63" s="4">
        <v>1109.4248927609899</v>
      </c>
      <c r="F63" s="59"/>
    </row>
    <row r="64" spans="2:6" x14ac:dyDescent="0.25">
      <c r="B64">
        <v>58</v>
      </c>
      <c r="C64" t="s">
        <v>300</v>
      </c>
      <c r="D64" s="4">
        <v>1195.07962016794</v>
      </c>
      <c r="F64" s="59"/>
    </row>
    <row r="65" spans="2:6" x14ac:dyDescent="0.25">
      <c r="B65">
        <v>59</v>
      </c>
      <c r="C65" t="s">
        <v>301</v>
      </c>
      <c r="D65" s="4">
        <v>872.93517954614697</v>
      </c>
      <c r="F65" s="59"/>
    </row>
    <row r="66" spans="2:6" x14ac:dyDescent="0.25">
      <c r="B66">
        <v>60</v>
      </c>
      <c r="C66" t="s">
        <v>302</v>
      </c>
      <c r="D66" s="4">
        <v>1013.78078770833</v>
      </c>
      <c r="F66" s="59"/>
    </row>
    <row r="67" spans="2:6" x14ac:dyDescent="0.25">
      <c r="B67">
        <v>61</v>
      </c>
      <c r="C67" t="s">
        <v>303</v>
      </c>
      <c r="D67" s="4">
        <v>1437.6239556928999</v>
      </c>
      <c r="F67" s="59"/>
    </row>
    <row r="68" spans="2:6" x14ac:dyDescent="0.25">
      <c r="B68">
        <v>62</v>
      </c>
      <c r="C68" t="s">
        <v>304</v>
      </c>
      <c r="D68" s="4">
        <v>1447.2558259786299</v>
      </c>
      <c r="F68" s="59"/>
    </row>
    <row r="69" spans="2:6" x14ac:dyDescent="0.25">
      <c r="B69">
        <v>63</v>
      </c>
      <c r="C69" t="s">
        <v>305</v>
      </c>
      <c r="D69" s="4">
        <v>740.23479095999005</v>
      </c>
      <c r="F69" s="59"/>
    </row>
    <row r="70" spans="2:6" x14ac:dyDescent="0.25">
      <c r="B70">
        <v>64</v>
      </c>
      <c r="C70" t="s">
        <v>306</v>
      </c>
      <c r="D70" s="4">
        <v>1195.07962016794</v>
      </c>
      <c r="F70" s="59"/>
    </row>
    <row r="71" spans="2:6" x14ac:dyDescent="0.25">
      <c r="B71">
        <v>65</v>
      </c>
      <c r="C71" t="s">
        <v>307</v>
      </c>
      <c r="D71" s="4">
        <v>1951.0772721046401</v>
      </c>
      <c r="F71" s="59"/>
    </row>
    <row r="72" spans="2:6" x14ac:dyDescent="0.25">
      <c r="B72">
        <v>66</v>
      </c>
      <c r="C72" t="s">
        <v>308</v>
      </c>
      <c r="D72" s="4">
        <v>1505.32169528793</v>
      </c>
      <c r="F72" s="59"/>
    </row>
    <row r="73" spans="2:6" x14ac:dyDescent="0.25">
      <c r="B73">
        <v>67</v>
      </c>
      <c r="C73" t="s">
        <v>309</v>
      </c>
      <c r="D73" s="4">
        <v>1717.57821188158</v>
      </c>
      <c r="F73" s="59"/>
    </row>
    <row r="74" spans="2:6" x14ac:dyDescent="0.25">
      <c r="B74">
        <v>68</v>
      </c>
      <c r="C74" t="s">
        <v>310</v>
      </c>
      <c r="D74" s="4">
        <v>1896.2113523389201</v>
      </c>
      <c r="F74" s="59"/>
    </row>
    <row r="75" spans="2:6" x14ac:dyDescent="0.25">
      <c r="B75">
        <v>69</v>
      </c>
      <c r="C75" t="s">
        <v>311</v>
      </c>
      <c r="D75" s="4">
        <v>1297.91064246427</v>
      </c>
      <c r="F75" s="59"/>
    </row>
    <row r="76" spans="2:6" x14ac:dyDescent="0.25">
      <c r="B76">
        <v>70</v>
      </c>
      <c r="C76" t="s">
        <v>312</v>
      </c>
      <c r="D76" s="4">
        <v>1596.87316729023</v>
      </c>
      <c r="F76" s="59"/>
    </row>
    <row r="77" spans="2:6" x14ac:dyDescent="0.25">
      <c r="B77">
        <v>71</v>
      </c>
      <c r="C77" t="s">
        <v>313</v>
      </c>
      <c r="D77" s="4">
        <v>4292.8586973582997</v>
      </c>
      <c r="F77" s="59"/>
    </row>
    <row r="78" spans="2:6" x14ac:dyDescent="0.25">
      <c r="B78">
        <v>72</v>
      </c>
      <c r="C78" t="s">
        <v>314</v>
      </c>
      <c r="D78" s="4">
        <v>4304.5807679830796</v>
      </c>
      <c r="F78" s="59"/>
    </row>
    <row r="79" spans="2:6" x14ac:dyDescent="0.25">
      <c r="B79">
        <v>73</v>
      </c>
      <c r="C79" t="s">
        <v>315</v>
      </c>
      <c r="D79" s="4">
        <v>2105.2727860238501</v>
      </c>
      <c r="F79" s="59"/>
    </row>
    <row r="80" spans="2:6" x14ac:dyDescent="0.25">
      <c r="B80">
        <v>74</v>
      </c>
      <c r="C80" t="s">
        <v>316</v>
      </c>
      <c r="D80" s="4">
        <v>4231.0671649411697</v>
      </c>
      <c r="F80" s="59"/>
    </row>
    <row r="81" spans="2:6" x14ac:dyDescent="0.25">
      <c r="B81">
        <v>75</v>
      </c>
      <c r="C81" t="s">
        <v>317</v>
      </c>
      <c r="D81" s="4">
        <v>1106.68398244489</v>
      </c>
      <c r="F81" s="59"/>
    </row>
    <row r="82" spans="2:6" x14ac:dyDescent="0.25">
      <c r="B82">
        <v>76</v>
      </c>
      <c r="C82" t="s">
        <v>318</v>
      </c>
      <c r="D82" s="4">
        <v>849.68535198142604</v>
      </c>
      <c r="F82" s="59"/>
    </row>
    <row r="83" spans="2:6" x14ac:dyDescent="0.25">
      <c r="B83">
        <v>77</v>
      </c>
      <c r="C83" t="s">
        <v>319</v>
      </c>
      <c r="D83" s="4">
        <v>988.05641996294298</v>
      </c>
      <c r="F83" s="59"/>
    </row>
    <row r="84" spans="2:6" x14ac:dyDescent="0.25">
      <c r="B84">
        <v>78</v>
      </c>
      <c r="C84" t="s">
        <v>320</v>
      </c>
      <c r="D84" s="4">
        <v>1060.73537124018</v>
      </c>
      <c r="F84" s="59"/>
    </row>
    <row r="85" spans="2:6" x14ac:dyDescent="0.25">
      <c r="B85">
        <v>79</v>
      </c>
      <c r="C85" t="s">
        <v>321</v>
      </c>
      <c r="D85" s="4">
        <v>740.14330392222303</v>
      </c>
      <c r="F85" s="59"/>
    </row>
    <row r="86" spans="2:6" x14ac:dyDescent="0.25">
      <c r="B86">
        <v>80</v>
      </c>
      <c r="C86" t="s">
        <v>322</v>
      </c>
      <c r="D86" s="4">
        <v>935.71515338599397</v>
      </c>
      <c r="F86" s="59"/>
    </row>
    <row r="87" spans="2:6" x14ac:dyDescent="0.25">
      <c r="B87">
        <v>81</v>
      </c>
      <c r="C87" t="s">
        <v>323</v>
      </c>
      <c r="D87" s="4">
        <v>1418.8208440646199</v>
      </c>
      <c r="F87" s="59"/>
    </row>
    <row r="88" spans="2:6" x14ac:dyDescent="0.25">
      <c r="B88">
        <v>82</v>
      </c>
      <c r="C88" t="s">
        <v>324</v>
      </c>
      <c r="D88" s="4">
        <v>1420.38075154342</v>
      </c>
      <c r="F88" s="59"/>
    </row>
    <row r="89" spans="2:6" x14ac:dyDescent="0.25">
      <c r="B89">
        <v>83</v>
      </c>
      <c r="C89" t="s">
        <v>325</v>
      </c>
      <c r="D89" s="4">
        <v>725.93506384554803</v>
      </c>
      <c r="F89" s="59"/>
    </row>
    <row r="90" spans="2:6" x14ac:dyDescent="0.25">
      <c r="B90">
        <v>84</v>
      </c>
      <c r="C90" t="s">
        <v>326</v>
      </c>
      <c r="D90" s="4">
        <v>1173.5145020837599</v>
      </c>
      <c r="F90" s="59"/>
    </row>
    <row r="91" spans="2:6" x14ac:dyDescent="0.25">
      <c r="B91">
        <v>85</v>
      </c>
      <c r="C91" t="s">
        <v>132</v>
      </c>
      <c r="D91" s="4">
        <v>59.456096270263899</v>
      </c>
    </row>
    <row r="92" spans="2:6" x14ac:dyDescent="0.25">
      <c r="B92">
        <v>86</v>
      </c>
      <c r="C92" t="s">
        <v>133</v>
      </c>
      <c r="D92" s="4">
        <v>31.4748242296067</v>
      </c>
    </row>
    <row r="93" spans="2:6" x14ac:dyDescent="0.25">
      <c r="B93">
        <v>87</v>
      </c>
      <c r="C93" t="s">
        <v>134</v>
      </c>
      <c r="D93" s="4">
        <v>122.338019182758</v>
      </c>
    </row>
    <row r="94" spans="2:6" x14ac:dyDescent="0.25">
      <c r="B94">
        <v>88</v>
      </c>
      <c r="C94" t="s">
        <v>135</v>
      </c>
      <c r="D94" s="4">
        <v>81.957743378899096</v>
      </c>
    </row>
    <row r="95" spans="2:6" x14ac:dyDescent="0.25">
      <c r="B95">
        <v>89</v>
      </c>
      <c r="C95" t="s">
        <v>136</v>
      </c>
      <c r="D95" s="4">
        <v>146.55297861378801</v>
      </c>
    </row>
    <row r="96" spans="2:6" x14ac:dyDescent="0.25">
      <c r="B96">
        <v>90</v>
      </c>
      <c r="C96" t="s">
        <v>137</v>
      </c>
      <c r="D96" s="4">
        <v>257.80770036388998</v>
      </c>
    </row>
    <row r="97" spans="2:4" x14ac:dyDescent="0.25">
      <c r="B97">
        <v>91</v>
      </c>
      <c r="C97" t="s">
        <v>138</v>
      </c>
      <c r="D97" s="4">
        <v>143.38848151799399</v>
      </c>
    </row>
    <row r="98" spans="2:4" x14ac:dyDescent="0.25">
      <c r="B98">
        <v>92</v>
      </c>
      <c r="C98" t="s">
        <v>139</v>
      </c>
      <c r="D98" s="4">
        <v>89.969749136806897</v>
      </c>
    </row>
    <row r="99" spans="2:4" x14ac:dyDescent="0.25">
      <c r="B99">
        <v>93</v>
      </c>
      <c r="C99" t="s">
        <v>140</v>
      </c>
      <c r="D99" s="4">
        <v>205.60707987264001</v>
      </c>
    </row>
    <row r="100" spans="2:4" x14ac:dyDescent="0.25">
      <c r="B100">
        <v>94</v>
      </c>
      <c r="C100" t="s">
        <v>141</v>
      </c>
      <c r="D100" s="4">
        <v>140.230846465117</v>
      </c>
    </row>
    <row r="101" spans="2:4" x14ac:dyDescent="0.25">
      <c r="B101">
        <v>95</v>
      </c>
      <c r="C101" t="s">
        <v>142</v>
      </c>
      <c r="D101" s="4">
        <v>229.26664373899399</v>
      </c>
    </row>
    <row r="102" spans="2:4" x14ac:dyDescent="0.25">
      <c r="B102">
        <v>96</v>
      </c>
      <c r="C102" t="s">
        <v>143</v>
      </c>
      <c r="D102" s="4">
        <v>315.51008123269702</v>
      </c>
    </row>
    <row r="103" spans="2:4" x14ac:dyDescent="0.25">
      <c r="B103">
        <v>97</v>
      </c>
      <c r="C103" t="s">
        <v>144</v>
      </c>
      <c r="D103" s="4">
        <v>14.105937266922201</v>
      </c>
    </row>
    <row r="104" spans="2:4" x14ac:dyDescent="0.25">
      <c r="B104">
        <v>98</v>
      </c>
      <c r="C104" t="s">
        <v>145</v>
      </c>
      <c r="D104" s="4">
        <v>13.6755123125879</v>
      </c>
    </row>
    <row r="105" spans="2:4" x14ac:dyDescent="0.25">
      <c r="B105">
        <v>99</v>
      </c>
      <c r="C105" t="s">
        <v>146</v>
      </c>
      <c r="D105" s="4">
        <v>15.391030333141799</v>
      </c>
    </row>
    <row r="106" spans="2:4" x14ac:dyDescent="0.25">
      <c r="B106">
        <v>100</v>
      </c>
      <c r="C106" t="s">
        <v>147</v>
      </c>
      <c r="D106" s="4">
        <v>14.380518220992901</v>
      </c>
    </row>
    <row r="107" spans="2:4" x14ac:dyDescent="0.25">
      <c r="B107">
        <v>101</v>
      </c>
      <c r="C107" t="s">
        <v>148</v>
      </c>
      <c r="D107" s="4">
        <v>16.1397569070567</v>
      </c>
    </row>
    <row r="108" spans="2:4" x14ac:dyDescent="0.25">
      <c r="B108">
        <v>102</v>
      </c>
      <c r="C108" t="s">
        <v>149</v>
      </c>
      <c r="D108" s="4">
        <v>16.561567832004599</v>
      </c>
    </row>
    <row r="109" spans="2:4" x14ac:dyDescent="0.25">
      <c r="B109">
        <v>103</v>
      </c>
      <c r="C109" t="s">
        <v>150</v>
      </c>
      <c r="D109" s="4">
        <v>834.00495405427296</v>
      </c>
    </row>
    <row r="110" spans="2:4" x14ac:dyDescent="0.25">
      <c r="B110">
        <v>104</v>
      </c>
      <c r="C110" t="s">
        <v>151</v>
      </c>
      <c r="D110" s="4">
        <v>740.62178404636097</v>
      </c>
    </row>
    <row r="111" spans="2:4" x14ac:dyDescent="0.25">
      <c r="B111">
        <v>105</v>
      </c>
      <c r="C111" t="s">
        <v>152</v>
      </c>
      <c r="D111" s="4">
        <v>1165.0342906086</v>
      </c>
    </row>
    <row r="112" spans="2:4" x14ac:dyDescent="0.25">
      <c r="B112">
        <v>106</v>
      </c>
      <c r="C112" t="s">
        <v>153</v>
      </c>
      <c r="D112" s="4">
        <v>1252.5209218310999</v>
      </c>
    </row>
    <row r="113" spans="2:4" x14ac:dyDescent="0.25">
      <c r="B113">
        <v>107</v>
      </c>
      <c r="C113" t="s">
        <v>154</v>
      </c>
      <c r="D113" s="4">
        <v>1354.26479563211</v>
      </c>
    </row>
    <row r="114" spans="2:4" x14ac:dyDescent="0.25">
      <c r="B114">
        <v>108</v>
      </c>
      <c r="C114" t="s">
        <v>155</v>
      </c>
      <c r="D114" s="4">
        <v>1882.7149630195199</v>
      </c>
    </row>
    <row r="115" spans="2:4" x14ac:dyDescent="0.25">
      <c r="B115">
        <v>109</v>
      </c>
      <c r="C115" t="s">
        <v>156</v>
      </c>
      <c r="D115" s="4">
        <v>1198.2465730926499</v>
      </c>
    </row>
    <row r="116" spans="2:4" x14ac:dyDescent="0.25">
      <c r="B116">
        <v>110</v>
      </c>
      <c r="C116" t="s">
        <v>157</v>
      </c>
      <c r="D116" s="4">
        <v>1149.6123517645001</v>
      </c>
    </row>
    <row r="117" spans="2:4" x14ac:dyDescent="0.25">
      <c r="B117">
        <v>111</v>
      </c>
      <c r="C117" t="s">
        <v>158</v>
      </c>
      <c r="D117" s="4">
        <v>1395.0201435583799</v>
      </c>
    </row>
    <row r="118" spans="2:4" x14ac:dyDescent="0.25">
      <c r="B118">
        <v>112</v>
      </c>
      <c r="C118" t="s">
        <v>159</v>
      </c>
      <c r="D118" s="4">
        <v>1465.85078008959</v>
      </c>
    </row>
    <row r="119" spans="2:4" x14ac:dyDescent="0.25">
      <c r="B119">
        <v>113</v>
      </c>
      <c r="C119" t="s">
        <v>160</v>
      </c>
      <c r="D119" s="4">
        <v>1534.3697898599801</v>
      </c>
    </row>
    <row r="120" spans="2:4" x14ac:dyDescent="0.25">
      <c r="B120">
        <v>114</v>
      </c>
      <c r="C120" t="s">
        <v>161</v>
      </c>
      <c r="D120" s="4">
        <v>2002.3083777557899</v>
      </c>
    </row>
    <row r="121" spans="2:4" x14ac:dyDescent="0.25">
      <c r="B121">
        <v>115</v>
      </c>
      <c r="C121" t="s">
        <v>162</v>
      </c>
      <c r="D121" s="4">
        <v>725.11475475370901</v>
      </c>
    </row>
    <row r="122" spans="2:4" x14ac:dyDescent="0.25">
      <c r="B122">
        <v>116</v>
      </c>
      <c r="C122" t="s">
        <v>163</v>
      </c>
      <c r="D122" s="4">
        <v>673.46951288204502</v>
      </c>
    </row>
    <row r="123" spans="2:4" x14ac:dyDescent="0.25">
      <c r="B123">
        <v>117</v>
      </c>
      <c r="C123" t="s">
        <v>164</v>
      </c>
      <c r="D123" s="4">
        <v>871.24818356992603</v>
      </c>
    </row>
    <row r="124" spans="2:4" x14ac:dyDescent="0.25">
      <c r="B124">
        <v>118</v>
      </c>
      <c r="C124" t="s">
        <v>165</v>
      </c>
      <c r="D124" s="4">
        <v>891.60924119494598</v>
      </c>
    </row>
    <row r="125" spans="2:4" x14ac:dyDescent="0.25">
      <c r="B125">
        <v>119</v>
      </c>
      <c r="C125" t="s">
        <v>166</v>
      </c>
      <c r="D125" s="4">
        <v>923.47166228280196</v>
      </c>
    </row>
    <row r="126" spans="2:4" x14ac:dyDescent="0.25">
      <c r="B126">
        <v>120</v>
      </c>
      <c r="C126" t="s">
        <v>167</v>
      </c>
      <c r="D126" s="4">
        <v>989.149498185271</v>
      </c>
    </row>
    <row r="127" spans="2:4" x14ac:dyDescent="0.25">
      <c r="B127">
        <v>121</v>
      </c>
      <c r="C127" t="s">
        <v>168</v>
      </c>
      <c r="D127" s="4">
        <v>2711.4602834493799</v>
      </c>
    </row>
    <row r="128" spans="2:4" x14ac:dyDescent="0.25">
      <c r="B128">
        <v>122</v>
      </c>
      <c r="C128" t="s">
        <v>169</v>
      </c>
      <c r="D128" s="4">
        <v>2692.8237755078999</v>
      </c>
    </row>
    <row r="129" spans="2:4" x14ac:dyDescent="0.25">
      <c r="B129">
        <v>123</v>
      </c>
      <c r="C129" t="s">
        <v>170</v>
      </c>
      <c r="D129" s="4">
        <v>2760.4653057685</v>
      </c>
    </row>
    <row r="130" spans="2:4" x14ac:dyDescent="0.25">
      <c r="B130">
        <v>124</v>
      </c>
      <c r="C130" t="s">
        <v>171</v>
      </c>
      <c r="D130" s="4">
        <v>2758.9367305169399</v>
      </c>
    </row>
    <row r="131" spans="2:4" x14ac:dyDescent="0.25">
      <c r="B131">
        <v>125</v>
      </c>
      <c r="C131" t="s">
        <v>172</v>
      </c>
      <c r="D131" s="4">
        <v>2777.598025881</v>
      </c>
    </row>
    <row r="132" spans="2:4" x14ac:dyDescent="0.25">
      <c r="B132">
        <v>126</v>
      </c>
      <c r="C132" t="s">
        <v>173</v>
      </c>
      <c r="D132" s="4">
        <v>2976.4223884092899</v>
      </c>
    </row>
    <row r="133" spans="2:4" x14ac:dyDescent="0.25">
      <c r="B133">
        <v>127</v>
      </c>
      <c r="C133" t="s">
        <v>174</v>
      </c>
      <c r="D133" s="4">
        <v>2781.5006540422301</v>
      </c>
    </row>
    <row r="134" spans="2:4" x14ac:dyDescent="0.25">
      <c r="B134">
        <v>128</v>
      </c>
      <c r="C134" t="s">
        <v>175</v>
      </c>
      <c r="D134" s="4">
        <v>2762.9396242907201</v>
      </c>
    </row>
    <row r="135" spans="2:4" x14ac:dyDescent="0.25">
      <c r="B135">
        <v>129</v>
      </c>
      <c r="C135" t="s">
        <v>176</v>
      </c>
      <c r="D135" s="4">
        <v>2830.1948301277498</v>
      </c>
    </row>
    <row r="136" spans="2:4" x14ac:dyDescent="0.25">
      <c r="B136">
        <v>130</v>
      </c>
      <c r="C136" t="s">
        <v>177</v>
      </c>
      <c r="D136" s="4">
        <v>2828.5148520766002</v>
      </c>
    </row>
    <row r="137" spans="2:4" x14ac:dyDescent="0.25">
      <c r="B137">
        <v>131</v>
      </c>
      <c r="C137" t="s">
        <v>178</v>
      </c>
      <c r="D137" s="4">
        <v>2847.0561826142298</v>
      </c>
    </row>
    <row r="138" spans="2:4" x14ac:dyDescent="0.25">
      <c r="B138">
        <v>132</v>
      </c>
      <c r="C138" t="s">
        <v>179</v>
      </c>
      <c r="D138" s="4">
        <v>3044.5073163639399</v>
      </c>
    </row>
    <row r="139" spans="2:4" x14ac:dyDescent="0.25">
      <c r="B139">
        <v>133</v>
      </c>
      <c r="C139" t="s">
        <v>180</v>
      </c>
      <c r="D139" s="4">
        <v>2670.6149313831602</v>
      </c>
    </row>
    <row r="140" spans="2:4" x14ac:dyDescent="0.25">
      <c r="B140">
        <v>134</v>
      </c>
      <c r="C140" t="s">
        <v>181</v>
      </c>
      <c r="D140" s="4">
        <v>2670.3738083455501</v>
      </c>
    </row>
    <row r="141" spans="2:4" x14ac:dyDescent="0.25">
      <c r="B141">
        <v>135</v>
      </c>
      <c r="C141" t="s">
        <v>182</v>
      </c>
      <c r="D141" s="4">
        <v>2671.3273298603699</v>
      </c>
    </row>
    <row r="142" spans="2:4" x14ac:dyDescent="0.25">
      <c r="B142">
        <v>136</v>
      </c>
      <c r="C142" t="s">
        <v>183</v>
      </c>
      <c r="D142" s="4">
        <v>2671.4180815936702</v>
      </c>
    </row>
    <row r="143" spans="2:4" x14ac:dyDescent="0.25">
      <c r="B143">
        <v>137</v>
      </c>
      <c r="C143" t="s">
        <v>184</v>
      </c>
      <c r="D143" s="4">
        <v>2671.6881208846598</v>
      </c>
    </row>
    <row r="144" spans="2:4" x14ac:dyDescent="0.25">
      <c r="B144">
        <v>138</v>
      </c>
      <c r="C144" t="s">
        <v>185</v>
      </c>
      <c r="D144" s="4">
        <v>2674.5981713313499</v>
      </c>
    </row>
    <row r="145" spans="2:4" x14ac:dyDescent="0.25">
      <c r="B145">
        <v>139</v>
      </c>
      <c r="C145" t="s">
        <v>186</v>
      </c>
      <c r="D145" s="4">
        <v>2837.2952121189001</v>
      </c>
    </row>
    <row r="146" spans="2:4" x14ac:dyDescent="0.25">
      <c r="B146">
        <v>140</v>
      </c>
      <c r="C146" t="s">
        <v>187</v>
      </c>
      <c r="D146" s="4">
        <v>2849.01395797337</v>
      </c>
    </row>
    <row r="147" spans="2:4" x14ac:dyDescent="0.25">
      <c r="B147">
        <v>141</v>
      </c>
      <c r="C147" t="s">
        <v>188</v>
      </c>
      <c r="D147" s="4">
        <v>2782.5113737567999</v>
      </c>
    </row>
    <row r="148" spans="2:4" x14ac:dyDescent="0.25">
      <c r="B148">
        <v>142</v>
      </c>
      <c r="C148" t="s">
        <v>189</v>
      </c>
      <c r="D148" s="4">
        <v>2759.0463713832601</v>
      </c>
    </row>
    <row r="149" spans="2:4" x14ac:dyDescent="0.25">
      <c r="B149">
        <v>143</v>
      </c>
      <c r="C149" t="s">
        <v>190</v>
      </c>
      <c r="D149" s="4">
        <v>2741.75274646772</v>
      </c>
    </row>
    <row r="150" spans="2:4" x14ac:dyDescent="0.25">
      <c r="B150">
        <v>144</v>
      </c>
      <c r="C150" t="s">
        <v>191</v>
      </c>
      <c r="D150" s="4">
        <v>2515.10290327347</v>
      </c>
    </row>
    <row r="151" spans="2:4" x14ac:dyDescent="0.25">
      <c r="B151">
        <v>145</v>
      </c>
      <c r="C151" t="s">
        <v>192</v>
      </c>
      <c r="D151" s="4">
        <v>2772.1848597745602</v>
      </c>
    </row>
    <row r="152" spans="2:4" x14ac:dyDescent="0.25">
      <c r="B152">
        <v>146</v>
      </c>
      <c r="C152" t="s">
        <v>193</v>
      </c>
      <c r="D152" s="4">
        <v>2783.6656309689502</v>
      </c>
    </row>
    <row r="153" spans="2:4" x14ac:dyDescent="0.25">
      <c r="B153">
        <v>147</v>
      </c>
      <c r="C153" t="s">
        <v>194</v>
      </c>
      <c r="D153" s="4">
        <v>2718.5555565754498</v>
      </c>
    </row>
    <row r="154" spans="2:4" x14ac:dyDescent="0.25">
      <c r="B154">
        <v>148</v>
      </c>
      <c r="C154" t="s">
        <v>195</v>
      </c>
      <c r="D154" s="4">
        <v>2695.6014599156401</v>
      </c>
    </row>
    <row r="155" spans="2:4" x14ac:dyDescent="0.25">
      <c r="B155">
        <v>149</v>
      </c>
      <c r="C155" t="s">
        <v>196</v>
      </c>
      <c r="D155" s="4">
        <v>2678.66707743294</v>
      </c>
    </row>
    <row r="156" spans="2:4" x14ac:dyDescent="0.25">
      <c r="B156">
        <v>150</v>
      </c>
      <c r="C156" t="s">
        <v>197</v>
      </c>
      <c r="D156" s="4">
        <v>2456.8366047335398</v>
      </c>
    </row>
    <row r="157" spans="2:4" x14ac:dyDescent="0.25">
      <c r="B157">
        <v>151</v>
      </c>
      <c r="C157" t="s">
        <v>198</v>
      </c>
      <c r="D157" s="4">
        <v>2868.1049342624201</v>
      </c>
    </row>
    <row r="158" spans="2:4" x14ac:dyDescent="0.25">
      <c r="B158">
        <v>152</v>
      </c>
      <c r="C158" t="s">
        <v>199</v>
      </c>
      <c r="D158" s="4">
        <v>2868.56893081412</v>
      </c>
    </row>
    <row r="159" spans="2:4" x14ac:dyDescent="0.25">
      <c r="B159">
        <v>153</v>
      </c>
      <c r="C159" t="s">
        <v>200</v>
      </c>
      <c r="D159" s="4">
        <v>2866.17534825848</v>
      </c>
    </row>
    <row r="160" spans="2:4" x14ac:dyDescent="0.25">
      <c r="B160">
        <v>154</v>
      </c>
      <c r="C160" t="s">
        <v>201</v>
      </c>
      <c r="D160" s="4">
        <v>2865.4891382906799</v>
      </c>
    </row>
    <row r="161" spans="2:4" x14ac:dyDescent="0.25">
      <c r="B161">
        <v>155</v>
      </c>
      <c r="C161" t="s">
        <v>202</v>
      </c>
      <c r="D161" s="4">
        <v>2864.8713636687498</v>
      </c>
    </row>
    <row r="162" spans="2:4" x14ac:dyDescent="0.25">
      <c r="B162">
        <v>156</v>
      </c>
      <c r="C162" t="s">
        <v>203</v>
      </c>
      <c r="D162" s="4">
        <v>2857.17600324145</v>
      </c>
    </row>
    <row r="163" spans="2:4" x14ac:dyDescent="0.25">
      <c r="B163">
        <v>157</v>
      </c>
      <c r="C163" t="s">
        <v>204</v>
      </c>
      <c r="D163" s="4">
        <v>59.456096270263899</v>
      </c>
    </row>
    <row r="164" spans="2:4" x14ac:dyDescent="0.25">
      <c r="B164">
        <v>158</v>
      </c>
      <c r="C164" t="s">
        <v>205</v>
      </c>
      <c r="D164" s="4">
        <v>969.450191643773</v>
      </c>
    </row>
    <row r="165" spans="2:4" x14ac:dyDescent="0.25">
      <c r="B165">
        <v>159</v>
      </c>
      <c r="C165" t="s">
        <v>206</v>
      </c>
      <c r="D165" s="4">
        <v>2670.2060731377701</v>
      </c>
    </row>
    <row r="166" spans="2:4" x14ac:dyDescent="0.25">
      <c r="B166">
        <v>160</v>
      </c>
      <c r="C166" t="s">
        <v>207</v>
      </c>
      <c r="D166" s="4">
        <v>1479.3574867130701</v>
      </c>
    </row>
    <row r="167" spans="2:4" x14ac:dyDescent="0.25">
      <c r="B167">
        <v>161</v>
      </c>
      <c r="C167" t="s">
        <v>208</v>
      </c>
      <c r="D167" s="4">
        <v>953.28934614942898</v>
      </c>
    </row>
    <row r="168" spans="2:4" x14ac:dyDescent="0.25">
      <c r="B168">
        <v>162</v>
      </c>
      <c r="C168" t="s">
        <v>209</v>
      </c>
      <c r="D168" s="4">
        <v>67.431403003552305</v>
      </c>
    </row>
    <row r="169" spans="2:4" x14ac:dyDescent="0.25">
      <c r="B169">
        <v>163</v>
      </c>
      <c r="C169" t="s">
        <v>210</v>
      </c>
      <c r="D169" s="4">
        <v>52.077605456814602</v>
      </c>
    </row>
    <row r="170" spans="2:4" x14ac:dyDescent="0.25">
      <c r="B170">
        <v>164</v>
      </c>
      <c r="C170" t="s">
        <v>211</v>
      </c>
      <c r="D170" s="4">
        <v>61.369069574968798</v>
      </c>
    </row>
    <row r="171" spans="2:4" x14ac:dyDescent="0.25">
      <c r="B171">
        <v>165</v>
      </c>
      <c r="C171" t="s">
        <v>212</v>
      </c>
      <c r="D171" s="4">
        <v>48.3616243385706</v>
      </c>
    </row>
    <row r="172" spans="2:4" x14ac:dyDescent="0.25">
      <c r="B172">
        <v>166</v>
      </c>
      <c r="C172" t="s">
        <v>213</v>
      </c>
      <c r="D172" s="4">
        <v>1692.4001818244799</v>
      </c>
    </row>
    <row r="173" spans="2:4" x14ac:dyDescent="0.25">
      <c r="B173">
        <v>167</v>
      </c>
      <c r="C173" t="s">
        <v>214</v>
      </c>
      <c r="D173" s="4">
        <v>1428.28951109728</v>
      </c>
    </row>
    <row r="174" spans="2:4" x14ac:dyDescent="0.25">
      <c r="B174">
        <v>168</v>
      </c>
      <c r="C174" t="s">
        <v>215</v>
      </c>
      <c r="D174" s="4">
        <v>2834.9779810064801</v>
      </c>
    </row>
    <row r="175" spans="2:4" x14ac:dyDescent="0.25">
      <c r="B175">
        <v>169</v>
      </c>
      <c r="C175" t="s">
        <v>216</v>
      </c>
      <c r="D175" s="4">
        <v>2712.8004610887901</v>
      </c>
    </row>
    <row r="176" spans="2:4" x14ac:dyDescent="0.25">
      <c r="B176">
        <v>170</v>
      </c>
      <c r="C176" t="s">
        <v>217</v>
      </c>
      <c r="D176" s="4">
        <v>1692.4001818244799</v>
      </c>
    </row>
    <row r="177" spans="2:4" x14ac:dyDescent="0.25">
      <c r="B177">
        <v>171</v>
      </c>
      <c r="C177" t="s">
        <v>218</v>
      </c>
      <c r="D177" s="4">
        <v>1479.3574867130701</v>
      </c>
    </row>
    <row r="178" spans="2:4" x14ac:dyDescent="0.25">
      <c r="B178">
        <v>172</v>
      </c>
      <c r="C178" t="s">
        <v>219</v>
      </c>
      <c r="D178" s="4">
        <v>68.860735290031599</v>
      </c>
    </row>
    <row r="179" spans="2:4" x14ac:dyDescent="0.25">
      <c r="B179">
        <v>173</v>
      </c>
      <c r="C179" t="s">
        <v>220</v>
      </c>
      <c r="D179" s="4">
        <v>61.369069574968798</v>
      </c>
    </row>
    <row r="180" spans="2:4" x14ac:dyDescent="0.25">
      <c r="B180">
        <v>174</v>
      </c>
      <c r="C180" t="s">
        <v>221</v>
      </c>
      <c r="D180" s="4">
        <v>2184.1307955710799</v>
      </c>
    </row>
    <row r="181" spans="2:4" x14ac:dyDescent="0.25">
      <c r="B181">
        <v>175</v>
      </c>
      <c r="C181" t="s">
        <v>222</v>
      </c>
      <c r="D181" s="4">
        <v>2184.1307955710799</v>
      </c>
    </row>
    <row r="182" spans="2:4" x14ac:dyDescent="0.25">
      <c r="B182">
        <v>176</v>
      </c>
      <c r="C182" t="s">
        <v>223</v>
      </c>
      <c r="D182" s="4">
        <v>2184.1307955710799</v>
      </c>
    </row>
    <row r="183" spans="2:4" x14ac:dyDescent="0.25">
      <c r="B183">
        <v>177</v>
      </c>
      <c r="C183" t="s">
        <v>224</v>
      </c>
      <c r="D183" s="4">
        <v>77.752691975150398</v>
      </c>
    </row>
    <row r="184" spans="2:4" x14ac:dyDescent="0.25">
      <c r="B184">
        <v>178</v>
      </c>
      <c r="C184" t="s">
        <v>225</v>
      </c>
      <c r="D184" s="4">
        <v>76.142045809435601</v>
      </c>
    </row>
    <row r="185" spans="2:4" x14ac:dyDescent="0.25">
      <c r="B185">
        <v>179</v>
      </c>
      <c r="C185" t="s">
        <v>226</v>
      </c>
      <c r="D185" s="4">
        <v>127.300852202827</v>
      </c>
    </row>
    <row r="186" spans="2:4" x14ac:dyDescent="0.25">
      <c r="B186">
        <v>180</v>
      </c>
      <c r="C186" t="s">
        <v>227</v>
      </c>
      <c r="D186" s="4">
        <v>126.942675380488</v>
      </c>
    </row>
    <row r="187" spans="2:4" x14ac:dyDescent="0.25">
      <c r="B187">
        <v>181</v>
      </c>
      <c r="C187" t="s">
        <v>228</v>
      </c>
      <c r="D187" s="4">
        <v>5163.3130096202403</v>
      </c>
    </row>
    <row r="188" spans="2:4" x14ac:dyDescent="0.25">
      <c r="B188">
        <v>182</v>
      </c>
      <c r="C188" t="s">
        <v>229</v>
      </c>
      <c r="D188" s="4">
        <v>2836.4314344019599</v>
      </c>
    </row>
    <row r="189" spans="2:4" x14ac:dyDescent="0.25">
      <c r="B189">
        <v>183</v>
      </c>
      <c r="C189" t="s">
        <v>230</v>
      </c>
      <c r="D189" s="4">
        <v>59.896223507615801</v>
      </c>
    </row>
    <row r="190" spans="2:4" x14ac:dyDescent="0.25">
      <c r="B190">
        <v>184</v>
      </c>
      <c r="C190" t="s">
        <v>231</v>
      </c>
      <c r="D190" s="4">
        <v>2879.80134087858</v>
      </c>
    </row>
    <row r="191" spans="2:4" x14ac:dyDescent="0.25">
      <c r="B191">
        <v>185</v>
      </c>
      <c r="C191" t="s">
        <v>232</v>
      </c>
      <c r="D191" s="4">
        <v>675.29433493032195</v>
      </c>
    </row>
    <row r="192" spans="2:4" x14ac:dyDescent="0.25">
      <c r="B192">
        <v>186</v>
      </c>
      <c r="C192" t="s">
        <v>233</v>
      </c>
      <c r="D192" s="4">
        <v>1514.7663323813899</v>
      </c>
    </row>
    <row r="193" spans="2:4" x14ac:dyDescent="0.25">
      <c r="B193">
        <v>187</v>
      </c>
      <c r="C193" t="s">
        <v>234</v>
      </c>
      <c r="D193" s="4">
        <v>59.896223507615801</v>
      </c>
    </row>
    <row r="194" spans="2:4" x14ac:dyDescent="0.25">
      <c r="B194">
        <v>188</v>
      </c>
      <c r="C194" t="s">
        <v>235</v>
      </c>
      <c r="D194" s="4">
        <v>933.15830375645805</v>
      </c>
    </row>
    <row r="195" spans="2:4" x14ac:dyDescent="0.25">
      <c r="B195">
        <v>189</v>
      </c>
      <c r="C195" t="s">
        <v>236</v>
      </c>
      <c r="D195" s="4">
        <v>1384.79367638547</v>
      </c>
    </row>
    <row r="196" spans="2:4" x14ac:dyDescent="0.25">
      <c r="B196">
        <v>190</v>
      </c>
      <c r="C196" t="s">
        <v>237</v>
      </c>
      <c r="D196" s="4">
        <v>2868.2190756639102</v>
      </c>
    </row>
    <row r="197" spans="2:4" x14ac:dyDescent="0.25">
      <c r="B197">
        <v>191</v>
      </c>
      <c r="C197" t="s">
        <v>238</v>
      </c>
      <c r="D197" s="4">
        <v>1530.68076097331</v>
      </c>
    </row>
    <row r="198" spans="2:4" x14ac:dyDescent="0.25">
      <c r="B198">
        <v>192</v>
      </c>
      <c r="C198" t="s">
        <v>239</v>
      </c>
      <c r="D198" s="4">
        <v>33.434667908655101</v>
      </c>
    </row>
    <row r="199" spans="2:4" x14ac:dyDescent="0.25">
      <c r="B199">
        <v>193</v>
      </c>
      <c r="C199" t="s">
        <v>240</v>
      </c>
      <c r="D199" s="4">
        <v>1193.27507271994</v>
      </c>
    </row>
    <row r="200" spans="2:4" x14ac:dyDescent="0.25">
      <c r="B200">
        <v>194</v>
      </c>
      <c r="C200" t="s">
        <v>241</v>
      </c>
      <c r="D200" s="4">
        <v>1402.1236965548401</v>
      </c>
    </row>
    <row r="201" spans="2:4" x14ac:dyDescent="0.25">
      <c r="B201">
        <v>195</v>
      </c>
      <c r="C201" t="s">
        <v>242</v>
      </c>
      <c r="D201" s="4">
        <v>1444.8645139402199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14954-FE34-44E0-9CB4-6490074ECF3D}">
  <dimension ref="A1:F201"/>
  <sheetViews>
    <sheetView zoomScale="70" zoomScaleNormal="70" workbookViewId="0">
      <selection activeCell="L47" sqref="L47"/>
    </sheetView>
  </sheetViews>
  <sheetFormatPr defaultRowHeight="15" x14ac:dyDescent="0.25"/>
  <cols>
    <col min="1" max="1" width="18.140625" bestFit="1" customWidth="1"/>
    <col min="2" max="2" width="9.7109375" bestFit="1" customWidth="1"/>
    <col min="3" max="3" width="26.28515625" bestFit="1" customWidth="1"/>
    <col min="4" max="4" width="19.7109375" style="4" customWidth="1"/>
    <col min="6" max="6" width="17.42578125" style="37" bestFit="1" customWidth="1"/>
  </cols>
  <sheetData>
    <row r="1" spans="1:4" x14ac:dyDescent="0.25">
      <c r="A1" t="s">
        <v>414</v>
      </c>
      <c r="C1" s="4"/>
    </row>
    <row r="2" spans="1:4" x14ac:dyDescent="0.25">
      <c r="B2" t="s">
        <v>415</v>
      </c>
      <c r="C2" s="4">
        <v>2.8197252390782498E-6</v>
      </c>
      <c r="D2" s="4" t="s">
        <v>419</v>
      </c>
    </row>
    <row r="3" spans="1:4" x14ac:dyDescent="0.25">
      <c r="C3" s="4"/>
    </row>
    <row r="5" spans="1:4" x14ac:dyDescent="0.25">
      <c r="A5" t="s">
        <v>417</v>
      </c>
    </row>
    <row r="6" spans="1:4" x14ac:dyDescent="0.25">
      <c r="B6" t="s">
        <v>418</v>
      </c>
      <c r="C6" t="s">
        <v>6</v>
      </c>
      <c r="D6" s="4" t="s">
        <v>420</v>
      </c>
    </row>
    <row r="7" spans="1:4" x14ac:dyDescent="0.25">
      <c r="B7">
        <v>1</v>
      </c>
      <c r="C7" t="s">
        <v>327</v>
      </c>
      <c r="D7" s="4">
        <v>98102.289375469802</v>
      </c>
    </row>
    <row r="8" spans="1:4" x14ac:dyDescent="0.25">
      <c r="B8">
        <v>2</v>
      </c>
      <c r="C8" t="s">
        <v>328</v>
      </c>
      <c r="D8" s="4">
        <v>272920.13813363801</v>
      </c>
    </row>
    <row r="9" spans="1:4" x14ac:dyDescent="0.25">
      <c r="B9">
        <v>3</v>
      </c>
      <c r="C9" t="s">
        <v>329</v>
      </c>
      <c r="D9" s="4">
        <v>492436.80055086699</v>
      </c>
    </row>
    <row r="10" spans="1:4" x14ac:dyDescent="0.25">
      <c r="B10">
        <v>4</v>
      </c>
      <c r="C10" t="s">
        <v>330</v>
      </c>
      <c r="D10" s="4">
        <v>156803.61575152399</v>
      </c>
    </row>
    <row r="11" spans="1:4" x14ac:dyDescent="0.25">
      <c r="B11">
        <v>5</v>
      </c>
      <c r="C11" t="s">
        <v>331</v>
      </c>
      <c r="D11" s="4">
        <v>247132.88155942099</v>
      </c>
    </row>
    <row r="12" spans="1:4" x14ac:dyDescent="0.25">
      <c r="B12">
        <v>6</v>
      </c>
      <c r="C12" t="s">
        <v>332</v>
      </c>
      <c r="D12" s="4">
        <v>577145.90787832101</v>
      </c>
    </row>
    <row r="13" spans="1:4" x14ac:dyDescent="0.25">
      <c r="B13">
        <v>7</v>
      </c>
      <c r="C13" t="s">
        <v>333</v>
      </c>
      <c r="D13" s="4">
        <v>98217.260975684796</v>
      </c>
    </row>
    <row r="14" spans="1:4" x14ac:dyDescent="0.25">
      <c r="B14">
        <v>8</v>
      </c>
      <c r="C14" t="s">
        <v>334</v>
      </c>
      <c r="D14" s="4">
        <v>375194.44266372401</v>
      </c>
    </row>
    <row r="15" spans="1:4" x14ac:dyDescent="0.25">
      <c r="B15">
        <v>9</v>
      </c>
      <c r="C15" t="s">
        <v>335</v>
      </c>
      <c r="D15" s="4">
        <v>496155.24459256401</v>
      </c>
    </row>
    <row r="16" spans="1:4" x14ac:dyDescent="0.25">
      <c r="B16">
        <v>10</v>
      </c>
      <c r="C16" t="s">
        <v>336</v>
      </c>
      <c r="D16" s="4">
        <v>161107.06397494199</v>
      </c>
    </row>
    <row r="17" spans="2:4" x14ac:dyDescent="0.25">
      <c r="B17">
        <v>11</v>
      </c>
      <c r="C17" t="s">
        <v>337</v>
      </c>
      <c r="D17" s="4">
        <v>247459.64500683799</v>
      </c>
    </row>
    <row r="18" spans="2:4" x14ac:dyDescent="0.25">
      <c r="B18">
        <v>12</v>
      </c>
      <c r="C18" t="s">
        <v>338</v>
      </c>
      <c r="D18" s="4">
        <v>601757.26702653198</v>
      </c>
    </row>
    <row r="19" spans="2:4" x14ac:dyDescent="0.25">
      <c r="B19">
        <v>13</v>
      </c>
      <c r="C19" t="s">
        <v>339</v>
      </c>
      <c r="D19" s="4">
        <v>98016.275448699394</v>
      </c>
    </row>
    <row r="20" spans="2:4" x14ac:dyDescent="0.25">
      <c r="B20">
        <v>14</v>
      </c>
      <c r="C20" t="s">
        <v>340</v>
      </c>
      <c r="D20" s="4">
        <v>250522.18853061099</v>
      </c>
    </row>
    <row r="21" spans="2:4" x14ac:dyDescent="0.25">
      <c r="B21">
        <v>15</v>
      </c>
      <c r="C21" t="s">
        <v>341</v>
      </c>
      <c r="D21" s="4">
        <v>490602.94723243301</v>
      </c>
    </row>
    <row r="22" spans="2:4" x14ac:dyDescent="0.25">
      <c r="B22">
        <v>16</v>
      </c>
      <c r="C22" t="s">
        <v>342</v>
      </c>
      <c r="D22" s="4">
        <v>99394.489139830199</v>
      </c>
    </row>
    <row r="23" spans="2:4" x14ac:dyDescent="0.25">
      <c r="B23">
        <v>17</v>
      </c>
      <c r="C23" t="s">
        <v>343</v>
      </c>
      <c r="D23" s="4">
        <v>246902.57918733699</v>
      </c>
    </row>
    <row r="24" spans="2:4" x14ac:dyDescent="0.25">
      <c r="B24">
        <v>18</v>
      </c>
      <c r="C24" t="s">
        <v>344</v>
      </c>
      <c r="D24" s="4">
        <v>520971.42969430098</v>
      </c>
    </row>
    <row r="25" spans="2:4" x14ac:dyDescent="0.25">
      <c r="B25">
        <v>19</v>
      </c>
      <c r="C25" t="s">
        <v>345</v>
      </c>
      <c r="D25" s="4">
        <v>99576.842321880104</v>
      </c>
    </row>
    <row r="26" spans="2:4" x14ac:dyDescent="0.25">
      <c r="B26">
        <v>20</v>
      </c>
      <c r="C26" t="s">
        <v>346</v>
      </c>
      <c r="D26" s="4">
        <v>248288.102423845</v>
      </c>
    </row>
    <row r="27" spans="2:4" x14ac:dyDescent="0.25">
      <c r="B27">
        <v>21</v>
      </c>
      <c r="C27" t="s">
        <v>347</v>
      </c>
      <c r="D27" s="4">
        <v>496125.22732554597</v>
      </c>
    </row>
    <row r="28" spans="2:4" x14ac:dyDescent="0.25">
      <c r="B28">
        <v>22</v>
      </c>
      <c r="C28" t="s">
        <v>348</v>
      </c>
      <c r="D28" s="4">
        <v>99786.350288246802</v>
      </c>
    </row>
    <row r="29" spans="2:4" x14ac:dyDescent="0.25">
      <c r="B29">
        <v>23</v>
      </c>
      <c r="C29" t="s">
        <v>349</v>
      </c>
      <c r="D29" s="4">
        <v>248899.737398333</v>
      </c>
    </row>
    <row r="30" spans="2:4" x14ac:dyDescent="0.25">
      <c r="B30">
        <v>24</v>
      </c>
      <c r="C30" t="s">
        <v>350</v>
      </c>
      <c r="D30" s="4">
        <v>497529.91419627098</v>
      </c>
    </row>
    <row r="31" spans="2:4" x14ac:dyDescent="0.25">
      <c r="B31">
        <v>25</v>
      </c>
      <c r="C31" t="s">
        <v>351</v>
      </c>
      <c r="D31" s="4">
        <v>99596.253941448798</v>
      </c>
    </row>
    <row r="32" spans="2:4" x14ac:dyDescent="0.25">
      <c r="B32">
        <v>26</v>
      </c>
      <c r="C32" t="s">
        <v>352</v>
      </c>
      <c r="D32" s="4">
        <v>248346.89592246199</v>
      </c>
    </row>
    <row r="33" spans="2:4" x14ac:dyDescent="0.25">
      <c r="B33">
        <v>27</v>
      </c>
      <c r="C33" t="s">
        <v>353</v>
      </c>
      <c r="D33" s="4">
        <v>498467.528250253</v>
      </c>
    </row>
    <row r="34" spans="2:4" x14ac:dyDescent="0.25">
      <c r="B34">
        <v>28</v>
      </c>
      <c r="C34" t="s">
        <v>354</v>
      </c>
      <c r="D34" s="4">
        <v>99801.858864536698</v>
      </c>
    </row>
    <row r="35" spans="2:4" x14ac:dyDescent="0.25">
      <c r="B35">
        <v>29</v>
      </c>
      <c r="C35" t="s">
        <v>355</v>
      </c>
      <c r="D35" s="4">
        <v>248898.213469262</v>
      </c>
    </row>
    <row r="36" spans="2:4" x14ac:dyDescent="0.25">
      <c r="B36">
        <v>30</v>
      </c>
      <c r="C36" t="s">
        <v>356</v>
      </c>
      <c r="D36" s="4">
        <v>497521.78796995198</v>
      </c>
    </row>
    <row r="37" spans="2:4" x14ac:dyDescent="0.25">
      <c r="B37">
        <v>31</v>
      </c>
      <c r="C37" t="s">
        <v>357</v>
      </c>
      <c r="D37" s="4">
        <v>99571.783598413298</v>
      </c>
    </row>
    <row r="38" spans="2:4" x14ac:dyDescent="0.25">
      <c r="B38">
        <v>32</v>
      </c>
      <c r="C38" t="s">
        <v>358</v>
      </c>
      <c r="D38" s="4">
        <v>248286.21144738299</v>
      </c>
    </row>
    <row r="39" spans="2:4" x14ac:dyDescent="0.25">
      <c r="B39">
        <v>33</v>
      </c>
      <c r="C39" t="s">
        <v>359</v>
      </c>
      <c r="D39" s="4">
        <v>496171.54024430801</v>
      </c>
    </row>
    <row r="40" spans="2:4" x14ac:dyDescent="0.25">
      <c r="B40">
        <v>34</v>
      </c>
      <c r="C40" t="s">
        <v>360</v>
      </c>
      <c r="D40" s="4">
        <v>99715.640245641</v>
      </c>
    </row>
    <row r="41" spans="2:4" x14ac:dyDescent="0.25">
      <c r="B41">
        <v>35</v>
      </c>
      <c r="C41" t="s">
        <v>361</v>
      </c>
      <c r="D41" s="4">
        <v>248902.68285440499</v>
      </c>
    </row>
    <row r="42" spans="2:4" x14ac:dyDescent="0.25">
      <c r="B42">
        <v>36</v>
      </c>
      <c r="C42" t="s">
        <v>362</v>
      </c>
      <c r="D42" s="4">
        <v>497549.90007283998</v>
      </c>
    </row>
    <row r="43" spans="2:4" x14ac:dyDescent="0.25">
      <c r="B43">
        <v>37</v>
      </c>
      <c r="C43" t="s">
        <v>363</v>
      </c>
      <c r="D43" s="4">
        <v>98256.511005317196</v>
      </c>
    </row>
    <row r="44" spans="2:4" x14ac:dyDescent="0.25">
      <c r="B44">
        <v>38</v>
      </c>
      <c r="C44" t="s">
        <v>364</v>
      </c>
      <c r="D44" s="4">
        <v>245934.46331252399</v>
      </c>
    </row>
    <row r="45" spans="2:4" x14ac:dyDescent="0.25">
      <c r="B45">
        <v>39</v>
      </c>
      <c r="C45" t="s">
        <v>365</v>
      </c>
      <c r="D45" s="4">
        <v>471648.24606568803</v>
      </c>
    </row>
    <row r="46" spans="2:4" x14ac:dyDescent="0.25">
      <c r="B46">
        <v>40</v>
      </c>
      <c r="C46" t="s">
        <v>366</v>
      </c>
      <c r="D46" s="4">
        <v>100996.487556008</v>
      </c>
    </row>
    <row r="47" spans="2:4" x14ac:dyDescent="0.25">
      <c r="B47">
        <v>41</v>
      </c>
      <c r="C47" t="s">
        <v>367</v>
      </c>
      <c r="D47" s="4">
        <v>251263.57868060301</v>
      </c>
    </row>
    <row r="48" spans="2:4" x14ac:dyDescent="0.25">
      <c r="B48">
        <v>42</v>
      </c>
      <c r="C48" t="s">
        <v>368</v>
      </c>
      <c r="D48" s="4">
        <v>497152.818006079</v>
      </c>
    </row>
    <row r="49" spans="2:4" x14ac:dyDescent="0.25">
      <c r="B49">
        <v>43</v>
      </c>
      <c r="C49" t="s">
        <v>369</v>
      </c>
      <c r="D49" s="4">
        <v>93133.032709741194</v>
      </c>
    </row>
    <row r="50" spans="2:4" x14ac:dyDescent="0.25">
      <c r="B50">
        <v>44</v>
      </c>
      <c r="C50" t="s">
        <v>370</v>
      </c>
      <c r="D50" s="4">
        <v>230142.483225256</v>
      </c>
    </row>
    <row r="51" spans="2:4" x14ac:dyDescent="0.25">
      <c r="B51">
        <v>45</v>
      </c>
      <c r="C51" t="s">
        <v>371</v>
      </c>
      <c r="D51" s="4">
        <v>480140.09607473703</v>
      </c>
    </row>
    <row r="52" spans="2:4" x14ac:dyDescent="0.25">
      <c r="B52">
        <v>46</v>
      </c>
      <c r="C52" t="s">
        <v>372</v>
      </c>
      <c r="D52" s="4">
        <v>100762.427737055</v>
      </c>
    </row>
    <row r="53" spans="2:4" x14ac:dyDescent="0.25">
      <c r="B53">
        <v>47</v>
      </c>
      <c r="C53" t="s">
        <v>373</v>
      </c>
      <c r="D53" s="4">
        <v>247387.96768765899</v>
      </c>
    </row>
    <row r="54" spans="2:4" x14ac:dyDescent="0.25">
      <c r="B54">
        <v>48</v>
      </c>
      <c r="C54" t="s">
        <v>374</v>
      </c>
      <c r="D54" s="4">
        <v>494828.03397909203</v>
      </c>
    </row>
    <row r="55" spans="2:4" x14ac:dyDescent="0.25">
      <c r="B55">
        <v>49</v>
      </c>
      <c r="C55" t="s">
        <v>375</v>
      </c>
      <c r="D55" s="4">
        <v>106973.916209469</v>
      </c>
    </row>
    <row r="56" spans="2:4" x14ac:dyDescent="0.25">
      <c r="B56">
        <v>50</v>
      </c>
      <c r="C56" t="s">
        <v>376</v>
      </c>
      <c r="D56" s="4">
        <v>350629.952132301</v>
      </c>
    </row>
    <row r="57" spans="2:4" x14ac:dyDescent="0.25">
      <c r="B57">
        <v>51</v>
      </c>
      <c r="C57" t="s">
        <v>377</v>
      </c>
      <c r="D57" s="4">
        <v>457017.24805765803</v>
      </c>
    </row>
    <row r="58" spans="2:4" x14ac:dyDescent="0.25">
      <c r="B58">
        <v>52</v>
      </c>
      <c r="C58" t="s">
        <v>378</v>
      </c>
      <c r="D58" s="4">
        <v>728356.87621275103</v>
      </c>
    </row>
    <row r="59" spans="2:4" x14ac:dyDescent="0.25">
      <c r="B59">
        <v>53</v>
      </c>
      <c r="C59" t="s">
        <v>379</v>
      </c>
      <c r="D59" s="4">
        <v>674881.46370459197</v>
      </c>
    </row>
    <row r="60" spans="2:4" x14ac:dyDescent="0.25">
      <c r="B60">
        <v>54</v>
      </c>
      <c r="C60" t="s">
        <v>380</v>
      </c>
      <c r="D60" s="4">
        <v>526046.01830549201</v>
      </c>
    </row>
    <row r="61" spans="2:4" x14ac:dyDescent="0.25">
      <c r="B61">
        <v>55</v>
      </c>
      <c r="C61" t="s">
        <v>381</v>
      </c>
      <c r="D61" s="4">
        <v>95890.234346085796</v>
      </c>
    </row>
    <row r="62" spans="2:4" x14ac:dyDescent="0.25">
      <c r="B62">
        <v>56</v>
      </c>
      <c r="C62" t="s">
        <v>382</v>
      </c>
      <c r="D62" s="4">
        <v>95370.396211945204</v>
      </c>
    </row>
    <row r="63" spans="2:4" x14ac:dyDescent="0.25">
      <c r="B63">
        <v>57</v>
      </c>
      <c r="C63" t="s">
        <v>383</v>
      </c>
      <c r="D63" s="4">
        <v>95754.394811593098</v>
      </c>
    </row>
    <row r="64" spans="2:4" x14ac:dyDescent="0.25">
      <c r="B64">
        <v>58</v>
      </c>
      <c r="C64" t="s">
        <v>384</v>
      </c>
      <c r="D64" s="4">
        <v>95958.417941274907</v>
      </c>
    </row>
    <row r="65" spans="2:4" x14ac:dyDescent="0.25">
      <c r="B65">
        <v>59</v>
      </c>
      <c r="C65" t="s">
        <v>385</v>
      </c>
      <c r="D65" s="4">
        <v>95065.1780625807</v>
      </c>
    </row>
    <row r="66" spans="2:4" x14ac:dyDescent="0.25">
      <c r="B66">
        <v>60</v>
      </c>
      <c r="C66" t="s">
        <v>386</v>
      </c>
      <c r="D66" s="4">
        <v>95529.100925610095</v>
      </c>
    </row>
    <row r="67" spans="2:4" x14ac:dyDescent="0.25">
      <c r="B67">
        <v>61</v>
      </c>
      <c r="C67" t="s">
        <v>387</v>
      </c>
      <c r="D67" s="4">
        <v>94665.491858772002</v>
      </c>
    </row>
    <row r="68" spans="2:4" x14ac:dyDescent="0.25">
      <c r="B68">
        <v>62</v>
      </c>
      <c r="C68" t="s">
        <v>388</v>
      </c>
      <c r="D68" s="4">
        <v>94726.296397458398</v>
      </c>
    </row>
    <row r="69" spans="2:4" x14ac:dyDescent="0.25">
      <c r="B69">
        <v>63</v>
      </c>
      <c r="C69" t="s">
        <v>389</v>
      </c>
      <c r="D69" s="4">
        <v>48262.6380567042</v>
      </c>
    </row>
    <row r="70" spans="2:4" x14ac:dyDescent="0.25">
      <c r="B70">
        <v>64</v>
      </c>
      <c r="C70" t="s">
        <v>390</v>
      </c>
      <c r="D70" s="4">
        <v>95958.417941274907</v>
      </c>
    </row>
    <row r="71" spans="2:4" x14ac:dyDescent="0.25">
      <c r="B71">
        <v>65</v>
      </c>
      <c r="C71" t="s">
        <v>391</v>
      </c>
      <c r="D71" s="4">
        <v>97214.442114631602</v>
      </c>
    </row>
    <row r="72" spans="2:4" x14ac:dyDescent="0.25">
      <c r="B72">
        <v>66</v>
      </c>
      <c r="C72" t="s">
        <v>392</v>
      </c>
      <c r="D72" s="4">
        <v>96533.032000528998</v>
      </c>
    </row>
    <row r="73" spans="2:4" x14ac:dyDescent="0.25">
      <c r="B73">
        <v>67</v>
      </c>
      <c r="C73" t="s">
        <v>393</v>
      </c>
      <c r="D73" s="4">
        <v>96891.997652521793</v>
      </c>
    </row>
    <row r="74" spans="2:4" x14ac:dyDescent="0.25">
      <c r="B74">
        <v>68</v>
      </c>
      <c r="C74" t="s">
        <v>394</v>
      </c>
      <c r="D74" s="4">
        <v>97138.339140897602</v>
      </c>
    </row>
    <row r="75" spans="2:4" x14ac:dyDescent="0.25">
      <c r="B75">
        <v>69</v>
      </c>
      <c r="C75" t="s">
        <v>395</v>
      </c>
      <c r="D75" s="4">
        <v>96131.739515536203</v>
      </c>
    </row>
    <row r="76" spans="2:4" x14ac:dyDescent="0.25">
      <c r="B76">
        <v>70</v>
      </c>
      <c r="C76" t="s">
        <v>396</v>
      </c>
      <c r="D76" s="4">
        <v>96736.010679547398</v>
      </c>
    </row>
    <row r="77" spans="2:4" x14ac:dyDescent="0.25">
      <c r="B77">
        <v>71</v>
      </c>
      <c r="C77" t="s">
        <v>397</v>
      </c>
      <c r="D77" s="4">
        <v>98807.915341994201</v>
      </c>
    </row>
    <row r="78" spans="2:4" x14ac:dyDescent="0.25">
      <c r="B78">
        <v>72</v>
      </c>
      <c r="C78" t="s">
        <v>398</v>
      </c>
      <c r="D78" s="4">
        <v>98816.019296496699</v>
      </c>
    </row>
    <row r="79" spans="2:4" x14ac:dyDescent="0.25">
      <c r="B79">
        <v>73</v>
      </c>
      <c r="C79" t="s">
        <v>399</v>
      </c>
      <c r="D79" s="4">
        <v>49686.509279451799</v>
      </c>
    </row>
    <row r="80" spans="2:4" x14ac:dyDescent="0.25">
      <c r="B80">
        <v>74</v>
      </c>
      <c r="C80" t="s">
        <v>400</v>
      </c>
      <c r="D80" s="4">
        <v>98798.5559421535</v>
      </c>
    </row>
    <row r="81" spans="2:4" x14ac:dyDescent="0.25">
      <c r="B81">
        <v>75</v>
      </c>
      <c r="C81" t="s">
        <v>401</v>
      </c>
      <c r="D81" s="4">
        <v>95369.488953741005</v>
      </c>
    </row>
    <row r="82" spans="2:4" x14ac:dyDescent="0.25">
      <c r="B82">
        <v>76</v>
      </c>
      <c r="C82" t="s">
        <v>402</v>
      </c>
      <c r="D82" s="4">
        <v>94644.937198555199</v>
      </c>
    </row>
    <row r="83" spans="2:4" x14ac:dyDescent="0.25">
      <c r="B83">
        <v>77</v>
      </c>
      <c r="C83" t="s">
        <v>403</v>
      </c>
      <c r="D83" s="4">
        <v>95050.069344534102</v>
      </c>
    </row>
    <row r="84" spans="2:4" x14ac:dyDescent="0.25">
      <c r="B84">
        <v>78</v>
      </c>
      <c r="C84" t="s">
        <v>404</v>
      </c>
      <c r="D84" s="4">
        <v>95279.948082370698</v>
      </c>
    </row>
    <row r="85" spans="2:4" x14ac:dyDescent="0.25">
      <c r="B85">
        <v>79</v>
      </c>
      <c r="C85" t="s">
        <v>405</v>
      </c>
      <c r="D85" s="4">
        <v>94260.262708656694</v>
      </c>
    </row>
    <row r="86" spans="2:4" x14ac:dyDescent="0.25">
      <c r="B86">
        <v>80</v>
      </c>
      <c r="C86" t="s">
        <v>406</v>
      </c>
      <c r="D86" s="4">
        <v>94870.163859972701</v>
      </c>
    </row>
    <row r="87" spans="2:4" x14ac:dyDescent="0.25">
      <c r="B87">
        <v>81</v>
      </c>
      <c r="C87" t="s">
        <v>407</v>
      </c>
      <c r="D87" s="4">
        <v>94562.677174981101</v>
      </c>
    </row>
    <row r="88" spans="2:4" x14ac:dyDescent="0.25">
      <c r="B88">
        <v>82</v>
      </c>
      <c r="C88" t="s">
        <v>408</v>
      </c>
      <c r="D88" s="4">
        <v>94572.780746039702</v>
      </c>
    </row>
    <row r="89" spans="2:4" x14ac:dyDescent="0.25">
      <c r="B89">
        <v>83</v>
      </c>
      <c r="C89" t="s">
        <v>409</v>
      </c>
      <c r="D89" s="4">
        <v>48198.072563654699</v>
      </c>
    </row>
    <row r="90" spans="2:4" x14ac:dyDescent="0.25">
      <c r="B90">
        <v>84</v>
      </c>
      <c r="C90" t="s">
        <v>410</v>
      </c>
      <c r="D90" s="4">
        <v>95780.476631975194</v>
      </c>
    </row>
    <row r="91" spans="2:4" x14ac:dyDescent="0.25">
      <c r="B91">
        <v>85</v>
      </c>
      <c r="C91" t="s">
        <v>132</v>
      </c>
      <c r="D91" s="4">
        <v>187923.95417222899</v>
      </c>
    </row>
    <row r="92" spans="2:4" x14ac:dyDescent="0.25">
      <c r="B92">
        <v>86</v>
      </c>
      <c r="C92" t="s">
        <v>133</v>
      </c>
      <c r="D92" s="4">
        <v>760032.16296401597</v>
      </c>
    </row>
    <row r="93" spans="2:4" x14ac:dyDescent="0.25">
      <c r="B93">
        <v>87</v>
      </c>
      <c r="C93" t="s">
        <v>134</v>
      </c>
      <c r="D93" s="4">
        <v>171357.96817998</v>
      </c>
    </row>
    <row r="94" spans="2:4" x14ac:dyDescent="0.25">
      <c r="B94">
        <v>88</v>
      </c>
      <c r="C94" t="s">
        <v>135</v>
      </c>
      <c r="D94" s="4">
        <v>346263.56764183001</v>
      </c>
    </row>
    <row r="95" spans="2:4" x14ac:dyDescent="0.25">
      <c r="B95">
        <v>89</v>
      </c>
      <c r="C95" t="s">
        <v>136</v>
      </c>
      <c r="D95" s="4">
        <v>215386.64600702</v>
      </c>
    </row>
    <row r="96" spans="2:4" x14ac:dyDescent="0.25">
      <c r="B96">
        <v>90</v>
      </c>
      <c r="C96" t="s">
        <v>137</v>
      </c>
      <c r="D96" s="4">
        <v>137870.94459947801</v>
      </c>
    </row>
    <row r="97" spans="2:4" x14ac:dyDescent="0.25">
      <c r="B97">
        <v>91</v>
      </c>
      <c r="C97" t="s">
        <v>138</v>
      </c>
      <c r="D97" s="4">
        <v>66580.802790951595</v>
      </c>
    </row>
    <row r="98" spans="2:4" x14ac:dyDescent="0.25">
      <c r="B98">
        <v>92</v>
      </c>
      <c r="C98" t="s">
        <v>139</v>
      </c>
      <c r="D98" s="4">
        <v>178728.647440848</v>
      </c>
    </row>
    <row r="99" spans="2:4" x14ac:dyDescent="0.25">
      <c r="B99">
        <v>93</v>
      </c>
      <c r="C99" t="s">
        <v>140</v>
      </c>
      <c r="D99" s="4">
        <v>97077.991302650902</v>
      </c>
    </row>
    <row r="100" spans="2:4" x14ac:dyDescent="0.25">
      <c r="B100">
        <v>94</v>
      </c>
      <c r="C100" t="s">
        <v>141</v>
      </c>
      <c r="D100" s="4">
        <v>186904.923264729</v>
      </c>
    </row>
    <row r="101" spans="2:4" x14ac:dyDescent="0.25">
      <c r="B101">
        <v>95</v>
      </c>
      <c r="C101" t="s">
        <v>142</v>
      </c>
      <c r="D101" s="4">
        <v>132824.727464002</v>
      </c>
    </row>
    <row r="102" spans="2:4" x14ac:dyDescent="0.25">
      <c r="B102">
        <v>96</v>
      </c>
      <c r="C102" t="s">
        <v>143</v>
      </c>
      <c r="D102" s="4">
        <v>111460.472098083</v>
      </c>
    </row>
    <row r="103" spans="2:4" x14ac:dyDescent="0.25">
      <c r="B103">
        <v>97</v>
      </c>
      <c r="C103" t="s">
        <v>144</v>
      </c>
      <c r="D103" s="4">
        <v>9881165.2922549099</v>
      </c>
    </row>
    <row r="104" spans="2:4" x14ac:dyDescent="0.25">
      <c r="B104">
        <v>98</v>
      </c>
      <c r="C104" t="s">
        <v>145</v>
      </c>
      <c r="D104" s="4">
        <v>62041353.442459099</v>
      </c>
    </row>
    <row r="105" spans="2:4" x14ac:dyDescent="0.25">
      <c r="B105">
        <v>99</v>
      </c>
      <c r="C105" t="s">
        <v>146</v>
      </c>
      <c r="D105" s="4">
        <v>8646876.3176981509</v>
      </c>
    </row>
    <row r="106" spans="2:4" x14ac:dyDescent="0.25">
      <c r="B106">
        <v>100</v>
      </c>
      <c r="C106" t="s">
        <v>147</v>
      </c>
      <c r="D106" s="4">
        <v>25687728.2735296</v>
      </c>
    </row>
    <row r="107" spans="2:4" x14ac:dyDescent="0.25">
      <c r="B107">
        <v>101</v>
      </c>
      <c r="C107" t="s">
        <v>148</v>
      </c>
      <c r="D107" s="4">
        <v>9865492.8666029703</v>
      </c>
    </row>
    <row r="108" spans="2:4" x14ac:dyDescent="0.25">
      <c r="B108">
        <v>102</v>
      </c>
      <c r="C108" t="s">
        <v>149</v>
      </c>
      <c r="D108" s="4">
        <v>10892324.9919388</v>
      </c>
    </row>
    <row r="109" spans="2:4" x14ac:dyDescent="0.25">
      <c r="B109">
        <v>103</v>
      </c>
      <c r="C109" t="s">
        <v>150</v>
      </c>
      <c r="D109" s="4">
        <v>9408.0086653279395</v>
      </c>
    </row>
    <row r="110" spans="2:4" x14ac:dyDescent="0.25">
      <c r="B110">
        <v>104</v>
      </c>
      <c r="C110" t="s">
        <v>151</v>
      </c>
      <c r="D110" s="4">
        <v>17623.8210218282</v>
      </c>
    </row>
    <row r="111" spans="2:4" x14ac:dyDescent="0.25">
      <c r="B111">
        <v>105</v>
      </c>
      <c r="C111" t="s">
        <v>152</v>
      </c>
      <c r="D111" s="4">
        <v>15399.145054213701</v>
      </c>
    </row>
    <row r="112" spans="2:4" x14ac:dyDescent="0.25">
      <c r="B112">
        <v>106</v>
      </c>
      <c r="C112" t="s">
        <v>153</v>
      </c>
      <c r="D112" s="4">
        <v>18359.846013053899</v>
      </c>
    </row>
    <row r="113" spans="2:4" x14ac:dyDescent="0.25">
      <c r="B113">
        <v>107</v>
      </c>
      <c r="C113" t="s">
        <v>154</v>
      </c>
      <c r="D113" s="4">
        <v>20702.9357794352</v>
      </c>
    </row>
    <row r="114" spans="2:4" x14ac:dyDescent="0.25">
      <c r="B114">
        <v>108</v>
      </c>
      <c r="C114" t="s">
        <v>155</v>
      </c>
      <c r="D114" s="4">
        <v>17443.9784404354</v>
      </c>
    </row>
    <row r="115" spans="2:4" x14ac:dyDescent="0.25">
      <c r="B115">
        <v>109</v>
      </c>
      <c r="C115" t="s">
        <v>156</v>
      </c>
      <c r="D115" s="4">
        <v>6438.52416322928</v>
      </c>
    </row>
    <row r="116" spans="2:4" x14ac:dyDescent="0.25">
      <c r="B116">
        <v>110</v>
      </c>
      <c r="C116" t="s">
        <v>157</v>
      </c>
      <c r="D116" s="4">
        <v>11169.0400927878</v>
      </c>
    </row>
    <row r="117" spans="2:4" x14ac:dyDescent="0.25">
      <c r="B117">
        <v>111</v>
      </c>
      <c r="C117" t="s">
        <v>158</v>
      </c>
      <c r="D117" s="4">
        <v>12781.8688800936</v>
      </c>
    </row>
    <row r="118" spans="2:4" x14ac:dyDescent="0.25">
      <c r="B118">
        <v>112</v>
      </c>
      <c r="C118" t="s">
        <v>159</v>
      </c>
      <c r="D118" s="4">
        <v>15613.273900632101</v>
      </c>
    </row>
    <row r="119" spans="2:4" x14ac:dyDescent="0.25">
      <c r="B119">
        <v>113</v>
      </c>
      <c r="C119" t="s">
        <v>160</v>
      </c>
      <c r="D119" s="4">
        <v>18208.567948914799</v>
      </c>
    </row>
    <row r="120" spans="2:4" x14ac:dyDescent="0.25">
      <c r="B120">
        <v>114</v>
      </c>
      <c r="C120" t="s">
        <v>161</v>
      </c>
      <c r="D120" s="4">
        <v>16374.1098641075</v>
      </c>
    </row>
    <row r="121" spans="2:4" x14ac:dyDescent="0.25">
      <c r="B121">
        <v>115</v>
      </c>
      <c r="C121" t="s">
        <v>162</v>
      </c>
      <c r="D121" s="4">
        <v>10898.3527195646</v>
      </c>
    </row>
    <row r="122" spans="2:4" x14ac:dyDescent="0.25">
      <c r="B122">
        <v>116</v>
      </c>
      <c r="C122" t="s">
        <v>163</v>
      </c>
      <c r="D122" s="4">
        <v>19462.469760275901</v>
      </c>
    </row>
    <row r="123" spans="2:4" x14ac:dyDescent="0.25">
      <c r="B123">
        <v>117</v>
      </c>
      <c r="C123" t="s">
        <v>164</v>
      </c>
      <c r="D123" s="4">
        <v>20801.3706082067</v>
      </c>
    </row>
    <row r="124" spans="2:4" x14ac:dyDescent="0.25">
      <c r="B124">
        <v>118</v>
      </c>
      <c r="C124" t="s">
        <v>165</v>
      </c>
      <c r="D124" s="4">
        <v>26071.025063929101</v>
      </c>
    </row>
    <row r="125" spans="2:4" x14ac:dyDescent="0.25">
      <c r="B125">
        <v>119</v>
      </c>
      <c r="C125" t="s">
        <v>166</v>
      </c>
      <c r="D125" s="4">
        <v>30701.319566218899</v>
      </c>
    </row>
    <row r="126" spans="2:4" x14ac:dyDescent="0.25">
      <c r="B126">
        <v>120</v>
      </c>
      <c r="C126" t="s">
        <v>167</v>
      </c>
      <c r="D126" s="4">
        <v>33782.383668871298</v>
      </c>
    </row>
    <row r="127" spans="2:4" x14ac:dyDescent="0.25">
      <c r="B127">
        <v>121</v>
      </c>
      <c r="C127" t="s">
        <v>168</v>
      </c>
      <c r="D127" s="4">
        <v>1261.3693928676</v>
      </c>
    </row>
    <row r="128" spans="2:4" x14ac:dyDescent="0.25">
      <c r="B128">
        <v>122</v>
      </c>
      <c r="C128" t="s">
        <v>169</v>
      </c>
      <c r="D128" s="4">
        <v>3175.0097066585899</v>
      </c>
    </row>
    <row r="129" spans="2:4" x14ac:dyDescent="0.25">
      <c r="B129">
        <v>123</v>
      </c>
      <c r="C129" t="s">
        <v>170</v>
      </c>
      <c r="D129" s="4">
        <v>4949.7666619888996</v>
      </c>
    </row>
    <row r="130" spans="2:4" x14ac:dyDescent="0.25">
      <c r="B130">
        <v>124</v>
      </c>
      <c r="C130" t="s">
        <v>171</v>
      </c>
      <c r="D130" s="4">
        <v>6811.48328780881</v>
      </c>
    </row>
    <row r="131" spans="2:4" x14ac:dyDescent="0.25">
      <c r="B131">
        <v>125</v>
      </c>
      <c r="C131" t="s">
        <v>172</v>
      </c>
      <c r="D131" s="4">
        <v>8608.6791347193703</v>
      </c>
    </row>
    <row r="132" spans="2:4" x14ac:dyDescent="0.25">
      <c r="B132">
        <v>126</v>
      </c>
      <c r="C132" t="s">
        <v>173</v>
      </c>
      <c r="D132" s="4">
        <v>9736.7899140140507</v>
      </c>
    </row>
    <row r="133" spans="2:4" x14ac:dyDescent="0.25">
      <c r="B133">
        <v>127</v>
      </c>
      <c r="C133" t="s">
        <v>174</v>
      </c>
      <c r="D133" s="4">
        <v>1227.0491184150801</v>
      </c>
    </row>
    <row r="134" spans="2:4" x14ac:dyDescent="0.25">
      <c r="B134">
        <v>128</v>
      </c>
      <c r="C134" t="s">
        <v>175</v>
      </c>
      <c r="D134" s="4">
        <v>3090.7015114583901</v>
      </c>
    </row>
    <row r="135" spans="2:4" x14ac:dyDescent="0.25">
      <c r="B135">
        <v>129</v>
      </c>
      <c r="C135" t="s">
        <v>176</v>
      </c>
      <c r="D135" s="4">
        <v>4823.1474245812597</v>
      </c>
    </row>
    <row r="136" spans="2:4" x14ac:dyDescent="0.25">
      <c r="B136">
        <v>130</v>
      </c>
      <c r="C136" t="s">
        <v>177</v>
      </c>
      <c r="D136" s="4">
        <v>6638.1838054506197</v>
      </c>
    </row>
    <row r="137" spans="2:4" x14ac:dyDescent="0.25">
      <c r="B137">
        <v>131</v>
      </c>
      <c r="C137" t="s">
        <v>178</v>
      </c>
      <c r="D137" s="4">
        <v>8391.9507458756598</v>
      </c>
    </row>
    <row r="138" spans="2:4" x14ac:dyDescent="0.25">
      <c r="B138">
        <v>132</v>
      </c>
      <c r="C138" t="s">
        <v>179</v>
      </c>
      <c r="D138" s="4">
        <v>9512.4698380420596</v>
      </c>
    </row>
    <row r="139" spans="2:4" x14ac:dyDescent="0.25">
      <c r="B139">
        <v>133</v>
      </c>
      <c r="C139" t="s">
        <v>180</v>
      </c>
      <c r="D139" s="4">
        <v>1282.46358928582</v>
      </c>
    </row>
    <row r="140" spans="2:4" x14ac:dyDescent="0.25">
      <c r="B140">
        <v>134</v>
      </c>
      <c r="C140" t="s">
        <v>181</v>
      </c>
      <c r="D140" s="4">
        <v>3202.86826362497</v>
      </c>
    </row>
    <row r="141" spans="2:4" x14ac:dyDescent="0.25">
      <c r="B141">
        <v>135</v>
      </c>
      <c r="C141" t="s">
        <v>182</v>
      </c>
      <c r="D141" s="4">
        <v>5121.3293891245403</v>
      </c>
    </row>
    <row r="142" spans="2:4" x14ac:dyDescent="0.25">
      <c r="B142">
        <v>136</v>
      </c>
      <c r="C142" t="s">
        <v>183</v>
      </c>
      <c r="D142" s="4">
        <v>7040.69203939197</v>
      </c>
    </row>
    <row r="143" spans="2:4" x14ac:dyDescent="0.25">
      <c r="B143">
        <v>137</v>
      </c>
      <c r="C143" t="s">
        <v>184</v>
      </c>
      <c r="D143" s="4">
        <v>8959.2969099586207</v>
      </c>
    </row>
    <row r="144" spans="2:4" x14ac:dyDescent="0.25">
      <c r="B144">
        <v>138</v>
      </c>
      <c r="C144" t="s">
        <v>185</v>
      </c>
      <c r="D144" s="4">
        <v>10866.6224576852</v>
      </c>
    </row>
    <row r="145" spans="2:4" x14ac:dyDescent="0.25">
      <c r="B145">
        <v>139</v>
      </c>
      <c r="C145" t="s">
        <v>186</v>
      </c>
      <c r="D145" s="4">
        <v>2225.7805081957499</v>
      </c>
    </row>
    <row r="146" spans="2:4" x14ac:dyDescent="0.25">
      <c r="B146">
        <v>140</v>
      </c>
      <c r="C146" t="s">
        <v>187</v>
      </c>
      <c r="D146" s="4">
        <v>3993.7156253626699</v>
      </c>
    </row>
    <row r="147" spans="2:4" x14ac:dyDescent="0.25">
      <c r="B147">
        <v>141</v>
      </c>
      <c r="C147" t="s">
        <v>188</v>
      </c>
      <c r="D147" s="4">
        <v>5920.24377449236</v>
      </c>
    </row>
    <row r="148" spans="2:4" x14ac:dyDescent="0.25">
      <c r="B148">
        <v>142</v>
      </c>
      <c r="C148" t="s">
        <v>189</v>
      </c>
      <c r="D148" s="4">
        <v>7811.8128530411104</v>
      </c>
    </row>
    <row r="149" spans="2:4" x14ac:dyDescent="0.25">
      <c r="B149">
        <v>143</v>
      </c>
      <c r="C149" t="s">
        <v>190</v>
      </c>
      <c r="D149" s="4">
        <v>9712.6908589593404</v>
      </c>
    </row>
    <row r="150" spans="2:4" x14ac:dyDescent="0.25">
      <c r="B150">
        <v>144</v>
      </c>
      <c r="C150" t="s">
        <v>191</v>
      </c>
      <c r="D150" s="4">
        <v>12648.2097456545</v>
      </c>
    </row>
    <row r="151" spans="2:4" x14ac:dyDescent="0.25">
      <c r="B151">
        <v>145</v>
      </c>
      <c r="C151" t="s">
        <v>192</v>
      </c>
      <c r="D151" s="4">
        <v>2287.01273291593</v>
      </c>
    </row>
    <row r="152" spans="2:4" x14ac:dyDescent="0.25">
      <c r="B152">
        <v>146</v>
      </c>
      <c r="C152" t="s">
        <v>193</v>
      </c>
      <c r="D152" s="4">
        <v>4096.8426004975699</v>
      </c>
    </row>
    <row r="153" spans="2:4" x14ac:dyDescent="0.25">
      <c r="B153">
        <v>147</v>
      </c>
      <c r="C153" t="s">
        <v>194</v>
      </c>
      <c r="D153" s="4">
        <v>6069.3758056065999</v>
      </c>
    </row>
    <row r="154" spans="2:4" x14ac:dyDescent="0.25">
      <c r="B154">
        <v>148</v>
      </c>
      <c r="C154" t="s">
        <v>195</v>
      </c>
      <c r="D154" s="4">
        <v>8006.0023251878902</v>
      </c>
    </row>
    <row r="155" spans="2:4" x14ac:dyDescent="0.25">
      <c r="B155">
        <v>149</v>
      </c>
      <c r="C155" t="s">
        <v>196</v>
      </c>
      <c r="D155" s="4">
        <v>9952.2433207028807</v>
      </c>
    </row>
    <row r="156" spans="2:4" x14ac:dyDescent="0.25">
      <c r="B156">
        <v>150</v>
      </c>
      <c r="C156" t="s">
        <v>197</v>
      </c>
      <c r="D156" s="4">
        <v>12959.975830965301</v>
      </c>
    </row>
    <row r="157" spans="2:4" x14ac:dyDescent="0.25">
      <c r="B157">
        <v>151</v>
      </c>
      <c r="C157" t="s">
        <v>198</v>
      </c>
      <c r="D157" s="4">
        <v>2197.9094561399402</v>
      </c>
    </row>
    <row r="158" spans="2:4" x14ac:dyDescent="0.25">
      <c r="B158">
        <v>152</v>
      </c>
      <c r="C158" t="s">
        <v>199</v>
      </c>
      <c r="D158" s="4">
        <v>3963.7884233703398</v>
      </c>
    </row>
    <row r="159" spans="2:4" x14ac:dyDescent="0.25">
      <c r="B159">
        <v>153</v>
      </c>
      <c r="C159" t="s">
        <v>200</v>
      </c>
      <c r="D159" s="4">
        <v>5735.2489999763102</v>
      </c>
    </row>
    <row r="160" spans="2:4" x14ac:dyDescent="0.25">
      <c r="B160">
        <v>154</v>
      </c>
      <c r="C160" t="s">
        <v>201</v>
      </c>
      <c r="D160" s="4">
        <v>7504.9495494333796</v>
      </c>
    </row>
    <row r="161" spans="2:4" x14ac:dyDescent="0.25">
      <c r="B161">
        <v>155</v>
      </c>
      <c r="C161" t="s">
        <v>202</v>
      </c>
      <c r="D161" s="4">
        <v>9275.2699858425203</v>
      </c>
    </row>
    <row r="162" spans="2:4" x14ac:dyDescent="0.25">
      <c r="B162">
        <v>156</v>
      </c>
      <c r="C162" t="s">
        <v>203</v>
      </c>
      <c r="D162" s="4">
        <v>11074.9628162931</v>
      </c>
    </row>
    <row r="163" spans="2:4" x14ac:dyDescent="0.25">
      <c r="B163">
        <v>157</v>
      </c>
      <c r="C163" t="s">
        <v>204</v>
      </c>
      <c r="D163" s="4">
        <v>187923.95417222899</v>
      </c>
    </row>
    <row r="164" spans="2:4" x14ac:dyDescent="0.25">
      <c r="B164">
        <v>158</v>
      </c>
      <c r="C164" t="s">
        <v>205</v>
      </c>
      <c r="D164" s="4">
        <v>8040.8202630157302</v>
      </c>
    </row>
    <row r="165" spans="2:4" x14ac:dyDescent="0.25">
      <c r="B165">
        <v>159</v>
      </c>
      <c r="C165" t="s">
        <v>206</v>
      </c>
      <c r="D165" s="4">
        <v>1282.64935244091</v>
      </c>
    </row>
    <row r="166" spans="2:4" x14ac:dyDescent="0.25">
      <c r="B166">
        <v>160</v>
      </c>
      <c r="C166" t="s">
        <v>207</v>
      </c>
      <c r="D166" s="4">
        <v>63002.296662977496</v>
      </c>
    </row>
    <row r="167" spans="2:4" x14ac:dyDescent="0.25">
      <c r="B167">
        <v>161</v>
      </c>
      <c r="C167" t="s">
        <v>208</v>
      </c>
      <c r="D167" s="4">
        <v>106069.68414521001</v>
      </c>
    </row>
    <row r="168" spans="2:4" x14ac:dyDescent="0.25">
      <c r="B168">
        <v>162</v>
      </c>
      <c r="C168" t="s">
        <v>209</v>
      </c>
      <c r="D168" s="4">
        <v>161475.04199722401</v>
      </c>
    </row>
    <row r="169" spans="2:4" x14ac:dyDescent="0.25">
      <c r="B169">
        <v>163</v>
      </c>
      <c r="C169" t="s">
        <v>210</v>
      </c>
      <c r="D169" s="4">
        <v>227369.26716907899</v>
      </c>
    </row>
    <row r="170" spans="2:4" x14ac:dyDescent="0.25">
      <c r="B170">
        <v>164</v>
      </c>
      <c r="C170" t="s">
        <v>211</v>
      </c>
      <c r="D170" s="4">
        <v>180446.72673048501</v>
      </c>
    </row>
    <row r="171" spans="2:4" x14ac:dyDescent="0.25">
      <c r="B171">
        <v>165</v>
      </c>
      <c r="C171" t="s">
        <v>212</v>
      </c>
      <c r="D171" s="4">
        <v>248430.60312543201</v>
      </c>
    </row>
    <row r="172" spans="2:4" x14ac:dyDescent="0.25">
      <c r="B172">
        <v>166</v>
      </c>
      <c r="C172" t="s">
        <v>213</v>
      </c>
      <c r="D172" s="4">
        <v>3227.5743630263901</v>
      </c>
    </row>
    <row r="173" spans="2:4" x14ac:dyDescent="0.25">
      <c r="B173">
        <v>167</v>
      </c>
      <c r="C173" t="s">
        <v>214</v>
      </c>
      <c r="D173" s="4">
        <v>4351.3228233155296</v>
      </c>
    </row>
    <row r="174" spans="2:4" x14ac:dyDescent="0.25">
      <c r="B174">
        <v>168</v>
      </c>
      <c r="C174" t="s">
        <v>215</v>
      </c>
      <c r="D174" s="4">
        <v>2227.933402311</v>
      </c>
    </row>
    <row r="175" spans="2:4" x14ac:dyDescent="0.25">
      <c r="B175">
        <v>169</v>
      </c>
      <c r="C175" t="s">
        <v>216</v>
      </c>
      <c r="D175" s="4">
        <v>1260.7617405077201</v>
      </c>
    </row>
    <row r="176" spans="2:4" x14ac:dyDescent="0.25">
      <c r="B176">
        <v>170</v>
      </c>
      <c r="C176" t="s">
        <v>217</v>
      </c>
      <c r="D176" s="4">
        <v>3227.5743630263901</v>
      </c>
    </row>
    <row r="177" spans="2:4" x14ac:dyDescent="0.25">
      <c r="B177">
        <v>171</v>
      </c>
      <c r="C177" t="s">
        <v>218</v>
      </c>
      <c r="D177" s="4">
        <v>63002.296662977496</v>
      </c>
    </row>
    <row r="178" spans="2:4" x14ac:dyDescent="0.25">
      <c r="B178">
        <v>172</v>
      </c>
      <c r="C178" t="s">
        <v>219</v>
      </c>
      <c r="D178" s="4">
        <v>158028.88985100301</v>
      </c>
    </row>
    <row r="179" spans="2:4" x14ac:dyDescent="0.25">
      <c r="B179">
        <v>173</v>
      </c>
      <c r="C179" t="s">
        <v>220</v>
      </c>
      <c r="D179" s="4">
        <v>180446.72673048501</v>
      </c>
    </row>
    <row r="180" spans="2:4" x14ac:dyDescent="0.25">
      <c r="B180">
        <v>174</v>
      </c>
      <c r="C180" t="s">
        <v>221</v>
      </c>
      <c r="D180" s="4">
        <v>116289.95535174001</v>
      </c>
    </row>
    <row r="181" spans="2:4" x14ac:dyDescent="0.25">
      <c r="B181">
        <v>175</v>
      </c>
      <c r="C181" t="s">
        <v>222</v>
      </c>
      <c r="D181" s="4">
        <v>116289.95535174001</v>
      </c>
    </row>
    <row r="182" spans="2:4" x14ac:dyDescent="0.25">
      <c r="B182">
        <v>176</v>
      </c>
      <c r="C182" t="s">
        <v>223</v>
      </c>
      <c r="D182" s="4">
        <v>116289.95535174001</v>
      </c>
    </row>
    <row r="183" spans="2:4" x14ac:dyDescent="0.25">
      <c r="B183">
        <v>177</v>
      </c>
      <c r="C183" t="s">
        <v>224</v>
      </c>
      <c r="D183" s="4">
        <v>382454.15829377098</v>
      </c>
    </row>
    <row r="184" spans="2:4" x14ac:dyDescent="0.25">
      <c r="B184">
        <v>178</v>
      </c>
      <c r="C184" t="s">
        <v>225</v>
      </c>
      <c r="D184" s="4">
        <v>389094.95239810803</v>
      </c>
    </row>
    <row r="185" spans="2:4" x14ac:dyDescent="0.25">
      <c r="B185">
        <v>179</v>
      </c>
      <c r="C185" t="s">
        <v>226</v>
      </c>
      <c r="D185" s="4">
        <v>25008.673290329301</v>
      </c>
    </row>
    <row r="186" spans="2:4" x14ac:dyDescent="0.25">
      <c r="B186">
        <v>180</v>
      </c>
      <c r="C186" t="s">
        <v>227</v>
      </c>
      <c r="D186" s="4">
        <v>25071.422808912601</v>
      </c>
    </row>
    <row r="187" spans="2:4" x14ac:dyDescent="0.25">
      <c r="B187">
        <v>181</v>
      </c>
      <c r="C187" t="s">
        <v>228</v>
      </c>
      <c r="D187" s="4">
        <v>9376.2543424844098</v>
      </c>
    </row>
    <row r="188" spans="2:4" x14ac:dyDescent="0.25">
      <c r="B188">
        <v>182</v>
      </c>
      <c r="C188" t="s">
        <v>229</v>
      </c>
      <c r="D188" s="4">
        <v>87977.254925881905</v>
      </c>
    </row>
    <row r="189" spans="2:4" x14ac:dyDescent="0.25">
      <c r="B189">
        <v>183</v>
      </c>
      <c r="C189" t="s">
        <v>230</v>
      </c>
      <c r="D189" s="4">
        <v>296433.59416316502</v>
      </c>
    </row>
    <row r="190" spans="2:4" x14ac:dyDescent="0.25">
      <c r="B190">
        <v>184</v>
      </c>
      <c r="C190" t="s">
        <v>231</v>
      </c>
      <c r="D190" s="4">
        <v>121843.673315109</v>
      </c>
    </row>
    <row r="191" spans="2:4" x14ac:dyDescent="0.25">
      <c r="B191">
        <v>185</v>
      </c>
      <c r="C191" t="s">
        <v>232</v>
      </c>
      <c r="D191" s="4">
        <v>49409.828215886599</v>
      </c>
    </row>
    <row r="192" spans="2:4" x14ac:dyDescent="0.25">
      <c r="B192">
        <v>186</v>
      </c>
      <c r="C192" t="s">
        <v>233</v>
      </c>
      <c r="D192" s="4">
        <v>62506.073654210297</v>
      </c>
    </row>
    <row r="193" spans="2:4" x14ac:dyDescent="0.25">
      <c r="B193">
        <v>187</v>
      </c>
      <c r="C193" t="s">
        <v>234</v>
      </c>
      <c r="D193" s="4">
        <v>231031.143192163</v>
      </c>
    </row>
    <row r="194" spans="2:4" x14ac:dyDescent="0.25">
      <c r="B194">
        <v>188</v>
      </c>
      <c r="C194" t="s">
        <v>235</v>
      </c>
      <c r="D194" s="4">
        <v>272384.45857840398</v>
      </c>
    </row>
    <row r="195" spans="2:4" x14ac:dyDescent="0.25">
      <c r="B195">
        <v>189</v>
      </c>
      <c r="C195" t="s">
        <v>236</v>
      </c>
      <c r="D195" s="4">
        <v>54406.254525022501</v>
      </c>
    </row>
    <row r="196" spans="2:4" x14ac:dyDescent="0.25">
      <c r="B196">
        <v>190</v>
      </c>
      <c r="C196" t="s">
        <v>237</v>
      </c>
      <c r="D196" s="4">
        <v>104655.86830094</v>
      </c>
    </row>
    <row r="197" spans="2:4" x14ac:dyDescent="0.25">
      <c r="B197">
        <v>191</v>
      </c>
      <c r="C197" t="s">
        <v>238</v>
      </c>
      <c r="D197" s="4">
        <v>52383.7480319553</v>
      </c>
    </row>
    <row r="198" spans="2:4" x14ac:dyDescent="0.25">
      <c r="B198">
        <v>192</v>
      </c>
      <c r="C198" t="s">
        <v>239</v>
      </c>
      <c r="D198" s="4">
        <v>1366854.42131367</v>
      </c>
    </row>
    <row r="199" spans="2:4" x14ac:dyDescent="0.25">
      <c r="B199">
        <v>193</v>
      </c>
      <c r="C199" t="s">
        <v>240</v>
      </c>
      <c r="D199" s="4">
        <v>169027.78933321801</v>
      </c>
    </row>
    <row r="200" spans="2:4" x14ac:dyDescent="0.25">
      <c r="B200">
        <v>194</v>
      </c>
      <c r="C200" t="s">
        <v>241</v>
      </c>
      <c r="D200" s="4">
        <v>73054.543386983903</v>
      </c>
    </row>
    <row r="201" spans="2:4" x14ac:dyDescent="0.25">
      <c r="B201">
        <v>195</v>
      </c>
      <c r="C201" t="s">
        <v>242</v>
      </c>
      <c r="D201" s="4">
        <v>51959.139252364897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AAB53660724943A282C6D0E2D48527" ma:contentTypeVersion="2" ma:contentTypeDescription="Create a new document." ma:contentTypeScope="" ma:versionID="6d7bd235c38a88dd08707c4c6fb947d1">
  <xsd:schema xmlns:xsd="http://www.w3.org/2001/XMLSchema" xmlns:xs="http://www.w3.org/2001/XMLSchema" xmlns:p="http://schemas.microsoft.com/office/2006/metadata/properties" xmlns:ns2="9a086c17-7718-4013-b06b-7a9604553228" targetNamespace="http://schemas.microsoft.com/office/2006/metadata/properties" ma:root="true" ma:fieldsID="22a4e2c6865d08d3c100a50823c97902" ns2:_="">
    <xsd:import namespace="9a086c17-7718-4013-b06b-7a96045532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086c17-7718-4013-b06b-7a960455322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961F9E-122B-4A99-A40E-8A6989198349}">
  <ds:schemaRefs>
    <ds:schemaRef ds:uri="http://schemas.microsoft.com/sharepoint/v3/contenttype/forms"/>
  </ds:schemaRefs>
</ds:datastoreItem>
</file>

<file path=customXml/itemProps2.xml><?xml version="1.0" encoding="utf-8"?>
<ds:datastoreItem xmlns:ds="http://schemas.openxmlformats.org/officeDocument/2006/customXml" ds:itemID="{7813970C-49BD-4E61-A827-E37D615BD2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086c17-7718-4013-b06b-7a96045532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100B07-02BF-4CAD-B43E-1D084E51809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34</vt:i4>
      </vt:variant>
    </vt:vector>
  </HeadingPairs>
  <TitlesOfParts>
    <vt:vector size="67" baseType="lpstr">
      <vt:lpstr>Info</vt:lpstr>
      <vt:lpstr>Inputs &gt;&gt;</vt:lpstr>
      <vt:lpstr>1 - InputsReserve</vt:lpstr>
      <vt:lpstr>2 - InputsBenLed</vt:lpstr>
      <vt:lpstr>3 - InputsPremLed</vt:lpstr>
      <vt:lpstr>Results &gt;&gt;</vt:lpstr>
      <vt:lpstr>1 - ResultsReserve</vt:lpstr>
      <vt:lpstr>2 - ResultsBenLed</vt:lpstr>
      <vt:lpstr>3 - ResultsPremLed</vt:lpstr>
      <vt:lpstr>Parameters &gt;&gt;</vt:lpstr>
      <vt:lpstr>Expenses</vt:lpstr>
      <vt:lpstr>Mortality</vt:lpstr>
      <vt:lpstr>PersistencyBasis</vt:lpstr>
      <vt:lpstr>PersistencyRates</vt:lpstr>
      <vt:lpstr>ValRate</vt:lpstr>
      <vt:lpstr>TMN00</vt:lpstr>
      <vt:lpstr>TMS00</vt:lpstr>
      <vt:lpstr>TMC00</vt:lpstr>
      <vt:lpstr>TFN00</vt:lpstr>
      <vt:lpstr>TFS00</vt:lpstr>
      <vt:lpstr>TFC00</vt:lpstr>
      <vt:lpstr>AMN00</vt:lpstr>
      <vt:lpstr>AMS00</vt:lpstr>
      <vt:lpstr>AMC00</vt:lpstr>
      <vt:lpstr>AFN00</vt:lpstr>
      <vt:lpstr>AFS00</vt:lpstr>
      <vt:lpstr>AFC00</vt:lpstr>
      <vt:lpstr>TXN00</vt:lpstr>
      <vt:lpstr>TXS00</vt:lpstr>
      <vt:lpstr>TXC00</vt:lpstr>
      <vt:lpstr>AXN00</vt:lpstr>
      <vt:lpstr>AXS00</vt:lpstr>
      <vt:lpstr>AXC00</vt:lpstr>
      <vt:lpstr>ExpBasisNC</vt:lpstr>
      <vt:lpstr>Inputs_BenLed_NonCorrupt</vt:lpstr>
      <vt:lpstr>Inputs_PremLed_NonCorrupt</vt:lpstr>
      <vt:lpstr>Inputs_Reserve_NonCorrupt</vt:lpstr>
      <vt:lpstr>Lapse_0</vt:lpstr>
      <vt:lpstr>Lapse_DECR_Price</vt:lpstr>
      <vt:lpstr>Lapse_DECR_Res</vt:lpstr>
      <vt:lpstr>Lapse_LEVEL_Price</vt:lpstr>
      <vt:lpstr>Lapse_LEVEL_Res</vt:lpstr>
      <vt:lpstr>Mort_AFC00</vt:lpstr>
      <vt:lpstr>Mort_AFN00</vt:lpstr>
      <vt:lpstr>Mort_AFS00</vt:lpstr>
      <vt:lpstr>Mort_AMC00</vt:lpstr>
      <vt:lpstr>Mort_AMN00</vt:lpstr>
      <vt:lpstr>Mort_AMS00</vt:lpstr>
      <vt:lpstr>Mort_AXC00</vt:lpstr>
      <vt:lpstr>Mort_AXN00</vt:lpstr>
      <vt:lpstr>Mort_AXS00</vt:lpstr>
      <vt:lpstr>Mort_TFC00</vt:lpstr>
      <vt:lpstr>Mort_TFN00</vt:lpstr>
      <vt:lpstr>Mort_TFS00</vt:lpstr>
      <vt:lpstr>Mort_TMC00</vt:lpstr>
      <vt:lpstr>Mort_TMN00</vt:lpstr>
      <vt:lpstr>Mort_TMS00</vt:lpstr>
      <vt:lpstr>Mort_TXC00</vt:lpstr>
      <vt:lpstr>Mort_TXN00</vt:lpstr>
      <vt:lpstr>Mort_TXS00</vt:lpstr>
      <vt:lpstr>MortBasisNC</vt:lpstr>
      <vt:lpstr>PersistencyBasisNC</vt:lpstr>
      <vt:lpstr>Surr_ENDOW_Price</vt:lpstr>
      <vt:lpstr>Surr_ENDOW_Res</vt:lpstr>
      <vt:lpstr>Surr_WOL_Price</vt:lpstr>
      <vt:lpstr>Surr_WOL_Res</vt:lpstr>
      <vt:lpstr>ValRateNC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Yvonne Nicol</dc:creator>
  <cp:keywords/>
  <dc:description/>
  <cp:lastModifiedBy>Clare Stone</cp:lastModifiedBy>
  <cp:revision/>
  <dcterms:created xsi:type="dcterms:W3CDTF">2017-09-22T15:43:04Z</dcterms:created>
  <dcterms:modified xsi:type="dcterms:W3CDTF">2025-03-18T15:50:10Z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0x01010091AAB53660724943A282C6D0E2D48527</vt:lpwstr>
  </property>
</Properties>
</file>