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ward/Documents/Caltech/Aerosol_Research/CCN_Studies/PySDM/"/>
    </mc:Choice>
  </mc:AlternateContent>
  <xr:revisionPtr revIDLastSave="0" documentId="13_ncr:1_{AB160A10-ECA6-DE44-B7BB-A2E0D6F55BDB}" xr6:coauthVersionLast="47" xr6:coauthVersionMax="47" xr10:uidLastSave="{00000000-0000-0000-0000-000000000000}"/>
  <bookViews>
    <workbookView xWindow="1180" yWindow="1460" windowWidth="27240" windowHeight="15780" activeTab="1" xr2:uid="{D91BB086-63F7-A642-BBE7-57312E94D13D}"/>
  </bookViews>
  <sheets>
    <sheet name="bcary_dark" sheetId="1" r:id="rId1"/>
    <sheet name="bcary_ligh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</calcChain>
</file>

<file path=xl/sharedStrings.xml><?xml version="1.0" encoding="utf-8"?>
<sst xmlns="http://schemas.openxmlformats.org/spreadsheetml/2006/main" count="20" uniqueCount="8">
  <si>
    <t>NA</t>
  </si>
  <si>
    <t>ovf</t>
  </si>
  <si>
    <t>seed_size</t>
  </si>
  <si>
    <t>final_size</t>
  </si>
  <si>
    <t>kappa_A</t>
  </si>
  <si>
    <t>kappa_B</t>
  </si>
  <si>
    <t>korg_A</t>
  </si>
  <si>
    <t>korg_B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</si>
</sst>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64" fontId="0" fillId="0" borderId="0" xfId="0" applyNumberForma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BAE2-F302-824B-A53E-514500133BE0}">
  <dimension ref="A1:G41"/>
  <sheetViews>
    <sheetView zoomScale="144" workbookViewId="0">
      <selection sqref="A1:G1"/>
    </sheetView>
  </sheetViews>
  <sheetFormatPr baseColWidth="10" defaultRowHeight="16" x14ac:dyDescent="0.2"/>
  <sheetData>
    <row r="1" spans="1:7" x14ac:dyDescent="0.2">
      <c r="A1" s="2" t="s">
        <v>2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 s="3">
        <v>35</v>
      </c>
      <c r="B2" s="3">
        <v>50</v>
      </c>
      <c r="C2" s="3">
        <v>0.36394399999999993</v>
      </c>
      <c r="D2" s="3">
        <v>0.3705</v>
      </c>
      <c r="E2" s="3">
        <v>0.3679</v>
      </c>
      <c r="F2" s="3">
        <v>-1.7494160000000036E-2</v>
      </c>
      <c r="G2" s="3">
        <v>-2.0094160000000028E-2</v>
      </c>
    </row>
    <row r="3" spans="1:7" x14ac:dyDescent="0.2">
      <c r="A3" s="3">
        <v>40</v>
      </c>
      <c r="B3" s="3">
        <v>50</v>
      </c>
      <c r="C3" s="3">
        <v>0.48799999999999993</v>
      </c>
      <c r="D3" s="3">
        <v>0.33410000000000001</v>
      </c>
      <c r="E3" s="3">
        <v>0.31950000000000001</v>
      </c>
      <c r="F3" s="3">
        <v>4.4631147540983657E-2</v>
      </c>
      <c r="G3" s="3">
        <v>1.4713114754098403E-2</v>
      </c>
    </row>
    <row r="4" spans="1:7" x14ac:dyDescent="0.2">
      <c r="A4" s="3">
        <v>44</v>
      </c>
      <c r="B4" s="3">
        <v>50</v>
      </c>
      <c r="C4" s="3">
        <v>0.56102399999999997</v>
      </c>
      <c r="D4" s="3">
        <v>0.27229999999999999</v>
      </c>
      <c r="E4" s="3">
        <v>0.2656</v>
      </c>
      <c r="F4" s="3">
        <v>4.5246399999999687E-3</v>
      </c>
      <c r="G4" s="3">
        <v>-2.1753600000000151E-3</v>
      </c>
    </row>
    <row r="5" spans="1:7" x14ac:dyDescent="0.2">
      <c r="A5" s="3">
        <v>22</v>
      </c>
      <c r="B5" s="3">
        <v>50</v>
      </c>
      <c r="C5" s="3">
        <v>0.65700000000000003</v>
      </c>
      <c r="D5" s="3">
        <v>0.22750000000000001</v>
      </c>
      <c r="E5" s="3">
        <v>0.22819999999999999</v>
      </c>
      <c r="F5" s="3">
        <v>2.7808219178082245E-2</v>
      </c>
      <c r="G5" s="3">
        <v>2.8873668188736702E-2</v>
      </c>
    </row>
    <row r="6" spans="1:7" x14ac:dyDescent="0.2">
      <c r="A6" s="3">
        <v>30</v>
      </c>
      <c r="B6" s="3">
        <v>50</v>
      </c>
      <c r="C6" s="3">
        <v>0.78399999999999992</v>
      </c>
      <c r="D6" s="3">
        <v>0.1694</v>
      </c>
      <c r="E6" s="3">
        <v>0.16689999999999999</v>
      </c>
      <c r="F6" s="3">
        <v>4.8010204081632597E-2</v>
      </c>
      <c r="G6" s="3">
        <v>4.4821428571428512E-2</v>
      </c>
    </row>
    <row r="7" spans="1:7" x14ac:dyDescent="0.2">
      <c r="A7" s="3">
        <v>38</v>
      </c>
      <c r="B7" s="3">
        <v>50</v>
      </c>
      <c r="C7" s="3">
        <v>0.78399999999999992</v>
      </c>
      <c r="D7" s="3">
        <v>0.16370000000000001</v>
      </c>
      <c r="E7" s="3">
        <v>0.16170000000000001</v>
      </c>
      <c r="F7" s="3">
        <v>3.1939999999999968E-2</v>
      </c>
      <c r="G7" s="3">
        <v>2.9939999999999967E-2</v>
      </c>
    </row>
    <row r="8" spans="1:7" x14ac:dyDescent="0.2">
      <c r="A8" s="3">
        <v>43</v>
      </c>
      <c r="B8" s="3">
        <v>50</v>
      </c>
      <c r="C8" s="3">
        <v>0.91481599999999996</v>
      </c>
      <c r="D8" s="3">
        <v>0.12280000000000001</v>
      </c>
      <c r="E8" s="3">
        <v>0.1244</v>
      </c>
      <c r="F8" s="3">
        <v>7.0837759999999986E-2</v>
      </c>
      <c r="G8" s="3">
        <v>7.2437759999999976E-2</v>
      </c>
    </row>
    <row r="9" spans="1:7" x14ac:dyDescent="0.2">
      <c r="A9" s="3" t="s">
        <v>0</v>
      </c>
      <c r="B9" s="3">
        <v>50</v>
      </c>
      <c r="C9" s="3">
        <v>1</v>
      </c>
      <c r="D9" s="3">
        <v>7.0999999999999994E-2</v>
      </c>
      <c r="E9" s="3">
        <v>7.0999999999999994E-2</v>
      </c>
      <c r="F9" s="3">
        <v>7.0999999999999994E-2</v>
      </c>
      <c r="G9" s="3">
        <v>7.0999999999999994E-2</v>
      </c>
    </row>
    <row r="10" spans="1:7" x14ac:dyDescent="0.2">
      <c r="A10" s="3">
        <v>30</v>
      </c>
      <c r="B10" s="3">
        <v>70</v>
      </c>
      <c r="C10" s="3">
        <v>0.23573177842565601</v>
      </c>
      <c r="D10" s="3">
        <v>0.46739999999999998</v>
      </c>
      <c r="E10" s="3">
        <v>0.48709999999999998</v>
      </c>
      <c r="F10" s="3">
        <v>5.0751954091225243E-3</v>
      </c>
      <c r="G10" s="3">
        <v>8.8644751162560709E-2</v>
      </c>
    </row>
    <row r="11" spans="1:7" x14ac:dyDescent="0.2">
      <c r="A11" s="3">
        <v>35</v>
      </c>
      <c r="B11" s="3">
        <v>70</v>
      </c>
      <c r="C11" s="3">
        <v>0.370262390670554</v>
      </c>
      <c r="D11" s="3">
        <v>0.39950000000000002</v>
      </c>
      <c r="E11" s="3">
        <v>0.41239999999999999</v>
      </c>
      <c r="F11" s="3">
        <v>4.1484251968504124E-2</v>
      </c>
      <c r="G11" s="3">
        <v>7.6324409448818992E-2</v>
      </c>
    </row>
    <row r="12" spans="1:7" x14ac:dyDescent="0.2">
      <c r="A12" s="3">
        <v>40</v>
      </c>
      <c r="B12" s="3">
        <v>70</v>
      </c>
      <c r="C12" s="3">
        <v>0.370262390670554</v>
      </c>
      <c r="D12" s="3">
        <v>0.34539999999999998</v>
      </c>
      <c r="E12" s="3">
        <v>0.37780000000000002</v>
      </c>
      <c r="F12" s="3">
        <v>-3.8739941690962065E-2</v>
      </c>
      <c r="G12" s="3">
        <v>-6.3399416909620254E-3</v>
      </c>
    </row>
    <row r="13" spans="1:7" x14ac:dyDescent="0.2">
      <c r="A13" s="3">
        <v>44</v>
      </c>
      <c r="B13" s="3">
        <v>70</v>
      </c>
      <c r="C13" s="3">
        <v>0.56595626822157441</v>
      </c>
      <c r="D13" s="3">
        <v>0.27300000000000002</v>
      </c>
      <c r="E13" s="3">
        <v>0.28270000000000001</v>
      </c>
      <c r="F13" s="3">
        <v>8.2333236151604372E-3</v>
      </c>
      <c r="G13" s="3">
        <v>1.7933323615160424E-2</v>
      </c>
    </row>
    <row r="14" spans="1:7" x14ac:dyDescent="0.2">
      <c r="A14" s="3">
        <v>50</v>
      </c>
      <c r="B14" s="3">
        <v>70</v>
      </c>
      <c r="C14" s="3">
        <v>0.63556851311953355</v>
      </c>
      <c r="D14" s="3">
        <v>0.27539999999999998</v>
      </c>
      <c r="E14" s="2">
        <v>0.27400000000000002</v>
      </c>
      <c r="F14" s="4">
        <f>D14-(1-$C14)*0.61</f>
        <v>5.3096793002915449E-2</v>
      </c>
      <c r="G14" s="4">
        <f>E14-(1-$C14)*0.61</f>
        <v>5.1696793002915492E-2</v>
      </c>
    </row>
    <row r="15" spans="1:7" x14ac:dyDescent="0.2">
      <c r="A15" s="3">
        <v>60</v>
      </c>
      <c r="B15" s="3">
        <v>70</v>
      </c>
      <c r="C15" s="3">
        <v>0.75165014577259481</v>
      </c>
      <c r="D15" s="3">
        <v>0.19769999999999999</v>
      </c>
      <c r="E15" s="3">
        <v>0.193</v>
      </c>
      <c r="F15" s="3">
        <v>6.1473531510844968E-2</v>
      </c>
      <c r="G15" s="3">
        <v>5.5220622459428478E-2</v>
      </c>
    </row>
    <row r="16" spans="1:7" x14ac:dyDescent="0.2">
      <c r="A16" s="3">
        <v>64</v>
      </c>
      <c r="B16" s="3">
        <v>70</v>
      </c>
      <c r="C16" s="3">
        <v>0.78400000000000003</v>
      </c>
      <c r="D16" s="3">
        <v>0.17680000000000001</v>
      </c>
      <c r="E16" s="3">
        <v>0.17460000000000001</v>
      </c>
      <c r="F16" s="3">
        <v>4.5040000000000024E-2</v>
      </c>
      <c r="G16" s="3">
        <v>4.2840000000000017E-2</v>
      </c>
    </row>
    <row r="17" spans="1:7" x14ac:dyDescent="0.2">
      <c r="A17" s="3">
        <v>31</v>
      </c>
      <c r="B17" s="3">
        <v>70</v>
      </c>
      <c r="C17" s="3">
        <v>0.8134110787172012</v>
      </c>
      <c r="D17" s="3">
        <v>0.17030000000000001</v>
      </c>
      <c r="E17" s="3">
        <v>0.16619999999999999</v>
      </c>
      <c r="F17" s="3">
        <v>6.9436917562724035E-2</v>
      </c>
      <c r="G17" s="3">
        <v>6.4396415770609325E-2</v>
      </c>
    </row>
    <row r="18" spans="1:7" x14ac:dyDescent="0.2">
      <c r="A18" s="3">
        <v>42</v>
      </c>
      <c r="B18" s="3">
        <v>70</v>
      </c>
      <c r="C18" s="3">
        <v>0.86397667638483955</v>
      </c>
      <c r="D18" s="3">
        <v>0.14549999999999999</v>
      </c>
      <c r="E18" s="3">
        <v>0.1449</v>
      </c>
      <c r="F18" s="3">
        <v>6.2525772594752116E-2</v>
      </c>
      <c r="G18" s="3">
        <v>6.1925772594752126E-2</v>
      </c>
    </row>
    <row r="19" spans="1:7" x14ac:dyDescent="0.2">
      <c r="A19" s="3">
        <v>53</v>
      </c>
      <c r="B19" s="3">
        <v>70</v>
      </c>
      <c r="C19" s="3">
        <v>0.87500000000000011</v>
      </c>
      <c r="D19" s="3">
        <v>0.1401</v>
      </c>
      <c r="E19" s="3">
        <v>0.14399999999999999</v>
      </c>
      <c r="F19" s="3">
        <v>7.2971428571428645E-2</v>
      </c>
      <c r="G19" s="3">
        <v>7.7428571428571485E-2</v>
      </c>
    </row>
    <row r="20" spans="1:7" x14ac:dyDescent="0.2">
      <c r="A20" s="3">
        <v>60</v>
      </c>
      <c r="B20" s="3">
        <v>70</v>
      </c>
      <c r="C20" s="3">
        <v>0.91314577259475216</v>
      </c>
      <c r="D20" s="3">
        <v>0.12839999999999999</v>
      </c>
      <c r="E20" s="3">
        <v>0.128</v>
      </c>
      <c r="F20" s="3">
        <v>7.5418921282798812E-2</v>
      </c>
      <c r="G20" s="3">
        <v>7.5018921282798828E-2</v>
      </c>
    </row>
    <row r="21" spans="1:7" x14ac:dyDescent="0.2">
      <c r="A21" s="3">
        <v>26</v>
      </c>
      <c r="B21" s="3">
        <v>70</v>
      </c>
      <c r="C21" s="3">
        <v>0.92128279883381914</v>
      </c>
      <c r="D21" s="3">
        <v>0.1275</v>
      </c>
      <c r="E21" s="3">
        <v>0.13020000000000001</v>
      </c>
      <c r="F21" s="3">
        <v>8.6273734177215136E-2</v>
      </c>
      <c r="G21" s="3">
        <v>8.9204430379746791E-2</v>
      </c>
    </row>
    <row r="22" spans="1:7" x14ac:dyDescent="0.2">
      <c r="A22" s="3">
        <v>36</v>
      </c>
      <c r="B22" s="3">
        <v>70</v>
      </c>
      <c r="C22" s="3">
        <v>0.94875801749271127</v>
      </c>
      <c r="D22" s="3">
        <v>0.12429999999999999</v>
      </c>
      <c r="E22" s="3">
        <v>0.124</v>
      </c>
      <c r="F22" s="3">
        <v>9.3042390670553865E-2</v>
      </c>
      <c r="G22" s="3">
        <v>9.274239067055387E-2</v>
      </c>
    </row>
    <row r="23" spans="1:7" x14ac:dyDescent="0.2">
      <c r="A23" s="3">
        <v>48</v>
      </c>
      <c r="B23" s="3">
        <v>70</v>
      </c>
      <c r="C23" s="3">
        <v>1</v>
      </c>
      <c r="D23" s="3">
        <v>3.3300000000000003E-2</v>
      </c>
      <c r="E23" s="3">
        <v>3.1600000000000003E-2</v>
      </c>
      <c r="F23" s="3">
        <v>3.3300000000000003E-2</v>
      </c>
      <c r="G23" s="3">
        <v>3.1600000000000003E-2</v>
      </c>
    </row>
    <row r="24" spans="1:7" x14ac:dyDescent="0.2">
      <c r="A24" s="3" t="s">
        <v>0</v>
      </c>
      <c r="B24" s="3">
        <v>70</v>
      </c>
      <c r="C24" s="3">
        <v>1</v>
      </c>
      <c r="D24" s="3">
        <v>2.4E-2</v>
      </c>
      <c r="E24" s="3">
        <v>2.4E-2</v>
      </c>
      <c r="F24" s="3">
        <v>2.4E-2</v>
      </c>
      <c r="G24" s="3">
        <v>2.4E-2</v>
      </c>
    </row>
    <row r="25" spans="1:7" x14ac:dyDescent="0.2">
      <c r="A25" s="3">
        <v>35</v>
      </c>
      <c r="B25" s="3">
        <v>80</v>
      </c>
      <c r="C25" s="3">
        <v>0.916259765625</v>
      </c>
      <c r="D25" s="3">
        <v>0.12959999999999999</v>
      </c>
      <c r="E25" s="3">
        <v>0.12790000000000001</v>
      </c>
      <c r="F25" s="3">
        <v>7.8518457031249989E-2</v>
      </c>
      <c r="G25" s="3">
        <v>7.6818457031250009E-2</v>
      </c>
    </row>
    <row r="26" spans="1:7" x14ac:dyDescent="0.2">
      <c r="A26" s="3">
        <v>30</v>
      </c>
      <c r="B26" s="3">
        <v>80</v>
      </c>
      <c r="C26" s="3">
        <v>0.947265625</v>
      </c>
      <c r="D26" s="3">
        <v>0.1246</v>
      </c>
      <c r="E26" s="3">
        <v>0.1241</v>
      </c>
      <c r="F26" s="3">
        <v>9.2432031250000005E-2</v>
      </c>
      <c r="G26" s="3">
        <v>9.1932031250000004E-2</v>
      </c>
    </row>
    <row r="27" spans="1:7" x14ac:dyDescent="0.2">
      <c r="A27" s="3" t="s">
        <v>0</v>
      </c>
      <c r="B27" s="3">
        <v>80</v>
      </c>
      <c r="C27" s="3">
        <v>1</v>
      </c>
      <c r="D27" s="3">
        <v>1.6E-2</v>
      </c>
      <c r="E27" s="3">
        <v>1.6E-2</v>
      </c>
      <c r="F27" s="3">
        <v>1.6E-2</v>
      </c>
      <c r="G27" s="3">
        <v>1.6E-2</v>
      </c>
    </row>
    <row r="28" spans="1:7" x14ac:dyDescent="0.2">
      <c r="A28" s="3">
        <v>35</v>
      </c>
      <c r="B28" s="3">
        <v>90</v>
      </c>
      <c r="C28" s="3">
        <v>0.37375445816186553</v>
      </c>
      <c r="D28" s="3">
        <v>0.2407</v>
      </c>
      <c r="E28" s="3">
        <v>0.26269999999999999</v>
      </c>
      <c r="F28" s="3">
        <v>-0.14130978052126206</v>
      </c>
      <c r="G28" s="3">
        <v>-0.11930978052126207</v>
      </c>
    </row>
    <row r="29" spans="1:7" x14ac:dyDescent="0.2">
      <c r="A29" s="3">
        <v>30</v>
      </c>
      <c r="B29" s="3">
        <v>90</v>
      </c>
      <c r="C29" s="3">
        <v>0.56868038408779154</v>
      </c>
      <c r="D29" s="3">
        <v>0.23569999999999999</v>
      </c>
      <c r="E29" s="3">
        <v>0.24249999999999999</v>
      </c>
      <c r="F29" s="3">
        <v>-2.7404965706447154E-2</v>
      </c>
      <c r="G29" s="3">
        <v>-2.0604965706447154E-2</v>
      </c>
    </row>
    <row r="30" spans="1:7" x14ac:dyDescent="0.2">
      <c r="A30" s="3">
        <v>50</v>
      </c>
      <c r="B30" s="3">
        <v>90</v>
      </c>
      <c r="C30" s="3">
        <v>0.64040603566529486</v>
      </c>
      <c r="D30" s="3">
        <v>0.2276</v>
      </c>
      <c r="E30" s="3">
        <v>0.23899999999999999</v>
      </c>
      <c r="F30" s="3">
        <v>1.2878832016724604E-2</v>
      </c>
      <c r="G30" s="3">
        <v>3.0680038384426841E-2</v>
      </c>
    </row>
    <row r="31" spans="1:7" x14ac:dyDescent="0.2">
      <c r="A31" s="3">
        <v>60</v>
      </c>
      <c r="B31" s="3">
        <v>90</v>
      </c>
      <c r="C31" s="3">
        <v>0.70370370370370372</v>
      </c>
      <c r="D31" s="3">
        <v>0.20430000000000001</v>
      </c>
      <c r="E31" s="3">
        <v>0.2112</v>
      </c>
      <c r="F31" s="3">
        <v>3.347894736842108E-2</v>
      </c>
      <c r="G31" s="3">
        <v>4.32842105263158E-2</v>
      </c>
    </row>
    <row r="32" spans="1:7" x14ac:dyDescent="0.2">
      <c r="A32" s="3">
        <v>64</v>
      </c>
      <c r="B32" s="3">
        <v>90</v>
      </c>
      <c r="C32" s="3">
        <v>0.78400000000000003</v>
      </c>
      <c r="D32" s="3">
        <v>0.17780000000000001</v>
      </c>
      <c r="E32" s="3">
        <v>0.17349999999999999</v>
      </c>
      <c r="F32" s="3">
        <v>4.6040000000000025E-2</v>
      </c>
      <c r="G32" s="3">
        <v>4.1739999999999999E-2</v>
      </c>
    </row>
    <row r="33" spans="1:7" x14ac:dyDescent="0.2">
      <c r="A33" s="3">
        <v>41</v>
      </c>
      <c r="B33" s="3">
        <v>90</v>
      </c>
      <c r="C33" s="3">
        <v>0.82853223593964331</v>
      </c>
      <c r="D33" s="3">
        <v>0.16739999999999999</v>
      </c>
      <c r="E33" s="3">
        <v>0.1714</v>
      </c>
      <c r="F33" s="3">
        <v>7.5802317880794667E-2</v>
      </c>
      <c r="G33" s="3">
        <v>8.0630132450331099E-2</v>
      </c>
    </row>
    <row r="34" spans="1:7" x14ac:dyDescent="0.2">
      <c r="A34" s="3">
        <v>54</v>
      </c>
      <c r="B34" s="3">
        <v>90</v>
      </c>
      <c r="C34" s="3">
        <v>0.90545816186556927</v>
      </c>
      <c r="D34" s="3">
        <v>0.14430000000000001</v>
      </c>
      <c r="E34" s="3">
        <v>0.1381</v>
      </c>
      <c r="F34" s="3">
        <v>8.6629478737997256E-2</v>
      </c>
      <c r="G34" s="3">
        <v>8.0429478737997245E-2</v>
      </c>
    </row>
    <row r="35" spans="1:7" x14ac:dyDescent="0.2">
      <c r="A35" s="3">
        <v>68</v>
      </c>
      <c r="B35" s="3">
        <v>90</v>
      </c>
      <c r="C35" s="3">
        <v>0.94118655692729758</v>
      </c>
      <c r="D35" s="3">
        <v>0.1206</v>
      </c>
      <c r="E35" s="3">
        <v>0.1182</v>
      </c>
      <c r="F35" s="3">
        <v>8.4723799725651527E-2</v>
      </c>
      <c r="G35" s="3">
        <v>8.2323799725651514E-2</v>
      </c>
    </row>
    <row r="36" spans="1:7" x14ac:dyDescent="0.2">
      <c r="A36" s="3">
        <v>77</v>
      </c>
      <c r="B36" s="3">
        <v>90</v>
      </c>
      <c r="C36" s="3">
        <v>0.96296296296296302</v>
      </c>
      <c r="D36" s="3">
        <v>0.12</v>
      </c>
      <c r="E36" s="3">
        <v>0.11940000000000001</v>
      </c>
      <c r="F36" s="3">
        <v>9.7407407407407443E-2</v>
      </c>
      <c r="G36" s="3">
        <v>9.6807407407407453E-2</v>
      </c>
    </row>
    <row r="37" spans="1:7" x14ac:dyDescent="0.2">
      <c r="A37" s="3" t="s">
        <v>0</v>
      </c>
      <c r="B37" s="3">
        <v>90</v>
      </c>
      <c r="C37" s="3">
        <v>1</v>
      </c>
      <c r="D37" s="3">
        <v>3.0800000000000001E-2</v>
      </c>
      <c r="E37" s="3">
        <v>3.3399999999999999E-2</v>
      </c>
      <c r="F37" s="3">
        <v>3.0800000000000001E-2</v>
      </c>
      <c r="G37" s="3">
        <v>3.3399999999999999E-2</v>
      </c>
    </row>
    <row r="38" spans="1:7" x14ac:dyDescent="0.2">
      <c r="A38" s="3">
        <v>50</v>
      </c>
      <c r="B38" s="3">
        <v>110</v>
      </c>
      <c r="C38" s="3">
        <v>0.80304733283245688</v>
      </c>
      <c r="D38" s="3">
        <v>0.13869999999999999</v>
      </c>
      <c r="E38" s="3">
        <v>0.14599999999999999</v>
      </c>
      <c r="F38" s="3">
        <v>2.3110559326981431E-2</v>
      </c>
      <c r="G38" s="3">
        <v>3.2200932585867564E-2</v>
      </c>
    </row>
    <row r="39" spans="1:7" x14ac:dyDescent="0.2">
      <c r="A39" s="3">
        <v>66</v>
      </c>
      <c r="B39" s="3">
        <v>110</v>
      </c>
      <c r="C39" s="3">
        <v>0.83771600300525928</v>
      </c>
      <c r="D39" s="3">
        <v>0.13370000000000001</v>
      </c>
      <c r="E39" s="3">
        <v>0.14180000000000001</v>
      </c>
      <c r="F39" s="3">
        <v>4.1430224215246704E-2</v>
      </c>
      <c r="G39" s="3">
        <v>5.1099372197309478E-2</v>
      </c>
    </row>
    <row r="40" spans="1:7" x14ac:dyDescent="0.2">
      <c r="A40" s="3">
        <v>84</v>
      </c>
      <c r="B40" s="3">
        <v>110</v>
      </c>
      <c r="C40" s="3">
        <v>0.90608564988730278</v>
      </c>
      <c r="D40" s="3">
        <v>0.11799999999999999</v>
      </c>
      <c r="E40" s="3">
        <v>0.1221</v>
      </c>
      <c r="F40" s="3">
        <v>6.7004975124378099E-2</v>
      </c>
      <c r="G40" s="3">
        <v>7.1529933665008288E-2</v>
      </c>
    </row>
    <row r="41" spans="1:7" x14ac:dyDescent="0.2">
      <c r="A41" s="3"/>
      <c r="B41" s="3"/>
      <c r="C41" s="3"/>
      <c r="D41" s="3"/>
      <c r="E41" s="3"/>
      <c r="F41" s="3"/>
      <c r="G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3B53-FAD7-0E4B-AD2A-6B979E86792C}">
  <dimension ref="A1:G11"/>
  <sheetViews>
    <sheetView tabSelected="1" zoomScale="133" workbookViewId="0">
      <selection activeCell="D12" sqref="D12"/>
    </sheetView>
  </sheetViews>
  <sheetFormatPr baseColWidth="10" defaultRowHeight="16" x14ac:dyDescent="0.2"/>
  <sheetData>
    <row r="1" spans="1:7" x14ac:dyDescent="0.2">
      <c r="A1" s="2" t="s">
        <v>2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 s="1" t="s">
        <v>0</v>
      </c>
      <c r="B2" s="1">
        <v>80</v>
      </c>
      <c r="C2" s="1">
        <v>1</v>
      </c>
      <c r="D2" s="5">
        <v>0.1055</v>
      </c>
      <c r="E2" s="5">
        <v>0.1079</v>
      </c>
      <c r="F2" s="5">
        <v>0.1055</v>
      </c>
      <c r="G2" s="5">
        <v>0.1079</v>
      </c>
    </row>
    <row r="3" spans="1:7" x14ac:dyDescent="0.2">
      <c r="A3" s="1" t="s">
        <v>0</v>
      </c>
      <c r="B3" s="1">
        <v>80</v>
      </c>
      <c r="C3" s="1">
        <v>1</v>
      </c>
      <c r="D3" s="5">
        <v>0.108</v>
      </c>
      <c r="E3" s="5">
        <v>0.1132</v>
      </c>
      <c r="F3" s="5">
        <v>0.108</v>
      </c>
      <c r="G3" s="5">
        <v>0.1132</v>
      </c>
    </row>
    <row r="4" spans="1:7" x14ac:dyDescent="0.2">
      <c r="A4" s="1">
        <v>35</v>
      </c>
      <c r="B4" s="1">
        <v>45</v>
      </c>
      <c r="C4" s="1">
        <v>0.5294924554183813</v>
      </c>
      <c r="D4" s="5">
        <v>0.2903</v>
      </c>
      <c r="E4" s="5">
        <v>0.29880000000000001</v>
      </c>
      <c r="F4" s="1">
        <v>3.2903978052126193E-3</v>
      </c>
      <c r="G4" s="1">
        <v>1.1790397805212627E-2</v>
      </c>
    </row>
    <row r="5" spans="1:7" x14ac:dyDescent="0.2">
      <c r="A5" s="1">
        <v>35</v>
      </c>
      <c r="B5" s="1">
        <v>50</v>
      </c>
      <c r="C5" s="1">
        <v>0.65700000000000003</v>
      </c>
      <c r="D5" s="5">
        <v>0.22639999999999999</v>
      </c>
      <c r="E5" s="5">
        <v>0.2351</v>
      </c>
      <c r="F5" s="4">
        <v>1.7170000000000019E-2</v>
      </c>
      <c r="G5" s="4">
        <v>2.5870000000000032E-2</v>
      </c>
    </row>
    <row r="6" spans="1:7" x14ac:dyDescent="0.2">
      <c r="A6" s="1">
        <v>35</v>
      </c>
      <c r="B6" s="1">
        <v>60</v>
      </c>
      <c r="C6" s="1">
        <v>0.80150462962962965</v>
      </c>
      <c r="D6" s="5">
        <v>0.1787</v>
      </c>
      <c r="E6" s="5">
        <v>0.17979999999999999</v>
      </c>
      <c r="F6" s="1">
        <v>5.7617824074074092E-2</v>
      </c>
      <c r="G6" s="1">
        <v>5.8717824074074082E-2</v>
      </c>
    </row>
    <row r="7" spans="1:7" x14ac:dyDescent="0.2">
      <c r="A7" s="1">
        <v>35</v>
      </c>
      <c r="B7" s="1">
        <v>70</v>
      </c>
      <c r="C7" s="1">
        <v>0.875</v>
      </c>
      <c r="D7" s="5">
        <v>0.1482</v>
      </c>
      <c r="E7" s="5">
        <v>0.15210000000000001</v>
      </c>
      <c r="F7" s="4">
        <v>7.195E-2</v>
      </c>
      <c r="G7" s="4">
        <v>7.5850000000000015E-2</v>
      </c>
    </row>
    <row r="8" spans="1:7" x14ac:dyDescent="0.2">
      <c r="A8" s="1">
        <v>35</v>
      </c>
      <c r="B8" s="1">
        <v>47</v>
      </c>
      <c r="C8" s="1">
        <v>0.58703755429914373</v>
      </c>
      <c r="D8" s="5">
        <v>0.2757</v>
      </c>
      <c r="E8" s="5">
        <v>0.28110000000000002</v>
      </c>
      <c r="F8" s="1">
        <v>2.3792908122477696E-2</v>
      </c>
      <c r="G8" s="1">
        <v>2.9192908122477712E-2</v>
      </c>
    </row>
    <row r="9" spans="1:7" x14ac:dyDescent="0.2">
      <c r="A9" s="1">
        <v>35</v>
      </c>
      <c r="B9" s="1">
        <v>55</v>
      </c>
      <c r="C9" s="1">
        <v>0.74229902329075881</v>
      </c>
      <c r="D9" s="1">
        <v>0.20580000000000001</v>
      </c>
      <c r="E9" s="1">
        <v>0.2064</v>
      </c>
      <c r="F9" s="1">
        <v>4.8602404207362893E-2</v>
      </c>
      <c r="G9" s="1">
        <v>4.9202404207362882E-2</v>
      </c>
    </row>
    <row r="10" spans="1:7" x14ac:dyDescent="0.2">
      <c r="A10" s="1">
        <v>35</v>
      </c>
      <c r="B10" s="1">
        <v>65</v>
      </c>
      <c r="C10" s="1">
        <v>0.84387801547564856</v>
      </c>
      <c r="D10" s="5">
        <v>0.1638</v>
      </c>
      <c r="E10" s="5">
        <v>0.16719999999999999</v>
      </c>
      <c r="F10" s="1">
        <v>6.8565589440145625E-2</v>
      </c>
      <c r="G10" s="1">
        <v>7.1965589440145611E-2</v>
      </c>
    </row>
    <row r="11" spans="1:7" x14ac:dyDescent="0.2">
      <c r="A11" s="1">
        <v>35</v>
      </c>
      <c r="B11" s="1">
        <v>90</v>
      </c>
      <c r="C11" s="1">
        <v>0.94118655692729769</v>
      </c>
      <c r="D11" s="5">
        <v>0.1211</v>
      </c>
      <c r="E11" s="5">
        <v>0.125</v>
      </c>
      <c r="F11" s="4">
        <v>8.5223799725651583E-2</v>
      </c>
      <c r="G11" s="4">
        <v>8.9123799725651598E-2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bcary_dark</vt:lpstr>
      <vt:lpstr>bcary_light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2022-01-19T05:54:50Z</dcterms:created>
  <dcterms:modified xsi:type="dcterms:W3CDTF">2022-01-19T06:01:19Z</dcterms:modified>
</cp:coreProperties>
</file>