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Claret\romantig_RAMP_ROSEAP\workingShifts\"/>
    </mc:Choice>
  </mc:AlternateContent>
  <xr:revisionPtr revIDLastSave="0" documentId="13_ncr:1_{A45DCBF7-AFD6-4FF9-A972-52D0EEF48FB3}" xr6:coauthVersionLast="47" xr6:coauthVersionMax="47" xr10:uidLastSave="{00000000-0000-0000-0000-000000000000}"/>
  <bookViews>
    <workbookView xWindow="-120" yWindow="-120" windowWidth="29040" windowHeight="15840" xr2:uid="{F8918EA4-B590-456D-8A90-5E164A60F7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9" i="1" l="1"/>
  <c r="P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3" i="1"/>
  <c r="D5" i="1"/>
  <c r="D6" i="1" s="1"/>
  <c r="D4" i="1"/>
  <c r="K4" i="1" s="1"/>
  <c r="C5" i="1"/>
  <c r="C7" i="1" s="1"/>
  <c r="J10" i="1"/>
  <c r="L5" i="1"/>
  <c r="E6" i="1" s="1"/>
  <c r="L6" i="1" s="1"/>
  <c r="L7" i="1"/>
  <c r="L9" i="1"/>
  <c r="E10" i="1" s="1"/>
  <c r="L10" i="1" s="1"/>
  <c r="L11" i="1"/>
  <c r="E12" i="1" s="1"/>
  <c r="L12" i="1" s="1"/>
  <c r="L13" i="1"/>
  <c r="L15" i="1"/>
  <c r="E16" i="1" s="1"/>
  <c r="L16" i="1" s="1"/>
  <c r="L17" i="1"/>
  <c r="E18" i="1" s="1"/>
  <c r="L18" i="1" s="1"/>
  <c r="L19" i="1"/>
  <c r="L21" i="1"/>
  <c r="L23" i="1"/>
  <c r="E24" i="1" s="1"/>
  <c r="L24" i="1" s="1"/>
  <c r="L25" i="1"/>
  <c r="L26" i="1"/>
  <c r="E27" i="1" s="1"/>
  <c r="L27" i="1" s="1"/>
  <c r="L28" i="1"/>
  <c r="E29" i="1" s="1"/>
  <c r="L29" i="1" s="1"/>
  <c r="L30" i="1"/>
  <c r="E31" i="1" s="1"/>
  <c r="L31" i="1" s="1"/>
  <c r="L32" i="1"/>
  <c r="E33" i="1" s="1"/>
  <c r="L33" i="1" s="1"/>
  <c r="L34" i="1"/>
  <c r="E35" i="1" s="1"/>
  <c r="L35" i="1" s="1"/>
  <c r="L36" i="1"/>
  <c r="E37" i="1" s="1"/>
  <c r="L37" i="1" s="1"/>
  <c r="L38" i="1"/>
  <c r="E39" i="1" s="1"/>
  <c r="L39" i="1" s="1"/>
  <c r="L40" i="1"/>
  <c r="E41" i="1" s="1"/>
  <c r="L41" i="1" s="1"/>
  <c r="L42" i="1"/>
  <c r="E43" i="1" s="1"/>
  <c r="L43" i="1" s="1"/>
  <c r="L44" i="1"/>
  <c r="E45" i="1" s="1"/>
  <c r="L45" i="1" s="1"/>
  <c r="L46" i="1"/>
  <c r="E47" i="1" s="1"/>
  <c r="L47" i="1" s="1"/>
  <c r="L48" i="1"/>
  <c r="L49" i="1"/>
  <c r="E50" i="1" s="1"/>
  <c r="L50" i="1" s="1"/>
  <c r="L51" i="1"/>
  <c r="E52" i="1" s="1"/>
  <c r="L52" i="1" s="1"/>
  <c r="L53" i="1"/>
  <c r="E54" i="1" s="1"/>
  <c r="L54" i="1" s="1"/>
  <c r="L55" i="1"/>
  <c r="E56" i="1" s="1"/>
  <c r="L56" i="1" s="1"/>
  <c r="L57" i="1"/>
  <c r="E58" i="1" s="1"/>
  <c r="L58" i="1" s="1"/>
  <c r="K5" i="1"/>
  <c r="J4" i="1"/>
  <c r="J5" i="1"/>
  <c r="J6" i="1"/>
  <c r="J8" i="1"/>
  <c r="K3" i="1"/>
  <c r="O3" i="1" s="1"/>
  <c r="J3" i="1"/>
  <c r="I4" i="1"/>
  <c r="I5" i="1" s="1"/>
  <c r="I6" i="1" s="1"/>
  <c r="I7" i="1" s="1"/>
  <c r="I8" i="1" s="1"/>
  <c r="I9" i="1" s="1"/>
  <c r="E22" i="1"/>
  <c r="L22" i="1" s="1"/>
  <c r="L3" i="1"/>
  <c r="E4" i="1" s="1"/>
  <c r="L4" i="1" s="1"/>
  <c r="H3" i="1"/>
  <c r="K6" i="1" l="1"/>
  <c r="D7" i="1"/>
  <c r="J7" i="1"/>
  <c r="C9" i="1"/>
  <c r="C11" i="1" s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J12" i="1"/>
  <c r="H5" i="1"/>
  <c r="I10" i="1"/>
  <c r="I11" i="1" s="1"/>
  <c r="E20" i="1"/>
  <c r="L20" i="1" s="1"/>
  <c r="E8" i="1"/>
  <c r="L8" i="1" s="1"/>
  <c r="E14" i="1"/>
  <c r="L14" i="1" s="1"/>
  <c r="O6" i="1"/>
  <c r="O5" i="1"/>
  <c r="O4" i="1"/>
  <c r="H4" i="1"/>
  <c r="K7" i="1" l="1"/>
  <c r="O7" i="1" s="1"/>
  <c r="D8" i="1"/>
  <c r="H8" i="1" s="1"/>
  <c r="J11" i="1"/>
  <c r="J9" i="1"/>
  <c r="J13" i="1"/>
  <c r="J14" i="1"/>
  <c r="H7" i="1"/>
  <c r="H6" i="1"/>
  <c r="I12" i="1"/>
  <c r="K8" i="1" l="1"/>
  <c r="O8" i="1" s="1"/>
  <c r="D9" i="1"/>
  <c r="J16" i="1"/>
  <c r="J15" i="1"/>
  <c r="H9" i="1"/>
  <c r="I13" i="1"/>
  <c r="K9" i="1" l="1"/>
  <c r="O9" i="1" s="1"/>
  <c r="D10" i="1"/>
  <c r="J18" i="1"/>
  <c r="J17" i="1"/>
  <c r="I14" i="1"/>
  <c r="K10" i="1" l="1"/>
  <c r="O10" i="1" s="1"/>
  <c r="D11" i="1"/>
  <c r="H10" i="1"/>
  <c r="J19" i="1"/>
  <c r="J20" i="1"/>
  <c r="I15" i="1"/>
  <c r="K11" i="1" l="1"/>
  <c r="O11" i="1" s="1"/>
  <c r="D12" i="1"/>
  <c r="H11" i="1"/>
  <c r="J21" i="1"/>
  <c r="J22" i="1"/>
  <c r="I16" i="1"/>
  <c r="K12" i="1" l="1"/>
  <c r="O12" i="1" s="1"/>
  <c r="D13" i="1"/>
  <c r="H12" i="1"/>
  <c r="J23" i="1"/>
  <c r="J24" i="1"/>
  <c r="I17" i="1"/>
  <c r="D14" i="1" l="1"/>
  <c r="K13" i="1"/>
  <c r="O13" i="1" s="1"/>
  <c r="H13" i="1"/>
  <c r="J25" i="1"/>
  <c r="I18" i="1"/>
  <c r="D15" i="1" l="1"/>
  <c r="K14" i="1"/>
  <c r="O14" i="1" s="1"/>
  <c r="H14" i="1"/>
  <c r="J26" i="1"/>
  <c r="J27" i="1"/>
  <c r="I19" i="1"/>
  <c r="K15" i="1" l="1"/>
  <c r="O15" i="1" s="1"/>
  <c r="D16" i="1"/>
  <c r="H15" i="1"/>
  <c r="J28" i="1"/>
  <c r="J29" i="1"/>
  <c r="I20" i="1"/>
  <c r="D17" i="1" l="1"/>
  <c r="K16" i="1"/>
  <c r="O16" i="1" s="1"/>
  <c r="H16" i="1"/>
  <c r="J31" i="1"/>
  <c r="J30" i="1"/>
  <c r="I21" i="1"/>
  <c r="D18" i="1" l="1"/>
  <c r="K17" i="1"/>
  <c r="O17" i="1" s="1"/>
  <c r="H17" i="1"/>
  <c r="J33" i="1"/>
  <c r="J32" i="1"/>
  <c r="I22" i="1"/>
  <c r="K18" i="1" l="1"/>
  <c r="O18" i="1" s="1"/>
  <c r="D19" i="1"/>
  <c r="H18" i="1"/>
  <c r="J35" i="1"/>
  <c r="J34" i="1"/>
  <c r="I23" i="1"/>
  <c r="K19" i="1" l="1"/>
  <c r="O19" i="1" s="1"/>
  <c r="D20" i="1"/>
  <c r="H19" i="1"/>
  <c r="J37" i="1"/>
  <c r="J36" i="1"/>
  <c r="I24" i="1"/>
  <c r="K20" i="1" l="1"/>
  <c r="O20" i="1" s="1"/>
  <c r="D21" i="1"/>
  <c r="H20" i="1"/>
  <c r="J38" i="1"/>
  <c r="J39" i="1"/>
  <c r="I25" i="1"/>
  <c r="K21" i="1" l="1"/>
  <c r="O21" i="1" s="1"/>
  <c r="D22" i="1"/>
  <c r="H21" i="1"/>
  <c r="I26" i="1"/>
  <c r="J40" i="1"/>
  <c r="J41" i="1"/>
  <c r="K22" i="1" l="1"/>
  <c r="O22" i="1" s="1"/>
  <c r="D23" i="1"/>
  <c r="H22" i="1"/>
  <c r="I27" i="1"/>
  <c r="J43" i="1"/>
  <c r="J42" i="1"/>
  <c r="K23" i="1" l="1"/>
  <c r="O23" i="1" s="1"/>
  <c r="D24" i="1"/>
  <c r="H23" i="1"/>
  <c r="I28" i="1"/>
  <c r="J45" i="1"/>
  <c r="J44" i="1"/>
  <c r="D25" i="1" l="1"/>
  <c r="K24" i="1"/>
  <c r="O24" i="1" s="1"/>
  <c r="H24" i="1"/>
  <c r="I29" i="1"/>
  <c r="J47" i="1"/>
  <c r="J46" i="1"/>
  <c r="D26" i="1" l="1"/>
  <c r="K25" i="1"/>
  <c r="O25" i="1" s="1"/>
  <c r="H25" i="1"/>
  <c r="I30" i="1"/>
  <c r="J49" i="1"/>
  <c r="J48" i="1"/>
  <c r="K26" i="1" l="1"/>
  <c r="O26" i="1" s="1"/>
  <c r="D27" i="1"/>
  <c r="H26" i="1"/>
  <c r="I31" i="1"/>
  <c r="J51" i="1"/>
  <c r="J50" i="1"/>
  <c r="K27" i="1" l="1"/>
  <c r="O27" i="1" s="1"/>
  <c r="D28" i="1"/>
  <c r="H27" i="1"/>
  <c r="I32" i="1"/>
  <c r="J53" i="1"/>
  <c r="J52" i="1"/>
  <c r="D29" i="1" l="1"/>
  <c r="K28" i="1"/>
  <c r="O28" i="1" s="1"/>
  <c r="H28" i="1"/>
  <c r="I33" i="1"/>
  <c r="J55" i="1"/>
  <c r="J54" i="1"/>
  <c r="D30" i="1" l="1"/>
  <c r="K29" i="1"/>
  <c r="O29" i="1" s="1"/>
  <c r="H29" i="1"/>
  <c r="I34" i="1"/>
  <c r="J57" i="1"/>
  <c r="J56" i="1"/>
  <c r="K30" i="1" l="1"/>
  <c r="O30" i="1" s="1"/>
  <c r="D31" i="1"/>
  <c r="H30" i="1"/>
  <c r="I35" i="1"/>
  <c r="J58" i="1"/>
  <c r="K31" i="1" l="1"/>
  <c r="O31" i="1" s="1"/>
  <c r="D32" i="1"/>
  <c r="H31" i="1"/>
  <c r="I36" i="1"/>
  <c r="K32" i="1" l="1"/>
  <c r="O32" i="1" s="1"/>
  <c r="D33" i="1"/>
  <c r="H32" i="1"/>
  <c r="I37" i="1"/>
  <c r="K33" i="1" l="1"/>
  <c r="O33" i="1" s="1"/>
  <c r="D34" i="1"/>
  <c r="H33" i="1"/>
  <c r="I38" i="1"/>
  <c r="K34" i="1" l="1"/>
  <c r="O34" i="1" s="1"/>
  <c r="D35" i="1"/>
  <c r="H34" i="1"/>
  <c r="I39" i="1"/>
  <c r="K35" i="1" l="1"/>
  <c r="O35" i="1" s="1"/>
  <c r="D36" i="1"/>
  <c r="H35" i="1"/>
  <c r="I40" i="1"/>
  <c r="D37" i="1" l="1"/>
  <c r="K36" i="1"/>
  <c r="O36" i="1" s="1"/>
  <c r="H36" i="1"/>
  <c r="I41" i="1"/>
  <c r="K37" i="1" l="1"/>
  <c r="O37" i="1" s="1"/>
  <c r="D38" i="1"/>
  <c r="H37" i="1"/>
  <c r="I42" i="1"/>
  <c r="D39" i="1" l="1"/>
  <c r="K38" i="1"/>
  <c r="O38" i="1" s="1"/>
  <c r="H38" i="1"/>
  <c r="I43" i="1"/>
  <c r="K39" i="1" l="1"/>
  <c r="O39" i="1" s="1"/>
  <c r="D40" i="1"/>
  <c r="H39" i="1"/>
  <c r="I44" i="1"/>
  <c r="D41" i="1" l="1"/>
  <c r="K40" i="1"/>
  <c r="O40" i="1" s="1"/>
  <c r="H40" i="1"/>
  <c r="I45" i="1"/>
  <c r="D42" i="1" l="1"/>
  <c r="K41" i="1"/>
  <c r="O41" i="1" s="1"/>
  <c r="H41" i="1"/>
  <c r="I46" i="1"/>
  <c r="K42" i="1" l="1"/>
  <c r="O42" i="1" s="1"/>
  <c r="D43" i="1"/>
  <c r="H42" i="1"/>
  <c r="I47" i="1"/>
  <c r="K43" i="1" l="1"/>
  <c r="O43" i="1" s="1"/>
  <c r="D44" i="1"/>
  <c r="H43" i="1"/>
  <c r="I48" i="1"/>
  <c r="K44" i="1" l="1"/>
  <c r="O44" i="1" s="1"/>
  <c r="D45" i="1"/>
  <c r="H44" i="1"/>
  <c r="I49" i="1"/>
  <c r="K45" i="1" l="1"/>
  <c r="O45" i="1" s="1"/>
  <c r="D46" i="1"/>
  <c r="H45" i="1"/>
  <c r="I50" i="1"/>
  <c r="K46" i="1" l="1"/>
  <c r="O46" i="1" s="1"/>
  <c r="D47" i="1"/>
  <c r="H46" i="1"/>
  <c r="I51" i="1"/>
  <c r="K47" i="1" l="1"/>
  <c r="O47" i="1" s="1"/>
  <c r="D48" i="1"/>
  <c r="H47" i="1"/>
  <c r="I52" i="1"/>
  <c r="K48" i="1" l="1"/>
  <c r="O48" i="1" s="1"/>
  <c r="D49" i="1"/>
  <c r="H48" i="1"/>
  <c r="I53" i="1"/>
  <c r="D50" i="1" l="1"/>
  <c r="K49" i="1"/>
  <c r="O49" i="1" s="1"/>
  <c r="H49" i="1"/>
  <c r="I54" i="1"/>
  <c r="D51" i="1" l="1"/>
  <c r="K50" i="1"/>
  <c r="O50" i="1" s="1"/>
  <c r="H50" i="1"/>
  <c r="I55" i="1"/>
  <c r="K51" i="1" l="1"/>
  <c r="O51" i="1" s="1"/>
  <c r="D52" i="1"/>
  <c r="H51" i="1"/>
  <c r="I56" i="1"/>
  <c r="D53" i="1" l="1"/>
  <c r="K52" i="1"/>
  <c r="O52" i="1" s="1"/>
  <c r="H52" i="1"/>
  <c r="I57" i="1"/>
  <c r="K53" i="1" l="1"/>
  <c r="O53" i="1" s="1"/>
  <c r="D54" i="1"/>
  <c r="H53" i="1"/>
  <c r="I58" i="1"/>
  <c r="K54" i="1" l="1"/>
  <c r="O54" i="1" s="1"/>
  <c r="D55" i="1"/>
  <c r="H54" i="1"/>
  <c r="K55" i="1" l="1"/>
  <c r="O55" i="1" s="1"/>
  <c r="D56" i="1"/>
  <c r="H55" i="1"/>
  <c r="K56" i="1" l="1"/>
  <c r="O56" i="1" s="1"/>
  <c r="D57" i="1"/>
  <c r="H56" i="1"/>
  <c r="K57" i="1" l="1"/>
  <c r="O57" i="1" s="1"/>
  <c r="D58" i="1"/>
  <c r="H57" i="1"/>
  <c r="K58" i="1" l="1"/>
  <c r="O58" i="1" s="1"/>
  <c r="H58" i="1"/>
</calcChain>
</file>

<file path=xl/sharedStrings.xml><?xml version="1.0" encoding="utf-8"?>
<sst xmlns="http://schemas.openxmlformats.org/spreadsheetml/2006/main" count="19" uniqueCount="13">
  <si>
    <t>Day</t>
  </si>
  <si>
    <t>Month</t>
  </si>
  <si>
    <t>Year</t>
  </si>
  <si>
    <t>Hour</t>
  </si>
  <si>
    <t>Minute</t>
  </si>
  <si>
    <t>Second</t>
  </si>
  <si>
    <t>Start</t>
  </si>
  <si>
    <t>End</t>
  </si>
  <si>
    <t>Shift</t>
  </si>
  <si>
    <t>Export</t>
  </si>
  <si>
    <t>id</t>
  </si>
  <si>
    <t>shiftstart</t>
  </si>
  <si>
    <t>shiftend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</si>
</sst>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1" applyFont="1" applyAlignment="1">
      <alignment horizontal="center"/>
    </xf>
    <xf numFmtId="0" fontId="0" fillId="0" borderId="0" xfId="0" applyAlignment="1">
      <alignment horizontal="center" vertical="top" wrapText="1"/>
    </xf>
    <xf numFmtId="0" fontId="1" fillId="2" borderId="0" xfId="1" applyFont="1" applyAlignment="1">
      <alignment horizontal="center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EBEA-7BC3-4048-A131-E91ACE3B2F88}">
  <dimension ref="A1:P59"/>
  <sheetViews>
    <sheetView tabSelected="1" workbookViewId="0">
      <selection activeCell="O3" sqref="O3"/>
    </sheetView>
  </sheetViews>
  <sheetFormatPr defaultRowHeight="15" x14ac:dyDescent="0.25"/>
  <cols>
    <col min="1" max="7" width="9.140625" style="2"/>
    <col min="8" max="8" width="25" style="2" customWidth="1"/>
    <col min="9" max="14" width="9.140625" style="2"/>
    <col min="15" max="15" width="25" style="2" customWidth="1"/>
    <col min="16" max="16" width="45.7109375" style="2" customWidth="1"/>
    <col min="17" max="16384" width="9.140625" style="2"/>
  </cols>
  <sheetData>
    <row r="1" spans="1:16" s="1" customFormat="1" x14ac:dyDescent="0.25">
      <c r="A1" s="4" t="s">
        <v>8</v>
      </c>
      <c r="B1" s="6" t="s">
        <v>6</v>
      </c>
      <c r="C1" s="6"/>
      <c r="D1" s="6"/>
      <c r="E1" s="6"/>
      <c r="F1" s="6"/>
      <c r="G1" s="6"/>
      <c r="H1" s="6"/>
      <c r="I1" s="6" t="s">
        <v>7</v>
      </c>
      <c r="J1" s="6"/>
      <c r="K1" s="6"/>
      <c r="L1" s="6"/>
      <c r="M1" s="6"/>
      <c r="N1" s="6"/>
      <c r="O1" s="6"/>
      <c r="P1" s="4" t="s">
        <v>9</v>
      </c>
    </row>
    <row r="2" spans="1:16" s="1" customFormat="1" x14ac:dyDescent="0.25">
      <c r="A2" s="4" t="s">
        <v>10</v>
      </c>
      <c r="B2" s="4" t="s">
        <v>2</v>
      </c>
      <c r="C2" s="4" t="s">
        <v>0</v>
      </c>
      <c r="D2" s="4" t="s">
        <v>1</v>
      </c>
      <c r="E2" s="4" t="s">
        <v>3</v>
      </c>
      <c r="F2" s="4" t="s">
        <v>4</v>
      </c>
      <c r="G2" s="4" t="s">
        <v>5</v>
      </c>
      <c r="H2" s="4" t="s">
        <v>11</v>
      </c>
      <c r="I2" s="4" t="s">
        <v>2</v>
      </c>
      <c r="J2" s="4" t="s">
        <v>0</v>
      </c>
      <c r="K2" s="4" t="s">
        <v>1</v>
      </c>
      <c r="L2" s="4" t="s">
        <v>3</v>
      </c>
      <c r="M2" s="4" t="s">
        <v>4</v>
      </c>
      <c r="N2" s="4" t="s">
        <v>5</v>
      </c>
      <c r="O2" s="4" t="s">
        <v>12</v>
      </c>
      <c r="P2" s="4" t="str">
        <f>_xlfn.CONCAT("[",A2,", ",H2,", ",O2,"]")</f>
        <v>[id, shiftstart, shiftend]</v>
      </c>
    </row>
    <row r="3" spans="1:16" x14ac:dyDescent="0.25">
      <c r="A3" s="2">
        <v>1</v>
      </c>
      <c r="B3" s="2">
        <v>2023</v>
      </c>
      <c r="C3" s="2">
        <v>1</v>
      </c>
      <c r="D3" s="2">
        <v>2</v>
      </c>
      <c r="E3" s="3">
        <v>8</v>
      </c>
      <c r="F3" s="3">
        <v>0</v>
      </c>
      <c r="G3" s="3">
        <v>0</v>
      </c>
      <c r="H3" s="3" t="str">
        <f>_xlfn.CONCAT(TEXT(B3, "0000"),"-",TEXT(C3, "00"),"-",TEXT(D3, "00"),"T",TEXT(E3, "00"),":",TEXT(F3, "00"),":",TEXT(G3, "00"))</f>
        <v>2023-01-02T08:00:00</v>
      </c>
      <c r="I3" s="2">
        <v>2023</v>
      </c>
      <c r="J3" s="2">
        <f>C3</f>
        <v>1</v>
      </c>
      <c r="K3" s="2">
        <f>D3</f>
        <v>2</v>
      </c>
      <c r="L3" s="3">
        <f>E3+8</f>
        <v>16</v>
      </c>
      <c r="M3" s="3">
        <v>0</v>
      </c>
      <c r="N3" s="3">
        <v>0</v>
      </c>
      <c r="O3" s="3" t="str">
        <f>_xlfn.CONCAT(TEXT(I3, "0000"),"-",TEXT(J3, "00"),"-",TEXT(K3, "00"),"T",TEXT(L3, "00"),":",TEXT(M3, "00"),":",TEXT(N3, "00"))</f>
        <v>2023-01-02T16:00:00</v>
      </c>
      <c r="P3" s="2" t="str">
        <f>_xlfn.CONCAT("[",A3,", ",H3,", ",O3,"]")</f>
        <v>[1, 2023-01-02T08:00:00, 2023-01-02T16:00:00]</v>
      </c>
    </row>
    <row r="4" spans="1:16" x14ac:dyDescent="0.25">
      <c r="A4" s="2">
        <v>2</v>
      </c>
      <c r="B4" s="2">
        <v>2023</v>
      </c>
      <c r="C4" s="2">
        <v>1</v>
      </c>
      <c r="D4" s="2">
        <f>D3</f>
        <v>2</v>
      </c>
      <c r="E4" s="3">
        <f>L3</f>
        <v>16</v>
      </c>
      <c r="F4" s="3">
        <v>0</v>
      </c>
      <c r="G4" s="3">
        <v>0</v>
      </c>
      <c r="H4" s="3" t="str">
        <f>_xlfn.CONCAT(TEXT(B4, "0000"),"-",TEXT(C4, "00"),"-",TEXT(D4, "00"),"T",TEXT(E4, "00"),":",TEXT(F4, "00"),":",TEXT(G4, "00"))</f>
        <v>2023-01-02T16:00:00</v>
      </c>
      <c r="I4" s="2">
        <f>I3</f>
        <v>2023</v>
      </c>
      <c r="J4" s="2">
        <f t="shared" ref="J4:J58" si="0">C4</f>
        <v>1</v>
      </c>
      <c r="K4" s="2">
        <f t="shared" ref="K4:K58" si="1">D4</f>
        <v>2</v>
      </c>
      <c r="L4" s="3">
        <f t="shared" ref="L4:L58" si="2">E4+8</f>
        <v>24</v>
      </c>
      <c r="M4" s="3">
        <v>0</v>
      </c>
      <c r="N4" s="3">
        <v>0</v>
      </c>
      <c r="O4" s="3" t="str">
        <f>_xlfn.CONCAT(TEXT(I4, "0000"),"-",TEXT(J4, "00"),"-",TEXT(K4, "00"),"T",TEXT(L4, "00"),":",TEXT(M4, "00"),":",TEXT(N4, "00"))</f>
        <v>2023-01-02T24:00:00</v>
      </c>
      <c r="P4" s="2" t="str">
        <f t="shared" ref="P4:P58" si="3">_xlfn.CONCAT("[",A4,", ",H4,", ",O4,"]")</f>
        <v>[2, 2023-01-02T16:00:00, 2023-01-02T24:00:00]</v>
      </c>
    </row>
    <row r="5" spans="1:16" x14ac:dyDescent="0.25">
      <c r="A5" s="2">
        <v>3</v>
      </c>
      <c r="B5" s="2">
        <v>2023</v>
      </c>
      <c r="C5" s="2">
        <f>C3+1</f>
        <v>2</v>
      </c>
      <c r="D5" s="2">
        <f t="shared" ref="D5:D58" si="4">D4</f>
        <v>2</v>
      </c>
      <c r="E5" s="3">
        <v>8</v>
      </c>
      <c r="F5" s="3">
        <v>0</v>
      </c>
      <c r="G5" s="3">
        <v>0</v>
      </c>
      <c r="H5" s="3" t="str">
        <f>_xlfn.CONCAT(TEXT(B5, "0000"),"-",TEXT(C5, "00"),"-",TEXT(D5, "00"),"T",TEXT(E5, "00"),":",TEXT(F5, "00"),":",TEXT(G5, "00"))</f>
        <v>2023-02-02T08:00:00</v>
      </c>
      <c r="I5" s="2">
        <f t="shared" ref="I5:I50" si="5">I4</f>
        <v>2023</v>
      </c>
      <c r="J5" s="2">
        <f t="shared" si="0"/>
        <v>2</v>
      </c>
      <c r="K5" s="2">
        <f t="shared" si="1"/>
        <v>2</v>
      </c>
      <c r="L5" s="3">
        <f t="shared" si="2"/>
        <v>16</v>
      </c>
      <c r="M5" s="3">
        <v>0</v>
      </c>
      <c r="N5" s="3">
        <v>0</v>
      </c>
      <c r="O5" s="3" t="str">
        <f>_xlfn.CONCAT(TEXT(I5, "0000"),"-",TEXT(J5, "00"),"-",TEXT(K5, "00"),"T",TEXT(L5, "00"),":",TEXT(M5, "00"),":",TEXT(N5, "00"))</f>
        <v>2023-02-02T16:00:00</v>
      </c>
      <c r="P5" s="2" t="str">
        <f t="shared" si="3"/>
        <v>[3, 2023-02-02T08:00:00, 2023-02-02T16:00:00]</v>
      </c>
    </row>
    <row r="6" spans="1:16" x14ac:dyDescent="0.25">
      <c r="A6" s="2">
        <v>4</v>
      </c>
      <c r="B6" s="2">
        <v>2023</v>
      </c>
      <c r="C6" s="2">
        <v>2</v>
      </c>
      <c r="D6" s="2">
        <f t="shared" si="4"/>
        <v>2</v>
      </c>
      <c r="E6" s="3">
        <f>L5</f>
        <v>16</v>
      </c>
      <c r="F6" s="3">
        <v>0</v>
      </c>
      <c r="G6" s="3">
        <v>0</v>
      </c>
      <c r="H6" s="3" t="str">
        <f>_xlfn.CONCAT(TEXT(B6, "0000"),"-",TEXT(C6, "00"),"-",TEXT(D6, "00"),"T",TEXT(E6, "00"),":",TEXT(F6, "00"),":",TEXT(G6, "00"))</f>
        <v>2023-02-02T16:00:00</v>
      </c>
      <c r="I6" s="2">
        <f t="shared" si="5"/>
        <v>2023</v>
      </c>
      <c r="J6" s="2">
        <f t="shared" si="0"/>
        <v>2</v>
      </c>
      <c r="K6" s="2">
        <f t="shared" si="1"/>
        <v>2</v>
      </c>
      <c r="L6" s="3">
        <f t="shared" si="2"/>
        <v>24</v>
      </c>
      <c r="M6" s="3">
        <v>0</v>
      </c>
      <c r="N6" s="3">
        <v>0</v>
      </c>
      <c r="O6" s="3" t="str">
        <f>_xlfn.CONCAT(TEXT(I6, "0000"),"-",TEXT(J6, "00"),"-",TEXT(K6, "00"),"T",TEXT(L6, "00"),":",TEXT(M6, "00"),":",TEXT(N6, "00"))</f>
        <v>2023-02-02T24:00:00</v>
      </c>
      <c r="P6" s="2" t="str">
        <f t="shared" si="3"/>
        <v>[4, 2023-02-02T16:00:00, 2023-02-02T24:00:00]</v>
      </c>
    </row>
    <row r="7" spans="1:16" x14ac:dyDescent="0.25">
      <c r="A7" s="2">
        <v>5</v>
      </c>
      <c r="B7" s="2">
        <v>2023</v>
      </c>
      <c r="C7" s="2">
        <f t="shared" ref="C7" si="6">C5+1</f>
        <v>3</v>
      </c>
      <c r="D7" s="2">
        <f t="shared" si="4"/>
        <v>2</v>
      </c>
      <c r="E7" s="3">
        <v>8</v>
      </c>
      <c r="F7" s="3">
        <v>0</v>
      </c>
      <c r="G7" s="3">
        <v>0</v>
      </c>
      <c r="H7" s="3" t="str">
        <f t="shared" ref="H7:H29" si="7">_xlfn.CONCAT(TEXT(B7, "0000"),"-",TEXT(C7, "00"),"-",TEXT(D7, "00"),"T",TEXT(E7, "00"),":",TEXT(F7, "00"),":",TEXT(G7, "00"))</f>
        <v>2023-03-02T08:00:00</v>
      </c>
      <c r="I7" s="2">
        <f t="shared" si="5"/>
        <v>2023</v>
      </c>
      <c r="J7" s="2">
        <f t="shared" si="0"/>
        <v>3</v>
      </c>
      <c r="K7" s="2">
        <f t="shared" si="1"/>
        <v>2</v>
      </c>
      <c r="L7" s="3">
        <f t="shared" si="2"/>
        <v>16</v>
      </c>
      <c r="M7" s="3">
        <v>0</v>
      </c>
      <c r="N7" s="3">
        <v>0</v>
      </c>
      <c r="O7" s="3" t="str">
        <f t="shared" ref="O7:O29" si="8">_xlfn.CONCAT(TEXT(I7, "0000"),"-",TEXT(J7, "00"),"-",TEXT(K7, "00"),"T",TEXT(L7, "00"),":",TEXT(M7, "00"),":",TEXT(N7, "00"))</f>
        <v>2023-03-02T16:00:00</v>
      </c>
      <c r="P7" s="2" t="str">
        <f t="shared" si="3"/>
        <v>[5, 2023-03-02T08:00:00, 2023-03-02T16:00:00]</v>
      </c>
    </row>
    <row r="8" spans="1:16" x14ac:dyDescent="0.25">
      <c r="A8" s="2">
        <v>6</v>
      </c>
      <c r="B8" s="2">
        <v>2023</v>
      </c>
      <c r="C8" s="2">
        <v>3</v>
      </c>
      <c r="D8" s="2">
        <f t="shared" si="4"/>
        <v>2</v>
      </c>
      <c r="E8" s="3">
        <f t="shared" ref="E8" si="9">L7</f>
        <v>16</v>
      </c>
      <c r="F8" s="3">
        <v>0</v>
      </c>
      <c r="G8" s="3">
        <v>0</v>
      </c>
      <c r="H8" s="3" t="str">
        <f t="shared" si="7"/>
        <v>2023-03-02T16:00:00</v>
      </c>
      <c r="I8" s="2">
        <f t="shared" si="5"/>
        <v>2023</v>
      </c>
      <c r="J8" s="2">
        <f t="shared" si="0"/>
        <v>3</v>
      </c>
      <c r="K8" s="2">
        <f t="shared" si="1"/>
        <v>2</v>
      </c>
      <c r="L8" s="3">
        <f t="shared" si="2"/>
        <v>24</v>
      </c>
      <c r="M8" s="3">
        <v>0</v>
      </c>
      <c r="N8" s="3">
        <v>0</v>
      </c>
      <c r="O8" s="3" t="str">
        <f t="shared" si="8"/>
        <v>2023-03-02T24:00:00</v>
      </c>
      <c r="P8" s="2" t="str">
        <f t="shared" si="3"/>
        <v>[6, 2023-03-02T16:00:00, 2023-03-02T24:00:00]</v>
      </c>
    </row>
    <row r="9" spans="1:16" x14ac:dyDescent="0.25">
      <c r="A9" s="2">
        <v>7</v>
      </c>
      <c r="B9" s="2">
        <v>2023</v>
      </c>
      <c r="C9" s="2">
        <f t="shared" ref="C9" si="10">C7+1</f>
        <v>4</v>
      </c>
      <c r="D9" s="2">
        <f t="shared" si="4"/>
        <v>2</v>
      </c>
      <c r="E9" s="3">
        <v>8</v>
      </c>
      <c r="F9" s="3">
        <v>0</v>
      </c>
      <c r="G9" s="3">
        <v>0</v>
      </c>
      <c r="H9" s="3" t="str">
        <f t="shared" si="7"/>
        <v>2023-04-02T08:00:00</v>
      </c>
      <c r="I9" s="2">
        <f t="shared" si="5"/>
        <v>2023</v>
      </c>
      <c r="J9" s="2">
        <f t="shared" si="0"/>
        <v>4</v>
      </c>
      <c r="K9" s="2">
        <f t="shared" si="1"/>
        <v>2</v>
      </c>
      <c r="L9" s="3">
        <f t="shared" si="2"/>
        <v>16</v>
      </c>
      <c r="M9" s="3">
        <v>0</v>
      </c>
      <c r="N9" s="3">
        <v>0</v>
      </c>
      <c r="O9" s="3" t="str">
        <f t="shared" si="8"/>
        <v>2023-04-02T16:00:00</v>
      </c>
      <c r="P9" s="2" t="str">
        <f t="shared" si="3"/>
        <v>[7, 2023-04-02T08:00:00, 2023-04-02T16:00:00]</v>
      </c>
    </row>
    <row r="10" spans="1:16" x14ac:dyDescent="0.25">
      <c r="A10" s="2">
        <v>8</v>
      </c>
      <c r="B10" s="2">
        <v>2023</v>
      </c>
      <c r="C10" s="2">
        <v>4</v>
      </c>
      <c r="D10" s="2">
        <f t="shared" si="4"/>
        <v>2</v>
      </c>
      <c r="E10" s="3">
        <f t="shared" ref="E10" si="11">L9</f>
        <v>16</v>
      </c>
      <c r="F10" s="3">
        <v>0</v>
      </c>
      <c r="G10" s="3">
        <v>0</v>
      </c>
      <c r="H10" s="3" t="str">
        <f t="shared" si="7"/>
        <v>2023-04-02T16:00:00</v>
      </c>
      <c r="I10" s="2">
        <f t="shared" si="5"/>
        <v>2023</v>
      </c>
      <c r="J10" s="2">
        <f t="shared" si="0"/>
        <v>4</v>
      </c>
      <c r="K10" s="2">
        <f t="shared" si="1"/>
        <v>2</v>
      </c>
      <c r="L10" s="3">
        <f t="shared" si="2"/>
        <v>24</v>
      </c>
      <c r="M10" s="3">
        <v>0</v>
      </c>
      <c r="N10" s="3">
        <v>0</v>
      </c>
      <c r="O10" s="3" t="str">
        <f t="shared" si="8"/>
        <v>2023-04-02T24:00:00</v>
      </c>
      <c r="P10" s="2" t="str">
        <f t="shared" si="3"/>
        <v>[8, 2023-04-02T16:00:00, 2023-04-02T24:00:00]</v>
      </c>
    </row>
    <row r="11" spans="1:16" x14ac:dyDescent="0.25">
      <c r="A11" s="2">
        <v>9</v>
      </c>
      <c r="B11" s="2">
        <v>2023</v>
      </c>
      <c r="C11" s="2">
        <f t="shared" ref="C11" si="12">C9+1</f>
        <v>5</v>
      </c>
      <c r="D11" s="2">
        <f t="shared" si="4"/>
        <v>2</v>
      </c>
      <c r="E11" s="3">
        <v>8</v>
      </c>
      <c r="F11" s="3">
        <v>0</v>
      </c>
      <c r="G11" s="3">
        <v>0</v>
      </c>
      <c r="H11" s="3" t="str">
        <f t="shared" si="7"/>
        <v>2023-05-02T08:00:00</v>
      </c>
      <c r="I11" s="2">
        <f t="shared" si="5"/>
        <v>2023</v>
      </c>
      <c r="J11" s="2">
        <f t="shared" si="0"/>
        <v>5</v>
      </c>
      <c r="K11" s="2">
        <f t="shared" si="1"/>
        <v>2</v>
      </c>
      <c r="L11" s="3">
        <f t="shared" si="2"/>
        <v>16</v>
      </c>
      <c r="M11" s="3">
        <v>0</v>
      </c>
      <c r="N11" s="3">
        <v>0</v>
      </c>
      <c r="O11" s="3" t="str">
        <f t="shared" si="8"/>
        <v>2023-05-02T16:00:00</v>
      </c>
      <c r="P11" s="2" t="str">
        <f t="shared" si="3"/>
        <v>[9, 2023-05-02T08:00:00, 2023-05-02T16:00:00]</v>
      </c>
    </row>
    <row r="12" spans="1:16" x14ac:dyDescent="0.25">
      <c r="A12" s="2">
        <v>10</v>
      </c>
      <c r="B12" s="2">
        <v>2023</v>
      </c>
      <c r="C12" s="2">
        <v>5</v>
      </c>
      <c r="D12" s="2">
        <f t="shared" si="4"/>
        <v>2</v>
      </c>
      <c r="E12" s="3">
        <f t="shared" ref="E12" si="13">L11</f>
        <v>16</v>
      </c>
      <c r="F12" s="3">
        <v>0</v>
      </c>
      <c r="G12" s="3">
        <v>0</v>
      </c>
      <c r="H12" s="3" t="str">
        <f t="shared" si="7"/>
        <v>2023-05-02T16:00:00</v>
      </c>
      <c r="I12" s="2">
        <f t="shared" si="5"/>
        <v>2023</v>
      </c>
      <c r="J12" s="2">
        <f t="shared" si="0"/>
        <v>5</v>
      </c>
      <c r="K12" s="2">
        <f t="shared" si="1"/>
        <v>2</v>
      </c>
      <c r="L12" s="3">
        <f t="shared" si="2"/>
        <v>24</v>
      </c>
      <c r="M12" s="3">
        <v>0</v>
      </c>
      <c r="N12" s="3">
        <v>0</v>
      </c>
      <c r="O12" s="3" t="str">
        <f t="shared" si="8"/>
        <v>2023-05-02T24:00:00</v>
      </c>
      <c r="P12" s="2" t="str">
        <f t="shared" si="3"/>
        <v>[10, 2023-05-02T16:00:00, 2023-05-02T24:00:00]</v>
      </c>
    </row>
    <row r="13" spans="1:16" x14ac:dyDescent="0.25">
      <c r="A13" s="2">
        <v>11</v>
      </c>
      <c r="B13" s="2">
        <v>2023</v>
      </c>
      <c r="C13" s="2">
        <f t="shared" ref="C13" si="14">C11+1</f>
        <v>6</v>
      </c>
      <c r="D13" s="2">
        <f t="shared" si="4"/>
        <v>2</v>
      </c>
      <c r="E13" s="3">
        <v>8</v>
      </c>
      <c r="F13" s="3">
        <v>0</v>
      </c>
      <c r="G13" s="3">
        <v>0</v>
      </c>
      <c r="H13" s="3" t="str">
        <f t="shared" si="7"/>
        <v>2023-06-02T08:00:00</v>
      </c>
      <c r="I13" s="2">
        <f t="shared" si="5"/>
        <v>2023</v>
      </c>
      <c r="J13" s="2">
        <f t="shared" si="0"/>
        <v>6</v>
      </c>
      <c r="K13" s="2">
        <f t="shared" si="1"/>
        <v>2</v>
      </c>
      <c r="L13" s="3">
        <f t="shared" si="2"/>
        <v>16</v>
      </c>
      <c r="M13" s="3">
        <v>0</v>
      </c>
      <c r="N13" s="3">
        <v>0</v>
      </c>
      <c r="O13" s="3" t="str">
        <f t="shared" si="8"/>
        <v>2023-06-02T16:00:00</v>
      </c>
      <c r="P13" s="2" t="str">
        <f t="shared" si="3"/>
        <v>[11, 2023-06-02T08:00:00, 2023-06-02T16:00:00]</v>
      </c>
    </row>
    <row r="14" spans="1:16" x14ac:dyDescent="0.25">
      <c r="A14" s="2">
        <v>12</v>
      </c>
      <c r="B14" s="2">
        <v>2023</v>
      </c>
      <c r="C14" s="2">
        <v>6</v>
      </c>
      <c r="D14" s="2">
        <f t="shared" si="4"/>
        <v>2</v>
      </c>
      <c r="E14" s="3">
        <f t="shared" ref="E14" si="15">L13</f>
        <v>16</v>
      </c>
      <c r="F14" s="3">
        <v>0</v>
      </c>
      <c r="G14" s="3">
        <v>0</v>
      </c>
      <c r="H14" s="3" t="str">
        <f t="shared" si="7"/>
        <v>2023-06-02T16:00:00</v>
      </c>
      <c r="I14" s="2">
        <f t="shared" si="5"/>
        <v>2023</v>
      </c>
      <c r="J14" s="2">
        <f t="shared" si="0"/>
        <v>6</v>
      </c>
      <c r="K14" s="2">
        <f t="shared" si="1"/>
        <v>2</v>
      </c>
      <c r="L14" s="3">
        <f t="shared" si="2"/>
        <v>24</v>
      </c>
      <c r="M14" s="3">
        <v>0</v>
      </c>
      <c r="N14" s="3">
        <v>0</v>
      </c>
      <c r="O14" s="3" t="str">
        <f t="shared" si="8"/>
        <v>2023-06-02T24:00:00</v>
      </c>
      <c r="P14" s="2" t="str">
        <f t="shared" si="3"/>
        <v>[12, 2023-06-02T16:00:00, 2023-06-02T24:00:00]</v>
      </c>
    </row>
    <row r="15" spans="1:16" x14ac:dyDescent="0.25">
      <c r="A15" s="2">
        <v>13</v>
      </c>
      <c r="B15" s="2">
        <v>2023</v>
      </c>
      <c r="C15" s="2">
        <f t="shared" ref="C15" si="16">C13+1</f>
        <v>7</v>
      </c>
      <c r="D15" s="2">
        <f t="shared" si="4"/>
        <v>2</v>
      </c>
      <c r="E15" s="3">
        <v>8</v>
      </c>
      <c r="F15" s="3">
        <v>0</v>
      </c>
      <c r="G15" s="3">
        <v>0</v>
      </c>
      <c r="H15" s="3" t="str">
        <f t="shared" si="7"/>
        <v>2023-07-02T08:00:00</v>
      </c>
      <c r="I15" s="2">
        <f t="shared" si="5"/>
        <v>2023</v>
      </c>
      <c r="J15" s="2">
        <f t="shared" si="0"/>
        <v>7</v>
      </c>
      <c r="K15" s="2">
        <f t="shared" si="1"/>
        <v>2</v>
      </c>
      <c r="L15" s="3">
        <f t="shared" si="2"/>
        <v>16</v>
      </c>
      <c r="M15" s="3">
        <v>0</v>
      </c>
      <c r="N15" s="3">
        <v>0</v>
      </c>
      <c r="O15" s="3" t="str">
        <f t="shared" si="8"/>
        <v>2023-07-02T16:00:00</v>
      </c>
      <c r="P15" s="2" t="str">
        <f t="shared" si="3"/>
        <v>[13, 2023-07-02T08:00:00, 2023-07-02T16:00:00]</v>
      </c>
    </row>
    <row r="16" spans="1:16" x14ac:dyDescent="0.25">
      <c r="A16" s="2">
        <v>14</v>
      </c>
      <c r="B16" s="2">
        <v>2023</v>
      </c>
      <c r="C16" s="2">
        <v>7</v>
      </c>
      <c r="D16" s="2">
        <f t="shared" si="4"/>
        <v>2</v>
      </c>
      <c r="E16" s="3">
        <f t="shared" ref="E16" si="17">L15</f>
        <v>16</v>
      </c>
      <c r="F16" s="3">
        <v>0</v>
      </c>
      <c r="G16" s="3">
        <v>0</v>
      </c>
      <c r="H16" s="3" t="str">
        <f t="shared" si="7"/>
        <v>2023-07-02T16:00:00</v>
      </c>
      <c r="I16" s="2">
        <f t="shared" si="5"/>
        <v>2023</v>
      </c>
      <c r="J16" s="2">
        <f t="shared" si="0"/>
        <v>7</v>
      </c>
      <c r="K16" s="2">
        <f t="shared" si="1"/>
        <v>2</v>
      </c>
      <c r="L16" s="3">
        <f t="shared" si="2"/>
        <v>24</v>
      </c>
      <c r="M16" s="3">
        <v>0</v>
      </c>
      <c r="N16" s="3">
        <v>0</v>
      </c>
      <c r="O16" s="3" t="str">
        <f t="shared" si="8"/>
        <v>2023-07-02T24:00:00</v>
      </c>
      <c r="P16" s="2" t="str">
        <f t="shared" si="3"/>
        <v>[14, 2023-07-02T16:00:00, 2023-07-02T24:00:00]</v>
      </c>
    </row>
    <row r="17" spans="1:16" x14ac:dyDescent="0.25">
      <c r="A17" s="2">
        <v>15</v>
      </c>
      <c r="B17" s="2">
        <v>2023</v>
      </c>
      <c r="C17" s="2">
        <f t="shared" ref="C17" si="18">C15+1</f>
        <v>8</v>
      </c>
      <c r="D17" s="2">
        <f t="shared" si="4"/>
        <v>2</v>
      </c>
      <c r="E17" s="3">
        <v>8</v>
      </c>
      <c r="F17" s="3">
        <v>0</v>
      </c>
      <c r="G17" s="3">
        <v>0</v>
      </c>
      <c r="H17" s="3" t="str">
        <f t="shared" si="7"/>
        <v>2023-08-02T08:00:00</v>
      </c>
      <c r="I17" s="2">
        <f t="shared" si="5"/>
        <v>2023</v>
      </c>
      <c r="J17" s="2">
        <f t="shared" si="0"/>
        <v>8</v>
      </c>
      <c r="K17" s="2">
        <f t="shared" si="1"/>
        <v>2</v>
      </c>
      <c r="L17" s="3">
        <f t="shared" si="2"/>
        <v>16</v>
      </c>
      <c r="M17" s="3">
        <v>0</v>
      </c>
      <c r="N17" s="3">
        <v>0</v>
      </c>
      <c r="O17" s="3" t="str">
        <f t="shared" si="8"/>
        <v>2023-08-02T16:00:00</v>
      </c>
      <c r="P17" s="2" t="str">
        <f t="shared" si="3"/>
        <v>[15, 2023-08-02T08:00:00, 2023-08-02T16:00:00]</v>
      </c>
    </row>
    <row r="18" spans="1:16" x14ac:dyDescent="0.25">
      <c r="A18" s="2">
        <v>16</v>
      </c>
      <c r="B18" s="2">
        <v>2023</v>
      </c>
      <c r="C18" s="2">
        <v>8</v>
      </c>
      <c r="D18" s="2">
        <f t="shared" si="4"/>
        <v>2</v>
      </c>
      <c r="E18" s="3">
        <f t="shared" ref="E18" si="19">L17</f>
        <v>16</v>
      </c>
      <c r="F18" s="3">
        <v>0</v>
      </c>
      <c r="G18" s="3">
        <v>0</v>
      </c>
      <c r="H18" s="3" t="str">
        <f t="shared" si="7"/>
        <v>2023-08-02T16:00:00</v>
      </c>
      <c r="I18" s="2">
        <f t="shared" si="5"/>
        <v>2023</v>
      </c>
      <c r="J18" s="2">
        <f t="shared" si="0"/>
        <v>8</v>
      </c>
      <c r="K18" s="2">
        <f t="shared" si="1"/>
        <v>2</v>
      </c>
      <c r="L18" s="3">
        <f t="shared" si="2"/>
        <v>24</v>
      </c>
      <c r="M18" s="3">
        <v>0</v>
      </c>
      <c r="N18" s="3">
        <v>0</v>
      </c>
      <c r="O18" s="3" t="str">
        <f t="shared" si="8"/>
        <v>2023-08-02T24:00:00</v>
      </c>
      <c r="P18" s="2" t="str">
        <f t="shared" si="3"/>
        <v>[16, 2023-08-02T16:00:00, 2023-08-02T24:00:00]</v>
      </c>
    </row>
    <row r="19" spans="1:16" x14ac:dyDescent="0.25">
      <c r="A19" s="2">
        <v>17</v>
      </c>
      <c r="B19" s="2">
        <v>2023</v>
      </c>
      <c r="C19" s="2">
        <f t="shared" ref="C19" si="20">C17+1</f>
        <v>9</v>
      </c>
      <c r="D19" s="2">
        <f t="shared" si="4"/>
        <v>2</v>
      </c>
      <c r="E19" s="3">
        <v>8</v>
      </c>
      <c r="F19" s="3">
        <v>0</v>
      </c>
      <c r="G19" s="3">
        <v>0</v>
      </c>
      <c r="H19" s="3" t="str">
        <f t="shared" si="7"/>
        <v>2023-09-02T08:00:00</v>
      </c>
      <c r="I19" s="2">
        <f t="shared" si="5"/>
        <v>2023</v>
      </c>
      <c r="J19" s="2">
        <f t="shared" si="0"/>
        <v>9</v>
      </c>
      <c r="K19" s="2">
        <f t="shared" si="1"/>
        <v>2</v>
      </c>
      <c r="L19" s="3">
        <f t="shared" si="2"/>
        <v>16</v>
      </c>
      <c r="M19" s="3">
        <v>0</v>
      </c>
      <c r="N19" s="3">
        <v>0</v>
      </c>
      <c r="O19" s="3" t="str">
        <f t="shared" si="8"/>
        <v>2023-09-02T16:00:00</v>
      </c>
      <c r="P19" s="2" t="str">
        <f t="shared" si="3"/>
        <v>[17, 2023-09-02T08:00:00, 2023-09-02T16:00:00]</v>
      </c>
    </row>
    <row r="20" spans="1:16" x14ac:dyDescent="0.25">
      <c r="A20" s="2">
        <v>18</v>
      </c>
      <c r="B20" s="2">
        <v>2023</v>
      </c>
      <c r="C20" s="2">
        <v>9</v>
      </c>
      <c r="D20" s="2">
        <f t="shared" si="4"/>
        <v>2</v>
      </c>
      <c r="E20" s="3">
        <f t="shared" ref="E20" si="21">L19</f>
        <v>16</v>
      </c>
      <c r="F20" s="3">
        <v>0</v>
      </c>
      <c r="G20" s="3">
        <v>0</v>
      </c>
      <c r="H20" s="3" t="str">
        <f t="shared" si="7"/>
        <v>2023-09-02T16:00:00</v>
      </c>
      <c r="I20" s="2">
        <f t="shared" si="5"/>
        <v>2023</v>
      </c>
      <c r="J20" s="2">
        <f t="shared" si="0"/>
        <v>9</v>
      </c>
      <c r="K20" s="2">
        <f t="shared" si="1"/>
        <v>2</v>
      </c>
      <c r="L20" s="3">
        <f t="shared" si="2"/>
        <v>24</v>
      </c>
      <c r="M20" s="3">
        <v>0</v>
      </c>
      <c r="N20" s="3">
        <v>0</v>
      </c>
      <c r="O20" s="3" t="str">
        <f t="shared" si="8"/>
        <v>2023-09-02T24:00:00</v>
      </c>
      <c r="P20" s="2" t="str">
        <f t="shared" si="3"/>
        <v>[18, 2023-09-02T16:00:00, 2023-09-02T24:00:00]</v>
      </c>
    </row>
    <row r="21" spans="1:16" x14ac:dyDescent="0.25">
      <c r="A21" s="2">
        <v>19</v>
      </c>
      <c r="B21" s="2">
        <v>2023</v>
      </c>
      <c r="C21" s="2">
        <f t="shared" ref="C21" si="22">C19+1</f>
        <v>10</v>
      </c>
      <c r="D21" s="2">
        <f t="shared" si="4"/>
        <v>2</v>
      </c>
      <c r="E21" s="3">
        <v>8</v>
      </c>
      <c r="F21" s="3">
        <v>0</v>
      </c>
      <c r="G21" s="3">
        <v>0</v>
      </c>
      <c r="H21" s="3" t="str">
        <f t="shared" si="7"/>
        <v>2023-10-02T08:00:00</v>
      </c>
      <c r="I21" s="2">
        <f t="shared" si="5"/>
        <v>2023</v>
      </c>
      <c r="J21" s="2">
        <f t="shared" si="0"/>
        <v>10</v>
      </c>
      <c r="K21" s="2">
        <f t="shared" si="1"/>
        <v>2</v>
      </c>
      <c r="L21" s="3">
        <f t="shared" si="2"/>
        <v>16</v>
      </c>
      <c r="M21" s="3">
        <v>0</v>
      </c>
      <c r="N21" s="3">
        <v>0</v>
      </c>
      <c r="O21" s="3" t="str">
        <f t="shared" si="8"/>
        <v>2023-10-02T16:00:00</v>
      </c>
      <c r="P21" s="2" t="str">
        <f t="shared" si="3"/>
        <v>[19, 2023-10-02T08:00:00, 2023-10-02T16:00:00]</v>
      </c>
    </row>
    <row r="22" spans="1:16" x14ac:dyDescent="0.25">
      <c r="A22" s="2">
        <v>20</v>
      </c>
      <c r="B22" s="2">
        <v>2023</v>
      </c>
      <c r="C22" s="2">
        <v>10</v>
      </c>
      <c r="D22" s="2">
        <f t="shared" si="4"/>
        <v>2</v>
      </c>
      <c r="E22" s="3">
        <f t="shared" ref="E22" si="23">L21</f>
        <v>16</v>
      </c>
      <c r="F22" s="3">
        <v>0</v>
      </c>
      <c r="G22" s="3">
        <v>0</v>
      </c>
      <c r="H22" s="3" t="str">
        <f t="shared" si="7"/>
        <v>2023-10-02T16:00:00</v>
      </c>
      <c r="I22" s="2">
        <f t="shared" si="5"/>
        <v>2023</v>
      </c>
      <c r="J22" s="2">
        <f t="shared" si="0"/>
        <v>10</v>
      </c>
      <c r="K22" s="2">
        <f t="shared" si="1"/>
        <v>2</v>
      </c>
      <c r="L22" s="3">
        <f t="shared" si="2"/>
        <v>24</v>
      </c>
      <c r="M22" s="3">
        <v>0</v>
      </c>
      <c r="N22" s="3">
        <v>0</v>
      </c>
      <c r="O22" s="3" t="str">
        <f t="shared" si="8"/>
        <v>2023-10-02T24:00:00</v>
      </c>
      <c r="P22" s="2" t="str">
        <f t="shared" si="3"/>
        <v>[20, 2023-10-02T16:00:00, 2023-10-02T24:00:00]</v>
      </c>
    </row>
    <row r="23" spans="1:16" x14ac:dyDescent="0.25">
      <c r="A23" s="2">
        <v>21</v>
      </c>
      <c r="B23" s="2">
        <v>2023</v>
      </c>
      <c r="C23" s="2">
        <f t="shared" ref="C23" si="24">C21+1</f>
        <v>11</v>
      </c>
      <c r="D23" s="2">
        <f t="shared" si="4"/>
        <v>2</v>
      </c>
      <c r="E23" s="3">
        <v>8</v>
      </c>
      <c r="F23" s="3">
        <v>0</v>
      </c>
      <c r="G23" s="3">
        <v>0</v>
      </c>
      <c r="H23" s="3" t="str">
        <f t="shared" si="7"/>
        <v>2023-11-02T08:00:00</v>
      </c>
      <c r="I23" s="2">
        <f t="shared" si="5"/>
        <v>2023</v>
      </c>
      <c r="J23" s="2">
        <f t="shared" si="0"/>
        <v>11</v>
      </c>
      <c r="K23" s="2">
        <f t="shared" si="1"/>
        <v>2</v>
      </c>
      <c r="L23" s="3">
        <f t="shared" si="2"/>
        <v>16</v>
      </c>
      <c r="M23" s="3">
        <v>0</v>
      </c>
      <c r="N23" s="3">
        <v>0</v>
      </c>
      <c r="O23" s="3" t="str">
        <f t="shared" si="8"/>
        <v>2023-11-02T16:00:00</v>
      </c>
      <c r="P23" s="2" t="str">
        <f t="shared" si="3"/>
        <v>[21, 2023-11-02T08:00:00, 2023-11-02T16:00:00]</v>
      </c>
    </row>
    <row r="24" spans="1:16" x14ac:dyDescent="0.25">
      <c r="A24" s="2">
        <v>22</v>
      </c>
      <c r="B24" s="2">
        <v>2023</v>
      </c>
      <c r="C24" s="2">
        <v>11</v>
      </c>
      <c r="D24" s="2">
        <f t="shared" si="4"/>
        <v>2</v>
      </c>
      <c r="E24" s="3">
        <f t="shared" ref="E24" si="25">L23</f>
        <v>16</v>
      </c>
      <c r="F24" s="3">
        <v>0</v>
      </c>
      <c r="G24" s="3">
        <v>0</v>
      </c>
      <c r="H24" s="3" t="str">
        <f t="shared" si="7"/>
        <v>2023-11-02T16:00:00</v>
      </c>
      <c r="I24" s="2">
        <f t="shared" si="5"/>
        <v>2023</v>
      </c>
      <c r="J24" s="2">
        <f t="shared" si="0"/>
        <v>11</v>
      </c>
      <c r="K24" s="2">
        <f t="shared" si="1"/>
        <v>2</v>
      </c>
      <c r="L24" s="3">
        <f t="shared" si="2"/>
        <v>24</v>
      </c>
      <c r="M24" s="3">
        <v>0</v>
      </c>
      <c r="N24" s="3">
        <v>0</v>
      </c>
      <c r="O24" s="3" t="str">
        <f t="shared" si="8"/>
        <v>2023-11-02T24:00:00</v>
      </c>
      <c r="P24" s="2" t="str">
        <f t="shared" si="3"/>
        <v>[22, 2023-11-02T16:00:00, 2023-11-02T24:00:00]</v>
      </c>
    </row>
    <row r="25" spans="1:16" x14ac:dyDescent="0.25">
      <c r="A25" s="2">
        <v>23</v>
      </c>
      <c r="B25" s="2">
        <v>2023</v>
      </c>
      <c r="C25" s="2">
        <f t="shared" ref="C25" si="26">C23+1</f>
        <v>12</v>
      </c>
      <c r="D25" s="2">
        <f t="shared" si="4"/>
        <v>2</v>
      </c>
      <c r="E25" s="3">
        <v>8</v>
      </c>
      <c r="F25" s="3">
        <v>0</v>
      </c>
      <c r="G25" s="3">
        <v>0</v>
      </c>
      <c r="H25" s="3" t="str">
        <f t="shared" si="7"/>
        <v>2023-12-02T08:00:00</v>
      </c>
      <c r="I25" s="2">
        <f t="shared" si="5"/>
        <v>2023</v>
      </c>
      <c r="J25" s="2">
        <f t="shared" si="0"/>
        <v>12</v>
      </c>
      <c r="K25" s="2">
        <f t="shared" si="1"/>
        <v>2</v>
      </c>
      <c r="L25" s="3">
        <f t="shared" si="2"/>
        <v>16</v>
      </c>
      <c r="M25" s="3">
        <v>0</v>
      </c>
      <c r="N25" s="3">
        <v>0</v>
      </c>
      <c r="O25" s="3" t="str">
        <f t="shared" si="8"/>
        <v>2023-12-02T16:00:00</v>
      </c>
      <c r="P25" s="2" t="str">
        <f t="shared" si="3"/>
        <v>[23, 2023-12-02T08:00:00, 2023-12-02T16:00:00]</v>
      </c>
    </row>
    <row r="26" spans="1:16" x14ac:dyDescent="0.25">
      <c r="A26" s="2">
        <v>24</v>
      </c>
      <c r="B26" s="2">
        <v>2023</v>
      </c>
      <c r="C26" s="2">
        <v>12</v>
      </c>
      <c r="D26" s="2">
        <f t="shared" si="4"/>
        <v>2</v>
      </c>
      <c r="E26" s="3">
        <v>8</v>
      </c>
      <c r="F26" s="3">
        <v>0</v>
      </c>
      <c r="G26" s="3">
        <v>0</v>
      </c>
      <c r="H26" s="3" t="str">
        <f t="shared" si="7"/>
        <v>2023-12-02T08:00:00</v>
      </c>
      <c r="I26" s="2">
        <f t="shared" si="5"/>
        <v>2023</v>
      </c>
      <c r="J26" s="2">
        <f t="shared" si="0"/>
        <v>12</v>
      </c>
      <c r="K26" s="2">
        <f t="shared" si="1"/>
        <v>2</v>
      </c>
      <c r="L26" s="3">
        <f t="shared" si="2"/>
        <v>16</v>
      </c>
      <c r="M26" s="3">
        <v>0</v>
      </c>
      <c r="N26" s="3">
        <v>0</v>
      </c>
      <c r="O26" s="3" t="str">
        <f t="shared" si="8"/>
        <v>2023-12-02T16:00:00</v>
      </c>
      <c r="P26" s="2" t="str">
        <f t="shared" si="3"/>
        <v>[24, 2023-12-02T08:00:00, 2023-12-02T16:00:00]</v>
      </c>
    </row>
    <row r="27" spans="1:16" x14ac:dyDescent="0.25">
      <c r="A27" s="2">
        <v>25</v>
      </c>
      <c r="B27" s="2">
        <v>2023</v>
      </c>
      <c r="C27" s="2">
        <f t="shared" ref="C27" si="27">C25+1</f>
        <v>13</v>
      </c>
      <c r="D27" s="2">
        <f t="shared" si="4"/>
        <v>2</v>
      </c>
      <c r="E27" s="3">
        <f t="shared" ref="E27" si="28">L26</f>
        <v>16</v>
      </c>
      <c r="F27" s="3">
        <v>0</v>
      </c>
      <c r="G27" s="3">
        <v>0</v>
      </c>
      <c r="H27" s="3" t="str">
        <f t="shared" si="7"/>
        <v>2023-13-02T16:00:00</v>
      </c>
      <c r="I27" s="2">
        <f t="shared" si="5"/>
        <v>2023</v>
      </c>
      <c r="J27" s="2">
        <f t="shared" si="0"/>
        <v>13</v>
      </c>
      <c r="K27" s="2">
        <f t="shared" si="1"/>
        <v>2</v>
      </c>
      <c r="L27" s="3">
        <f t="shared" si="2"/>
        <v>24</v>
      </c>
      <c r="M27" s="3">
        <v>0</v>
      </c>
      <c r="N27" s="3">
        <v>0</v>
      </c>
      <c r="O27" s="3" t="str">
        <f t="shared" si="8"/>
        <v>2023-13-02T24:00:00</v>
      </c>
      <c r="P27" s="2" t="str">
        <f t="shared" si="3"/>
        <v>[25, 2023-13-02T16:00:00, 2023-13-02T24:00:00]</v>
      </c>
    </row>
    <row r="28" spans="1:16" x14ac:dyDescent="0.25">
      <c r="A28" s="2">
        <v>26</v>
      </c>
      <c r="B28" s="2">
        <v>2023</v>
      </c>
      <c r="C28" s="2">
        <v>13</v>
      </c>
      <c r="D28" s="2">
        <f t="shared" si="4"/>
        <v>2</v>
      </c>
      <c r="E28" s="3">
        <v>8</v>
      </c>
      <c r="F28" s="3">
        <v>0</v>
      </c>
      <c r="G28" s="3">
        <v>0</v>
      </c>
      <c r="H28" s="3" t="str">
        <f t="shared" si="7"/>
        <v>2023-13-02T08:00:00</v>
      </c>
      <c r="I28" s="2">
        <f t="shared" si="5"/>
        <v>2023</v>
      </c>
      <c r="J28" s="2">
        <f t="shared" si="0"/>
        <v>13</v>
      </c>
      <c r="K28" s="2">
        <f t="shared" si="1"/>
        <v>2</v>
      </c>
      <c r="L28" s="3">
        <f t="shared" si="2"/>
        <v>16</v>
      </c>
      <c r="M28" s="3">
        <v>0</v>
      </c>
      <c r="N28" s="3">
        <v>0</v>
      </c>
      <c r="O28" s="3" t="str">
        <f t="shared" si="8"/>
        <v>2023-13-02T16:00:00</v>
      </c>
      <c r="P28" s="2" t="str">
        <f t="shared" si="3"/>
        <v>[26, 2023-13-02T08:00:00, 2023-13-02T16:00:00]</v>
      </c>
    </row>
    <row r="29" spans="1:16" x14ac:dyDescent="0.25">
      <c r="A29" s="2">
        <v>27</v>
      </c>
      <c r="B29" s="2">
        <v>2023</v>
      </c>
      <c r="C29" s="2">
        <f t="shared" ref="C29" si="29">C27+1</f>
        <v>14</v>
      </c>
      <c r="D29" s="2">
        <f t="shared" si="4"/>
        <v>2</v>
      </c>
      <c r="E29" s="3">
        <f t="shared" ref="E29" si="30">L28</f>
        <v>16</v>
      </c>
      <c r="F29" s="3">
        <v>0</v>
      </c>
      <c r="G29" s="3">
        <v>0</v>
      </c>
      <c r="H29" s="3" t="str">
        <f t="shared" si="7"/>
        <v>2023-14-02T16:00:00</v>
      </c>
      <c r="I29" s="2">
        <f t="shared" si="5"/>
        <v>2023</v>
      </c>
      <c r="J29" s="2">
        <f t="shared" si="0"/>
        <v>14</v>
      </c>
      <c r="K29" s="2">
        <f t="shared" si="1"/>
        <v>2</v>
      </c>
      <c r="L29" s="3">
        <f t="shared" si="2"/>
        <v>24</v>
      </c>
      <c r="M29" s="3">
        <v>0</v>
      </c>
      <c r="N29" s="3">
        <v>0</v>
      </c>
      <c r="O29" s="3" t="str">
        <f t="shared" si="8"/>
        <v>2023-14-02T24:00:00</v>
      </c>
      <c r="P29" s="2" t="str">
        <f t="shared" si="3"/>
        <v>[27, 2023-14-02T16:00:00, 2023-14-02T24:00:00]</v>
      </c>
    </row>
    <row r="30" spans="1:16" x14ac:dyDescent="0.25">
      <c r="A30" s="2">
        <v>28</v>
      </c>
      <c r="B30" s="2">
        <v>2023</v>
      </c>
      <c r="C30" s="2">
        <v>14</v>
      </c>
      <c r="D30" s="2">
        <f t="shared" si="4"/>
        <v>2</v>
      </c>
      <c r="E30" s="3">
        <v>8</v>
      </c>
      <c r="F30" s="3">
        <v>0</v>
      </c>
      <c r="G30" s="3">
        <v>0</v>
      </c>
      <c r="H30" s="3" t="str">
        <f t="shared" ref="H30:H50" si="31">_xlfn.CONCAT(TEXT(B30, "0000"),"-",TEXT(C30, "00"),"-",TEXT(D30, "00"),"T",TEXT(E30, "00"),":",TEXT(F30, "00"),":",TEXT(G30, "00"))</f>
        <v>2023-14-02T08:00:00</v>
      </c>
      <c r="I30" s="2">
        <f t="shared" si="5"/>
        <v>2023</v>
      </c>
      <c r="J30" s="2">
        <f t="shared" si="0"/>
        <v>14</v>
      </c>
      <c r="K30" s="2">
        <f t="shared" si="1"/>
        <v>2</v>
      </c>
      <c r="L30" s="3">
        <f t="shared" si="2"/>
        <v>16</v>
      </c>
      <c r="M30" s="3">
        <v>0</v>
      </c>
      <c r="N30" s="3">
        <v>0</v>
      </c>
      <c r="O30" s="3" t="str">
        <f t="shared" ref="O30:O50" si="32">_xlfn.CONCAT(TEXT(I30, "0000"),"-",TEXT(J30, "00"),"-",TEXT(K30, "00"),"T",TEXT(L30, "00"),":",TEXT(M30, "00"),":",TEXT(N30, "00"))</f>
        <v>2023-14-02T16:00:00</v>
      </c>
      <c r="P30" s="2" t="str">
        <f t="shared" si="3"/>
        <v>[28, 2023-14-02T08:00:00, 2023-14-02T16:00:00]</v>
      </c>
    </row>
    <row r="31" spans="1:16" x14ac:dyDescent="0.25">
      <c r="A31" s="2">
        <v>29</v>
      </c>
      <c r="B31" s="2">
        <v>2023</v>
      </c>
      <c r="C31" s="2">
        <f t="shared" ref="C31" si="33">C29+1</f>
        <v>15</v>
      </c>
      <c r="D31" s="2">
        <f t="shared" si="4"/>
        <v>2</v>
      </c>
      <c r="E31" s="3">
        <f t="shared" ref="E31" si="34">L30</f>
        <v>16</v>
      </c>
      <c r="F31" s="3">
        <v>0</v>
      </c>
      <c r="G31" s="3">
        <v>0</v>
      </c>
      <c r="H31" s="3" t="str">
        <f t="shared" si="31"/>
        <v>2023-15-02T16:00:00</v>
      </c>
      <c r="I31" s="2">
        <f t="shared" si="5"/>
        <v>2023</v>
      </c>
      <c r="J31" s="2">
        <f t="shared" si="0"/>
        <v>15</v>
      </c>
      <c r="K31" s="2">
        <f t="shared" si="1"/>
        <v>2</v>
      </c>
      <c r="L31" s="3">
        <f t="shared" si="2"/>
        <v>24</v>
      </c>
      <c r="M31" s="3">
        <v>0</v>
      </c>
      <c r="N31" s="3">
        <v>0</v>
      </c>
      <c r="O31" s="3" t="str">
        <f t="shared" si="32"/>
        <v>2023-15-02T24:00:00</v>
      </c>
      <c r="P31" s="2" t="str">
        <f t="shared" si="3"/>
        <v>[29, 2023-15-02T16:00:00, 2023-15-02T24:00:00]</v>
      </c>
    </row>
    <row r="32" spans="1:16" x14ac:dyDescent="0.25">
      <c r="A32" s="2">
        <v>30</v>
      </c>
      <c r="B32" s="2">
        <v>2023</v>
      </c>
      <c r="C32" s="2">
        <v>15</v>
      </c>
      <c r="D32" s="2">
        <f t="shared" si="4"/>
        <v>2</v>
      </c>
      <c r="E32" s="3">
        <v>8</v>
      </c>
      <c r="F32" s="3">
        <v>0</v>
      </c>
      <c r="G32" s="3">
        <v>0</v>
      </c>
      <c r="H32" s="3" t="str">
        <f t="shared" si="31"/>
        <v>2023-15-02T08:00:00</v>
      </c>
      <c r="I32" s="2">
        <f t="shared" si="5"/>
        <v>2023</v>
      </c>
      <c r="J32" s="2">
        <f t="shared" si="0"/>
        <v>15</v>
      </c>
      <c r="K32" s="2">
        <f t="shared" si="1"/>
        <v>2</v>
      </c>
      <c r="L32" s="3">
        <f t="shared" si="2"/>
        <v>16</v>
      </c>
      <c r="M32" s="3">
        <v>0</v>
      </c>
      <c r="N32" s="3">
        <v>0</v>
      </c>
      <c r="O32" s="3" t="str">
        <f t="shared" si="32"/>
        <v>2023-15-02T16:00:00</v>
      </c>
      <c r="P32" s="2" t="str">
        <f t="shared" si="3"/>
        <v>[30, 2023-15-02T08:00:00, 2023-15-02T16:00:00]</v>
      </c>
    </row>
    <row r="33" spans="1:16" x14ac:dyDescent="0.25">
      <c r="A33" s="2">
        <v>31</v>
      </c>
      <c r="B33" s="2">
        <v>2023</v>
      </c>
      <c r="C33" s="2">
        <f t="shared" ref="C33" si="35">C31+1</f>
        <v>16</v>
      </c>
      <c r="D33" s="2">
        <f t="shared" si="4"/>
        <v>2</v>
      </c>
      <c r="E33" s="3">
        <f t="shared" ref="E33" si="36">L32</f>
        <v>16</v>
      </c>
      <c r="F33" s="3">
        <v>0</v>
      </c>
      <c r="G33" s="3">
        <v>0</v>
      </c>
      <c r="H33" s="3" t="str">
        <f t="shared" si="31"/>
        <v>2023-16-02T16:00:00</v>
      </c>
      <c r="I33" s="2">
        <f t="shared" si="5"/>
        <v>2023</v>
      </c>
      <c r="J33" s="2">
        <f t="shared" si="0"/>
        <v>16</v>
      </c>
      <c r="K33" s="2">
        <f t="shared" si="1"/>
        <v>2</v>
      </c>
      <c r="L33" s="3">
        <f t="shared" si="2"/>
        <v>24</v>
      </c>
      <c r="M33" s="3">
        <v>0</v>
      </c>
      <c r="N33" s="3">
        <v>0</v>
      </c>
      <c r="O33" s="3" t="str">
        <f t="shared" si="32"/>
        <v>2023-16-02T24:00:00</v>
      </c>
      <c r="P33" s="2" t="str">
        <f t="shared" si="3"/>
        <v>[31, 2023-16-02T16:00:00, 2023-16-02T24:00:00]</v>
      </c>
    </row>
    <row r="34" spans="1:16" x14ac:dyDescent="0.25">
      <c r="A34" s="2">
        <v>32</v>
      </c>
      <c r="B34" s="2">
        <v>2023</v>
      </c>
      <c r="C34" s="2">
        <v>16</v>
      </c>
      <c r="D34" s="2">
        <f t="shared" si="4"/>
        <v>2</v>
      </c>
      <c r="E34" s="3">
        <v>8</v>
      </c>
      <c r="F34" s="3">
        <v>0</v>
      </c>
      <c r="G34" s="3">
        <v>0</v>
      </c>
      <c r="H34" s="3" t="str">
        <f t="shared" si="31"/>
        <v>2023-16-02T08:00:00</v>
      </c>
      <c r="I34" s="2">
        <f t="shared" si="5"/>
        <v>2023</v>
      </c>
      <c r="J34" s="2">
        <f t="shared" si="0"/>
        <v>16</v>
      </c>
      <c r="K34" s="2">
        <f t="shared" si="1"/>
        <v>2</v>
      </c>
      <c r="L34" s="3">
        <f t="shared" si="2"/>
        <v>16</v>
      </c>
      <c r="M34" s="3">
        <v>0</v>
      </c>
      <c r="N34" s="3">
        <v>0</v>
      </c>
      <c r="O34" s="3" t="str">
        <f t="shared" si="32"/>
        <v>2023-16-02T16:00:00</v>
      </c>
      <c r="P34" s="2" t="str">
        <f t="shared" si="3"/>
        <v>[32, 2023-16-02T08:00:00, 2023-16-02T16:00:00]</v>
      </c>
    </row>
    <row r="35" spans="1:16" x14ac:dyDescent="0.25">
      <c r="A35" s="2">
        <v>33</v>
      </c>
      <c r="B35" s="2">
        <v>2023</v>
      </c>
      <c r="C35" s="2">
        <f t="shared" ref="C35" si="37">C33+1</f>
        <v>17</v>
      </c>
      <c r="D35" s="2">
        <f t="shared" si="4"/>
        <v>2</v>
      </c>
      <c r="E35" s="3">
        <f t="shared" ref="E35" si="38">L34</f>
        <v>16</v>
      </c>
      <c r="F35" s="3">
        <v>0</v>
      </c>
      <c r="G35" s="3">
        <v>0</v>
      </c>
      <c r="H35" s="3" t="str">
        <f t="shared" si="31"/>
        <v>2023-17-02T16:00:00</v>
      </c>
      <c r="I35" s="2">
        <f t="shared" si="5"/>
        <v>2023</v>
      </c>
      <c r="J35" s="2">
        <f t="shared" si="0"/>
        <v>17</v>
      </c>
      <c r="K35" s="2">
        <f t="shared" si="1"/>
        <v>2</v>
      </c>
      <c r="L35" s="3">
        <f t="shared" si="2"/>
        <v>24</v>
      </c>
      <c r="M35" s="3">
        <v>0</v>
      </c>
      <c r="N35" s="3">
        <v>0</v>
      </c>
      <c r="O35" s="3" t="str">
        <f t="shared" si="32"/>
        <v>2023-17-02T24:00:00</v>
      </c>
      <c r="P35" s="2" t="str">
        <f t="shared" si="3"/>
        <v>[33, 2023-17-02T16:00:00, 2023-17-02T24:00:00]</v>
      </c>
    </row>
    <row r="36" spans="1:16" x14ac:dyDescent="0.25">
      <c r="A36" s="2">
        <v>34</v>
      </c>
      <c r="B36" s="2">
        <v>2023</v>
      </c>
      <c r="C36" s="2">
        <v>17</v>
      </c>
      <c r="D36" s="2">
        <f t="shared" si="4"/>
        <v>2</v>
      </c>
      <c r="E36" s="3">
        <v>8</v>
      </c>
      <c r="F36" s="3">
        <v>0</v>
      </c>
      <c r="G36" s="3">
        <v>0</v>
      </c>
      <c r="H36" s="3" t="str">
        <f t="shared" si="31"/>
        <v>2023-17-02T08:00:00</v>
      </c>
      <c r="I36" s="2">
        <f t="shared" si="5"/>
        <v>2023</v>
      </c>
      <c r="J36" s="2">
        <f t="shared" si="0"/>
        <v>17</v>
      </c>
      <c r="K36" s="2">
        <f t="shared" si="1"/>
        <v>2</v>
      </c>
      <c r="L36" s="3">
        <f t="shared" si="2"/>
        <v>16</v>
      </c>
      <c r="M36" s="3">
        <v>0</v>
      </c>
      <c r="N36" s="3">
        <v>0</v>
      </c>
      <c r="O36" s="3" t="str">
        <f t="shared" si="32"/>
        <v>2023-17-02T16:00:00</v>
      </c>
      <c r="P36" s="2" t="str">
        <f t="shared" si="3"/>
        <v>[34, 2023-17-02T08:00:00, 2023-17-02T16:00:00]</v>
      </c>
    </row>
    <row r="37" spans="1:16" x14ac:dyDescent="0.25">
      <c r="A37" s="2">
        <v>35</v>
      </c>
      <c r="B37" s="2">
        <v>2023</v>
      </c>
      <c r="C37" s="2">
        <f t="shared" ref="C37" si="39">C35+1</f>
        <v>18</v>
      </c>
      <c r="D37" s="2">
        <f t="shared" si="4"/>
        <v>2</v>
      </c>
      <c r="E37" s="3">
        <f t="shared" ref="E37" si="40">L36</f>
        <v>16</v>
      </c>
      <c r="F37" s="3">
        <v>0</v>
      </c>
      <c r="G37" s="3">
        <v>0</v>
      </c>
      <c r="H37" s="3" t="str">
        <f t="shared" si="31"/>
        <v>2023-18-02T16:00:00</v>
      </c>
      <c r="I37" s="2">
        <f t="shared" si="5"/>
        <v>2023</v>
      </c>
      <c r="J37" s="2">
        <f t="shared" si="0"/>
        <v>18</v>
      </c>
      <c r="K37" s="2">
        <f t="shared" si="1"/>
        <v>2</v>
      </c>
      <c r="L37" s="3">
        <f t="shared" si="2"/>
        <v>24</v>
      </c>
      <c r="M37" s="3">
        <v>0</v>
      </c>
      <c r="N37" s="3">
        <v>0</v>
      </c>
      <c r="O37" s="3" t="str">
        <f t="shared" si="32"/>
        <v>2023-18-02T24:00:00</v>
      </c>
      <c r="P37" s="2" t="str">
        <f t="shared" si="3"/>
        <v>[35, 2023-18-02T16:00:00, 2023-18-02T24:00:00]</v>
      </c>
    </row>
    <row r="38" spans="1:16" x14ac:dyDescent="0.25">
      <c r="A38" s="2">
        <v>36</v>
      </c>
      <c r="B38" s="2">
        <v>2023</v>
      </c>
      <c r="C38" s="2">
        <v>18</v>
      </c>
      <c r="D38" s="2">
        <f t="shared" si="4"/>
        <v>2</v>
      </c>
      <c r="E38" s="3">
        <v>8</v>
      </c>
      <c r="F38" s="3">
        <v>0</v>
      </c>
      <c r="G38" s="3">
        <v>0</v>
      </c>
      <c r="H38" s="3" t="str">
        <f t="shared" si="31"/>
        <v>2023-18-02T08:00:00</v>
      </c>
      <c r="I38" s="2">
        <f t="shared" si="5"/>
        <v>2023</v>
      </c>
      <c r="J38" s="2">
        <f t="shared" si="0"/>
        <v>18</v>
      </c>
      <c r="K38" s="2">
        <f t="shared" si="1"/>
        <v>2</v>
      </c>
      <c r="L38" s="3">
        <f t="shared" si="2"/>
        <v>16</v>
      </c>
      <c r="M38" s="3">
        <v>0</v>
      </c>
      <c r="N38" s="3">
        <v>0</v>
      </c>
      <c r="O38" s="3" t="str">
        <f t="shared" si="32"/>
        <v>2023-18-02T16:00:00</v>
      </c>
      <c r="P38" s="2" t="str">
        <f t="shared" si="3"/>
        <v>[36, 2023-18-02T08:00:00, 2023-18-02T16:00:00]</v>
      </c>
    </row>
    <row r="39" spans="1:16" x14ac:dyDescent="0.25">
      <c r="A39" s="2">
        <v>37</v>
      </c>
      <c r="B39" s="2">
        <v>2023</v>
      </c>
      <c r="C39" s="2">
        <f t="shared" ref="C39" si="41">C37+1</f>
        <v>19</v>
      </c>
      <c r="D39" s="2">
        <f t="shared" si="4"/>
        <v>2</v>
      </c>
      <c r="E39" s="3">
        <f t="shared" ref="E39" si="42">L38</f>
        <v>16</v>
      </c>
      <c r="F39" s="3">
        <v>0</v>
      </c>
      <c r="G39" s="3">
        <v>0</v>
      </c>
      <c r="H39" s="3" t="str">
        <f t="shared" si="31"/>
        <v>2023-19-02T16:00:00</v>
      </c>
      <c r="I39" s="2">
        <f t="shared" si="5"/>
        <v>2023</v>
      </c>
      <c r="J39" s="2">
        <f t="shared" si="0"/>
        <v>19</v>
      </c>
      <c r="K39" s="2">
        <f t="shared" si="1"/>
        <v>2</v>
      </c>
      <c r="L39" s="3">
        <f t="shared" si="2"/>
        <v>24</v>
      </c>
      <c r="M39" s="3">
        <v>0</v>
      </c>
      <c r="N39" s="3">
        <v>0</v>
      </c>
      <c r="O39" s="3" t="str">
        <f t="shared" si="32"/>
        <v>2023-19-02T24:00:00</v>
      </c>
      <c r="P39" s="2" t="str">
        <f t="shared" si="3"/>
        <v>[37, 2023-19-02T16:00:00, 2023-19-02T24:00:00]</v>
      </c>
    </row>
    <row r="40" spans="1:16" x14ac:dyDescent="0.25">
      <c r="A40" s="2">
        <v>38</v>
      </c>
      <c r="B40" s="2">
        <v>2023</v>
      </c>
      <c r="C40" s="2">
        <v>19</v>
      </c>
      <c r="D40" s="2">
        <f t="shared" si="4"/>
        <v>2</v>
      </c>
      <c r="E40" s="3">
        <v>8</v>
      </c>
      <c r="F40" s="3">
        <v>0</v>
      </c>
      <c r="G40" s="3">
        <v>0</v>
      </c>
      <c r="H40" s="3" t="str">
        <f t="shared" si="31"/>
        <v>2023-19-02T08:00:00</v>
      </c>
      <c r="I40" s="2">
        <f t="shared" si="5"/>
        <v>2023</v>
      </c>
      <c r="J40" s="2">
        <f t="shared" si="0"/>
        <v>19</v>
      </c>
      <c r="K40" s="2">
        <f t="shared" si="1"/>
        <v>2</v>
      </c>
      <c r="L40" s="3">
        <f t="shared" si="2"/>
        <v>16</v>
      </c>
      <c r="M40" s="3">
        <v>0</v>
      </c>
      <c r="N40" s="3">
        <v>0</v>
      </c>
      <c r="O40" s="3" t="str">
        <f t="shared" si="32"/>
        <v>2023-19-02T16:00:00</v>
      </c>
      <c r="P40" s="2" t="str">
        <f t="shared" si="3"/>
        <v>[38, 2023-19-02T08:00:00, 2023-19-02T16:00:00]</v>
      </c>
    </row>
    <row r="41" spans="1:16" x14ac:dyDescent="0.25">
      <c r="A41" s="2">
        <v>39</v>
      </c>
      <c r="B41" s="2">
        <v>2023</v>
      </c>
      <c r="C41" s="2">
        <f t="shared" ref="C41" si="43">C39+1</f>
        <v>20</v>
      </c>
      <c r="D41" s="2">
        <f t="shared" si="4"/>
        <v>2</v>
      </c>
      <c r="E41" s="3">
        <f t="shared" ref="E41" si="44">L40</f>
        <v>16</v>
      </c>
      <c r="F41" s="3">
        <v>0</v>
      </c>
      <c r="G41" s="3">
        <v>0</v>
      </c>
      <c r="H41" s="3" t="str">
        <f t="shared" si="31"/>
        <v>2023-20-02T16:00:00</v>
      </c>
      <c r="I41" s="2">
        <f t="shared" si="5"/>
        <v>2023</v>
      </c>
      <c r="J41" s="2">
        <f t="shared" si="0"/>
        <v>20</v>
      </c>
      <c r="K41" s="2">
        <f t="shared" si="1"/>
        <v>2</v>
      </c>
      <c r="L41" s="3">
        <f t="shared" si="2"/>
        <v>24</v>
      </c>
      <c r="M41" s="3">
        <v>0</v>
      </c>
      <c r="N41" s="3">
        <v>0</v>
      </c>
      <c r="O41" s="3" t="str">
        <f t="shared" si="32"/>
        <v>2023-20-02T24:00:00</v>
      </c>
      <c r="P41" s="2" t="str">
        <f t="shared" si="3"/>
        <v>[39, 2023-20-02T16:00:00, 2023-20-02T24:00:00]</v>
      </c>
    </row>
    <row r="42" spans="1:16" x14ac:dyDescent="0.25">
      <c r="A42" s="2">
        <v>40</v>
      </c>
      <c r="B42" s="2">
        <v>2023</v>
      </c>
      <c r="C42" s="2">
        <v>20</v>
      </c>
      <c r="D42" s="2">
        <f t="shared" si="4"/>
        <v>2</v>
      </c>
      <c r="E42" s="3">
        <v>8</v>
      </c>
      <c r="F42" s="3">
        <v>0</v>
      </c>
      <c r="G42" s="3">
        <v>0</v>
      </c>
      <c r="H42" s="3" t="str">
        <f t="shared" si="31"/>
        <v>2023-20-02T08:00:00</v>
      </c>
      <c r="I42" s="2">
        <f t="shared" si="5"/>
        <v>2023</v>
      </c>
      <c r="J42" s="2">
        <f t="shared" si="0"/>
        <v>20</v>
      </c>
      <c r="K42" s="2">
        <f t="shared" si="1"/>
        <v>2</v>
      </c>
      <c r="L42" s="3">
        <f t="shared" si="2"/>
        <v>16</v>
      </c>
      <c r="M42" s="3">
        <v>0</v>
      </c>
      <c r="N42" s="3">
        <v>0</v>
      </c>
      <c r="O42" s="3" t="str">
        <f t="shared" si="32"/>
        <v>2023-20-02T16:00:00</v>
      </c>
      <c r="P42" s="2" t="str">
        <f t="shared" si="3"/>
        <v>[40, 2023-20-02T08:00:00, 2023-20-02T16:00:00]</v>
      </c>
    </row>
    <row r="43" spans="1:16" x14ac:dyDescent="0.25">
      <c r="A43" s="2">
        <v>41</v>
      </c>
      <c r="B43" s="2">
        <v>2023</v>
      </c>
      <c r="C43" s="2">
        <f t="shared" ref="C43" si="45">C41+1</f>
        <v>21</v>
      </c>
      <c r="D43" s="2">
        <f t="shared" si="4"/>
        <v>2</v>
      </c>
      <c r="E43" s="3">
        <f t="shared" ref="E43" si="46">L42</f>
        <v>16</v>
      </c>
      <c r="F43" s="3">
        <v>0</v>
      </c>
      <c r="G43" s="3">
        <v>0</v>
      </c>
      <c r="H43" s="3" t="str">
        <f t="shared" si="31"/>
        <v>2023-21-02T16:00:00</v>
      </c>
      <c r="I43" s="2">
        <f t="shared" si="5"/>
        <v>2023</v>
      </c>
      <c r="J43" s="2">
        <f t="shared" si="0"/>
        <v>21</v>
      </c>
      <c r="K43" s="2">
        <f t="shared" si="1"/>
        <v>2</v>
      </c>
      <c r="L43" s="3">
        <f t="shared" si="2"/>
        <v>24</v>
      </c>
      <c r="M43" s="3">
        <v>0</v>
      </c>
      <c r="N43" s="3">
        <v>0</v>
      </c>
      <c r="O43" s="3" t="str">
        <f t="shared" si="32"/>
        <v>2023-21-02T24:00:00</v>
      </c>
      <c r="P43" s="2" t="str">
        <f t="shared" si="3"/>
        <v>[41, 2023-21-02T16:00:00, 2023-21-02T24:00:00]</v>
      </c>
    </row>
    <row r="44" spans="1:16" x14ac:dyDescent="0.25">
      <c r="A44" s="2">
        <v>42</v>
      </c>
      <c r="B44" s="2">
        <v>2023</v>
      </c>
      <c r="C44" s="2">
        <v>21</v>
      </c>
      <c r="D44" s="2">
        <f t="shared" si="4"/>
        <v>2</v>
      </c>
      <c r="E44" s="3">
        <v>8</v>
      </c>
      <c r="F44" s="3">
        <v>0</v>
      </c>
      <c r="G44" s="3">
        <v>0</v>
      </c>
      <c r="H44" s="3" t="str">
        <f t="shared" si="31"/>
        <v>2023-21-02T08:00:00</v>
      </c>
      <c r="I44" s="2">
        <f t="shared" si="5"/>
        <v>2023</v>
      </c>
      <c r="J44" s="2">
        <f t="shared" si="0"/>
        <v>21</v>
      </c>
      <c r="K44" s="2">
        <f t="shared" si="1"/>
        <v>2</v>
      </c>
      <c r="L44" s="3">
        <f t="shared" si="2"/>
        <v>16</v>
      </c>
      <c r="M44" s="3">
        <v>0</v>
      </c>
      <c r="N44" s="3">
        <v>0</v>
      </c>
      <c r="O44" s="3" t="str">
        <f t="shared" si="32"/>
        <v>2023-21-02T16:00:00</v>
      </c>
      <c r="P44" s="2" t="str">
        <f t="shared" si="3"/>
        <v>[42, 2023-21-02T08:00:00, 2023-21-02T16:00:00]</v>
      </c>
    </row>
    <row r="45" spans="1:16" x14ac:dyDescent="0.25">
      <c r="A45" s="2">
        <v>43</v>
      </c>
      <c r="B45" s="2">
        <v>2023</v>
      </c>
      <c r="C45" s="2">
        <f t="shared" ref="C45" si="47">C43+1</f>
        <v>22</v>
      </c>
      <c r="D45" s="2">
        <f t="shared" si="4"/>
        <v>2</v>
      </c>
      <c r="E45" s="3">
        <f t="shared" ref="E45" si="48">L44</f>
        <v>16</v>
      </c>
      <c r="F45" s="3">
        <v>0</v>
      </c>
      <c r="G45" s="3">
        <v>0</v>
      </c>
      <c r="H45" s="3" t="str">
        <f t="shared" si="31"/>
        <v>2023-22-02T16:00:00</v>
      </c>
      <c r="I45" s="2">
        <f t="shared" si="5"/>
        <v>2023</v>
      </c>
      <c r="J45" s="2">
        <f t="shared" si="0"/>
        <v>22</v>
      </c>
      <c r="K45" s="2">
        <f t="shared" si="1"/>
        <v>2</v>
      </c>
      <c r="L45" s="3">
        <f t="shared" si="2"/>
        <v>24</v>
      </c>
      <c r="M45" s="3">
        <v>0</v>
      </c>
      <c r="N45" s="3">
        <v>0</v>
      </c>
      <c r="O45" s="3" t="str">
        <f t="shared" si="32"/>
        <v>2023-22-02T24:00:00</v>
      </c>
      <c r="P45" s="2" t="str">
        <f t="shared" si="3"/>
        <v>[43, 2023-22-02T16:00:00, 2023-22-02T24:00:00]</v>
      </c>
    </row>
    <row r="46" spans="1:16" x14ac:dyDescent="0.25">
      <c r="A46" s="2">
        <v>44</v>
      </c>
      <c r="B46" s="2">
        <v>2023</v>
      </c>
      <c r="C46" s="2">
        <v>22</v>
      </c>
      <c r="D46" s="2">
        <f t="shared" si="4"/>
        <v>2</v>
      </c>
      <c r="E46" s="3">
        <v>8</v>
      </c>
      <c r="F46" s="3">
        <v>0</v>
      </c>
      <c r="G46" s="3">
        <v>0</v>
      </c>
      <c r="H46" s="3" t="str">
        <f t="shared" si="31"/>
        <v>2023-22-02T08:00:00</v>
      </c>
      <c r="I46" s="2">
        <f t="shared" si="5"/>
        <v>2023</v>
      </c>
      <c r="J46" s="2">
        <f t="shared" si="0"/>
        <v>22</v>
      </c>
      <c r="K46" s="2">
        <f t="shared" si="1"/>
        <v>2</v>
      </c>
      <c r="L46" s="3">
        <f t="shared" si="2"/>
        <v>16</v>
      </c>
      <c r="M46" s="3">
        <v>0</v>
      </c>
      <c r="N46" s="3">
        <v>0</v>
      </c>
      <c r="O46" s="3" t="str">
        <f t="shared" si="32"/>
        <v>2023-22-02T16:00:00</v>
      </c>
      <c r="P46" s="2" t="str">
        <f t="shared" si="3"/>
        <v>[44, 2023-22-02T08:00:00, 2023-22-02T16:00:00]</v>
      </c>
    </row>
    <row r="47" spans="1:16" x14ac:dyDescent="0.25">
      <c r="A47" s="2">
        <v>45</v>
      </c>
      <c r="B47" s="2">
        <v>2023</v>
      </c>
      <c r="C47" s="2">
        <f t="shared" ref="C47" si="49">C45+1</f>
        <v>23</v>
      </c>
      <c r="D47" s="2">
        <f t="shared" si="4"/>
        <v>2</v>
      </c>
      <c r="E47" s="3">
        <f t="shared" ref="E47" si="50">L46</f>
        <v>16</v>
      </c>
      <c r="F47" s="3">
        <v>0</v>
      </c>
      <c r="G47" s="3">
        <v>0</v>
      </c>
      <c r="H47" s="3" t="str">
        <f t="shared" si="31"/>
        <v>2023-23-02T16:00:00</v>
      </c>
      <c r="I47" s="2">
        <f t="shared" si="5"/>
        <v>2023</v>
      </c>
      <c r="J47" s="2">
        <f t="shared" si="0"/>
        <v>23</v>
      </c>
      <c r="K47" s="2">
        <f t="shared" si="1"/>
        <v>2</v>
      </c>
      <c r="L47" s="3">
        <f t="shared" si="2"/>
        <v>24</v>
      </c>
      <c r="M47" s="3">
        <v>0</v>
      </c>
      <c r="N47" s="3">
        <v>0</v>
      </c>
      <c r="O47" s="3" t="str">
        <f t="shared" si="32"/>
        <v>2023-23-02T24:00:00</v>
      </c>
      <c r="P47" s="2" t="str">
        <f t="shared" si="3"/>
        <v>[45, 2023-23-02T16:00:00, 2023-23-02T24:00:00]</v>
      </c>
    </row>
    <row r="48" spans="1:16" x14ac:dyDescent="0.25">
      <c r="A48" s="2">
        <v>46</v>
      </c>
      <c r="B48" s="2">
        <v>2023</v>
      </c>
      <c r="C48" s="2">
        <v>23</v>
      </c>
      <c r="D48" s="2">
        <f t="shared" si="4"/>
        <v>2</v>
      </c>
      <c r="E48" s="3">
        <v>8</v>
      </c>
      <c r="F48" s="3">
        <v>0</v>
      </c>
      <c r="G48" s="3">
        <v>0</v>
      </c>
      <c r="H48" s="3" t="str">
        <f t="shared" si="31"/>
        <v>2023-23-02T08:00:00</v>
      </c>
      <c r="I48" s="2">
        <f t="shared" si="5"/>
        <v>2023</v>
      </c>
      <c r="J48" s="2">
        <f t="shared" si="0"/>
        <v>23</v>
      </c>
      <c r="K48" s="2">
        <f t="shared" si="1"/>
        <v>2</v>
      </c>
      <c r="L48" s="3">
        <f t="shared" si="2"/>
        <v>16</v>
      </c>
      <c r="M48" s="3">
        <v>0</v>
      </c>
      <c r="N48" s="3">
        <v>0</v>
      </c>
      <c r="O48" s="3" t="str">
        <f t="shared" si="32"/>
        <v>2023-23-02T16:00:00</v>
      </c>
      <c r="P48" s="2" t="str">
        <f t="shared" si="3"/>
        <v>[46, 2023-23-02T08:00:00, 2023-23-02T16:00:00]</v>
      </c>
    </row>
    <row r="49" spans="1:16" x14ac:dyDescent="0.25">
      <c r="A49" s="2">
        <v>47</v>
      </c>
      <c r="B49" s="2">
        <v>2023</v>
      </c>
      <c r="C49" s="2">
        <f t="shared" ref="C49" si="51">C47+1</f>
        <v>24</v>
      </c>
      <c r="D49" s="2">
        <f t="shared" si="4"/>
        <v>2</v>
      </c>
      <c r="E49" s="3">
        <v>8</v>
      </c>
      <c r="F49" s="3">
        <v>0</v>
      </c>
      <c r="G49" s="3">
        <v>0</v>
      </c>
      <c r="H49" s="3" t="str">
        <f t="shared" si="31"/>
        <v>2023-24-02T08:00:00</v>
      </c>
      <c r="I49" s="2">
        <f t="shared" si="5"/>
        <v>2023</v>
      </c>
      <c r="J49" s="2">
        <f t="shared" si="0"/>
        <v>24</v>
      </c>
      <c r="K49" s="2">
        <f t="shared" si="1"/>
        <v>2</v>
      </c>
      <c r="L49" s="3">
        <f t="shared" si="2"/>
        <v>16</v>
      </c>
      <c r="M49" s="3">
        <v>0</v>
      </c>
      <c r="N49" s="3">
        <v>0</v>
      </c>
      <c r="O49" s="3" t="str">
        <f t="shared" si="32"/>
        <v>2023-24-02T16:00:00</v>
      </c>
      <c r="P49" s="2" t="str">
        <f t="shared" si="3"/>
        <v>[47, 2023-24-02T08:00:00, 2023-24-02T16:00:00]</v>
      </c>
    </row>
    <row r="50" spans="1:16" x14ac:dyDescent="0.25">
      <c r="A50" s="2">
        <v>48</v>
      </c>
      <c r="B50" s="2">
        <v>2023</v>
      </c>
      <c r="C50" s="2">
        <v>24</v>
      </c>
      <c r="D50" s="2">
        <f t="shared" si="4"/>
        <v>2</v>
      </c>
      <c r="E50" s="3">
        <f t="shared" ref="E50" si="52">L49</f>
        <v>16</v>
      </c>
      <c r="F50" s="3">
        <v>0</v>
      </c>
      <c r="G50" s="3">
        <v>0</v>
      </c>
      <c r="H50" s="3" t="str">
        <f t="shared" si="31"/>
        <v>2023-24-02T16:00:00</v>
      </c>
      <c r="I50" s="2">
        <f t="shared" si="5"/>
        <v>2023</v>
      </c>
      <c r="J50" s="2">
        <f t="shared" si="0"/>
        <v>24</v>
      </c>
      <c r="K50" s="2">
        <f t="shared" si="1"/>
        <v>2</v>
      </c>
      <c r="L50" s="3">
        <f t="shared" si="2"/>
        <v>24</v>
      </c>
      <c r="M50" s="3">
        <v>0</v>
      </c>
      <c r="N50" s="3">
        <v>0</v>
      </c>
      <c r="O50" s="3" t="str">
        <f t="shared" si="32"/>
        <v>2023-24-02T24:00:00</v>
      </c>
      <c r="P50" s="2" t="str">
        <f t="shared" si="3"/>
        <v>[48, 2023-24-02T16:00:00, 2023-24-02T24:00:00]</v>
      </c>
    </row>
    <row r="51" spans="1:16" x14ac:dyDescent="0.25">
      <c r="A51" s="2">
        <v>49</v>
      </c>
      <c r="B51" s="2">
        <v>2023</v>
      </c>
      <c r="C51" s="2">
        <f t="shared" ref="C51" si="53">C49+1</f>
        <v>25</v>
      </c>
      <c r="D51" s="2">
        <f t="shared" si="4"/>
        <v>2</v>
      </c>
      <c r="E51" s="3">
        <v>8</v>
      </c>
      <c r="F51" s="3">
        <v>0</v>
      </c>
      <c r="G51" s="3">
        <v>0</v>
      </c>
      <c r="H51" s="3" t="str">
        <f t="shared" ref="H51:H58" si="54">_xlfn.CONCAT(TEXT(B51, "0000"),"-",TEXT(C51, "00"),"-",TEXT(D51, "00"),"T",TEXT(E51, "00"),":",TEXT(F51, "00"),":",TEXT(G51, "00"))</f>
        <v>2023-25-02T08:00:00</v>
      </c>
      <c r="I51" s="2">
        <f t="shared" ref="I51:I58" si="55">I50</f>
        <v>2023</v>
      </c>
      <c r="J51" s="2">
        <f t="shared" si="0"/>
        <v>25</v>
      </c>
      <c r="K51" s="2">
        <f t="shared" si="1"/>
        <v>2</v>
      </c>
      <c r="L51" s="3">
        <f t="shared" si="2"/>
        <v>16</v>
      </c>
      <c r="M51" s="3">
        <v>0</v>
      </c>
      <c r="N51" s="3">
        <v>0</v>
      </c>
      <c r="O51" s="3" t="str">
        <f t="shared" ref="O51:O58" si="56">_xlfn.CONCAT(TEXT(I51, "0000"),"-",TEXT(J51, "00"),"-",TEXT(K51, "00"),"T",TEXT(L51, "00"),":",TEXT(M51, "00"),":",TEXT(N51, "00"))</f>
        <v>2023-25-02T16:00:00</v>
      </c>
      <c r="P51" s="2" t="str">
        <f t="shared" si="3"/>
        <v>[49, 2023-25-02T08:00:00, 2023-25-02T16:00:00]</v>
      </c>
    </row>
    <row r="52" spans="1:16" x14ac:dyDescent="0.25">
      <c r="A52" s="2">
        <v>50</v>
      </c>
      <c r="B52" s="2">
        <v>2023</v>
      </c>
      <c r="C52" s="2">
        <v>25</v>
      </c>
      <c r="D52" s="2">
        <f t="shared" si="4"/>
        <v>2</v>
      </c>
      <c r="E52" s="3">
        <f t="shared" ref="E52" si="57">L51</f>
        <v>16</v>
      </c>
      <c r="F52" s="3">
        <v>0</v>
      </c>
      <c r="G52" s="3">
        <v>0</v>
      </c>
      <c r="H52" s="3" t="str">
        <f t="shared" si="54"/>
        <v>2023-25-02T16:00:00</v>
      </c>
      <c r="I52" s="2">
        <f t="shared" si="55"/>
        <v>2023</v>
      </c>
      <c r="J52" s="2">
        <f t="shared" si="0"/>
        <v>25</v>
      </c>
      <c r="K52" s="2">
        <f t="shared" si="1"/>
        <v>2</v>
      </c>
      <c r="L52" s="3">
        <f t="shared" si="2"/>
        <v>24</v>
      </c>
      <c r="M52" s="3">
        <v>0</v>
      </c>
      <c r="N52" s="3">
        <v>0</v>
      </c>
      <c r="O52" s="3" t="str">
        <f t="shared" si="56"/>
        <v>2023-25-02T24:00:00</v>
      </c>
      <c r="P52" s="2" t="str">
        <f t="shared" si="3"/>
        <v>[50, 2023-25-02T16:00:00, 2023-25-02T24:00:00]</v>
      </c>
    </row>
    <row r="53" spans="1:16" x14ac:dyDescent="0.25">
      <c r="A53" s="2">
        <v>51</v>
      </c>
      <c r="B53" s="2">
        <v>2023</v>
      </c>
      <c r="C53" s="2">
        <f t="shared" ref="C53" si="58">C51+1</f>
        <v>26</v>
      </c>
      <c r="D53" s="2">
        <f t="shared" si="4"/>
        <v>2</v>
      </c>
      <c r="E53" s="3">
        <v>8</v>
      </c>
      <c r="F53" s="3">
        <v>0</v>
      </c>
      <c r="G53" s="3">
        <v>0</v>
      </c>
      <c r="H53" s="3" t="str">
        <f t="shared" si="54"/>
        <v>2023-26-02T08:00:00</v>
      </c>
      <c r="I53" s="2">
        <f t="shared" si="55"/>
        <v>2023</v>
      </c>
      <c r="J53" s="2">
        <f t="shared" si="0"/>
        <v>26</v>
      </c>
      <c r="K53" s="2">
        <f t="shared" si="1"/>
        <v>2</v>
      </c>
      <c r="L53" s="3">
        <f t="shared" si="2"/>
        <v>16</v>
      </c>
      <c r="M53" s="3">
        <v>0</v>
      </c>
      <c r="N53" s="3">
        <v>0</v>
      </c>
      <c r="O53" s="3" t="str">
        <f t="shared" si="56"/>
        <v>2023-26-02T16:00:00</v>
      </c>
      <c r="P53" s="2" t="str">
        <f t="shared" si="3"/>
        <v>[51, 2023-26-02T08:00:00, 2023-26-02T16:00:00]</v>
      </c>
    </row>
    <row r="54" spans="1:16" x14ac:dyDescent="0.25">
      <c r="A54" s="2">
        <v>52</v>
      </c>
      <c r="B54" s="2">
        <v>2023</v>
      </c>
      <c r="C54" s="2">
        <v>26</v>
      </c>
      <c r="D54" s="2">
        <f t="shared" si="4"/>
        <v>2</v>
      </c>
      <c r="E54" s="3">
        <f t="shared" ref="E54" si="59">L53</f>
        <v>16</v>
      </c>
      <c r="F54" s="3">
        <v>0</v>
      </c>
      <c r="G54" s="3">
        <v>0</v>
      </c>
      <c r="H54" s="3" t="str">
        <f t="shared" si="54"/>
        <v>2023-26-02T16:00:00</v>
      </c>
      <c r="I54" s="2">
        <f t="shared" si="55"/>
        <v>2023</v>
      </c>
      <c r="J54" s="2">
        <f t="shared" si="0"/>
        <v>26</v>
      </c>
      <c r="K54" s="2">
        <f t="shared" si="1"/>
        <v>2</v>
      </c>
      <c r="L54" s="3">
        <f t="shared" si="2"/>
        <v>24</v>
      </c>
      <c r="M54" s="3">
        <v>0</v>
      </c>
      <c r="N54" s="3">
        <v>0</v>
      </c>
      <c r="O54" s="3" t="str">
        <f t="shared" si="56"/>
        <v>2023-26-02T24:00:00</v>
      </c>
      <c r="P54" s="2" t="str">
        <f t="shared" si="3"/>
        <v>[52, 2023-26-02T16:00:00, 2023-26-02T24:00:00]</v>
      </c>
    </row>
    <row r="55" spans="1:16" x14ac:dyDescent="0.25">
      <c r="A55" s="2">
        <v>53</v>
      </c>
      <c r="B55" s="2">
        <v>2023</v>
      </c>
      <c r="C55" s="2">
        <f t="shared" ref="C55" si="60">C53+1</f>
        <v>27</v>
      </c>
      <c r="D55" s="2">
        <f t="shared" si="4"/>
        <v>2</v>
      </c>
      <c r="E55" s="3">
        <v>8</v>
      </c>
      <c r="F55" s="3">
        <v>0</v>
      </c>
      <c r="G55" s="3">
        <v>0</v>
      </c>
      <c r="H55" s="3" t="str">
        <f t="shared" si="54"/>
        <v>2023-27-02T08:00:00</v>
      </c>
      <c r="I55" s="2">
        <f t="shared" si="55"/>
        <v>2023</v>
      </c>
      <c r="J55" s="2">
        <f t="shared" si="0"/>
        <v>27</v>
      </c>
      <c r="K55" s="2">
        <f t="shared" si="1"/>
        <v>2</v>
      </c>
      <c r="L55" s="3">
        <f t="shared" si="2"/>
        <v>16</v>
      </c>
      <c r="M55" s="3">
        <v>0</v>
      </c>
      <c r="N55" s="3">
        <v>0</v>
      </c>
      <c r="O55" s="3" t="str">
        <f t="shared" si="56"/>
        <v>2023-27-02T16:00:00</v>
      </c>
      <c r="P55" s="2" t="str">
        <f t="shared" si="3"/>
        <v>[53, 2023-27-02T08:00:00, 2023-27-02T16:00:00]</v>
      </c>
    </row>
    <row r="56" spans="1:16" x14ac:dyDescent="0.25">
      <c r="A56" s="2">
        <v>54</v>
      </c>
      <c r="B56" s="2">
        <v>2023</v>
      </c>
      <c r="C56" s="2">
        <v>27</v>
      </c>
      <c r="D56" s="2">
        <f t="shared" si="4"/>
        <v>2</v>
      </c>
      <c r="E56" s="3">
        <f t="shared" ref="E56" si="61">L55</f>
        <v>16</v>
      </c>
      <c r="F56" s="3">
        <v>0</v>
      </c>
      <c r="G56" s="3">
        <v>0</v>
      </c>
      <c r="H56" s="3" t="str">
        <f t="shared" si="54"/>
        <v>2023-27-02T16:00:00</v>
      </c>
      <c r="I56" s="2">
        <f t="shared" si="55"/>
        <v>2023</v>
      </c>
      <c r="J56" s="2">
        <f t="shared" si="0"/>
        <v>27</v>
      </c>
      <c r="K56" s="2">
        <f t="shared" si="1"/>
        <v>2</v>
      </c>
      <c r="L56" s="3">
        <f t="shared" si="2"/>
        <v>24</v>
      </c>
      <c r="M56" s="3">
        <v>0</v>
      </c>
      <c r="N56" s="3">
        <v>0</v>
      </c>
      <c r="O56" s="3" t="str">
        <f t="shared" si="56"/>
        <v>2023-27-02T24:00:00</v>
      </c>
      <c r="P56" s="2" t="str">
        <f t="shared" si="3"/>
        <v>[54, 2023-27-02T16:00:00, 2023-27-02T24:00:00]</v>
      </c>
    </row>
    <row r="57" spans="1:16" x14ac:dyDescent="0.25">
      <c r="A57" s="2">
        <v>55</v>
      </c>
      <c r="B57" s="2">
        <v>2023</v>
      </c>
      <c r="C57" s="2">
        <f t="shared" ref="C57" si="62">C55+1</f>
        <v>28</v>
      </c>
      <c r="D57" s="2">
        <f t="shared" si="4"/>
        <v>2</v>
      </c>
      <c r="E57" s="3">
        <v>8</v>
      </c>
      <c r="F57" s="3">
        <v>0</v>
      </c>
      <c r="G57" s="3">
        <v>0</v>
      </c>
      <c r="H57" s="3" t="str">
        <f t="shared" si="54"/>
        <v>2023-28-02T08:00:00</v>
      </c>
      <c r="I57" s="2">
        <f t="shared" si="55"/>
        <v>2023</v>
      </c>
      <c r="J57" s="2">
        <f t="shared" si="0"/>
        <v>28</v>
      </c>
      <c r="K57" s="2">
        <f t="shared" si="1"/>
        <v>2</v>
      </c>
      <c r="L57" s="3">
        <f t="shared" si="2"/>
        <v>16</v>
      </c>
      <c r="M57" s="3">
        <v>0</v>
      </c>
      <c r="N57" s="3">
        <v>0</v>
      </c>
      <c r="O57" s="3" t="str">
        <f t="shared" si="56"/>
        <v>2023-28-02T16:00:00</v>
      </c>
      <c r="P57" s="2" t="str">
        <f t="shared" si="3"/>
        <v>[55, 2023-28-02T08:00:00, 2023-28-02T16:00:00]</v>
      </c>
    </row>
    <row r="58" spans="1:16" x14ac:dyDescent="0.25">
      <c r="A58" s="2">
        <v>56</v>
      </c>
      <c r="B58" s="2">
        <v>2023</v>
      </c>
      <c r="C58" s="2">
        <v>28</v>
      </c>
      <c r="D58" s="2">
        <f t="shared" si="4"/>
        <v>2</v>
      </c>
      <c r="E58" s="3">
        <f t="shared" ref="E58" si="63">L57</f>
        <v>16</v>
      </c>
      <c r="F58" s="3">
        <v>0</v>
      </c>
      <c r="G58" s="3">
        <v>0</v>
      </c>
      <c r="H58" s="3" t="str">
        <f t="shared" si="54"/>
        <v>2023-28-02T16:00:00</v>
      </c>
      <c r="I58" s="2">
        <f t="shared" si="55"/>
        <v>2023</v>
      </c>
      <c r="J58" s="2">
        <f t="shared" si="0"/>
        <v>28</v>
      </c>
      <c r="K58" s="2">
        <f t="shared" si="1"/>
        <v>2</v>
      </c>
      <c r="L58" s="3">
        <f t="shared" si="2"/>
        <v>24</v>
      </c>
      <c r="M58" s="3">
        <v>0</v>
      </c>
      <c r="N58" s="3">
        <v>0</v>
      </c>
      <c r="O58" s="3" t="str">
        <f t="shared" si="56"/>
        <v>2023-28-02T24:00:00</v>
      </c>
      <c r="P58" s="2" t="str">
        <f t="shared" si="3"/>
        <v>[56, 2023-28-02T16:00:00, 2023-28-02T24:00:00]</v>
      </c>
    </row>
    <row r="59" spans="1:16" ht="409.5" x14ac:dyDescent="0.25">
      <c r="P59" s="5" t="str">
        <f>_xlfn.CONCAT("[",_xlfn.TEXTJOIN(", ", TRUE, P3:P58),"]")</f>
        <v>[[1, 2023-01-02T08:00:00, 2023-01-02T16:00:00], [2, 2023-01-02T16:00:00, 2023-01-02T24:00:00], [3, 2023-02-02T08:00:00, 2023-02-02T16:00:00], [4, 2023-02-02T16:00:00, 2023-02-02T24:00:00], [5, 2023-03-02T08:00:00, 2023-03-02T16:00:00], [6, 2023-03-02T16:00:00, 2023-03-02T24:00:00], [7, 2023-04-02T08:00:00, 2023-04-02T16:00:00], [8, 2023-04-02T16:00:00, 2023-04-02T24:00:00], [9, 2023-05-02T08:00:00, 2023-05-02T16:00:00], [10, 2023-05-02T16:00:00, 2023-05-02T24:00:00], [11, 2023-06-02T08:00:00, 2023-06-02T16:00:00], [12, 2023-06-02T16:00:00, 2023-06-02T24:00:00], [13, 2023-07-02T08:00:00, 2023-07-02T16:00:00], [14, 2023-07-02T16:00:00, 2023-07-02T24:00:00], [15, 2023-08-02T08:00:00, 2023-08-02T16:00:00], [16, 2023-08-02T16:00:00, 2023-08-02T24:00:00], [17, 2023-09-02T08:00:00, 2023-09-02T16:00:00], [18, 2023-09-02T16:00:00, 2023-09-02T24:00:00], [19, 2023-10-02T08:00:00, 2023-10-02T16:00:00], [20, 2023-10-02T16:00:00, 2023-10-02T24:00:00], [21, 2023-11-02T08:00:00, 2023-11-02T16:00:00], [22, 2023-11-02T16:00:00, 2023-11-02T24:00:00], [23, 2023-12-02T08:00:00, 2023-12-02T16:00:00], [24, 2023-12-02T08:00:00, 2023-12-02T16:00:00], [25, 2023-13-02T16:00:00, 2023-13-02T24:00:00], [26, 2023-13-02T08:00:00, 2023-13-02T16:00:00], [27, 2023-14-02T16:00:00, 2023-14-02T24:00:00], [28, 2023-14-02T08:00:00, 2023-14-02T16:00:00], [29, 2023-15-02T16:00:00, 2023-15-02T24:00:00], [30, 2023-15-02T08:00:00, 2023-15-02T16:00:00], [31, 2023-16-02T16:00:00, 2023-16-02T24:00:00], [32, 2023-16-02T08:00:00, 2023-16-02T16:00:00], [33, 2023-17-02T16:00:00, 2023-17-02T24:00:00], [34, 2023-17-02T08:00:00, 2023-17-02T16:00:00], [35, 2023-18-02T16:00:00, 2023-18-02T24:00:00], [36, 2023-18-02T08:00:00, 2023-18-02T16:00:00], [37, 2023-19-02T16:00:00, 2023-19-02T24:00:00], [38, 2023-19-02T08:00:00, 2023-19-02T16:00:00], [39, 2023-20-02T16:00:00, 2023-20-02T24:00:00], [40, 2023-20-02T08:00:00, 2023-20-02T16:00:00], [41, 2023-21-02T16:00:00, 2023-21-02T24:00:00], [42, 2023-21-02T08:00:00, 2023-21-02T16:00:00], [43, 2023-22-02T16:00:00, 2023-22-02T24:00:00], [44, 2023-22-02T08:00:00, 2023-22-02T16:00:00], [45, 2023-23-02T16:00:00, 2023-23-02T24:00:00], [46, 2023-23-02T08:00:00, 2023-23-02T16:00:00], [47, 2023-24-02T08:00:00, 2023-24-02T16:00:00], [48, 2023-24-02T16:00:00, 2023-24-02T24:00:00], [49, 2023-25-02T08:00:00, 2023-25-02T16:00:00], [50, 2023-25-02T16:00:00, 2023-25-02T24:00:00], [51, 2023-26-02T08:00:00, 2023-26-02T16:00:00], [52, 2023-26-02T16:00:00, 2023-26-02T24:00:00], [53, 2023-27-02T08:00:00, 2023-27-02T16:00:00], [54, 2023-27-02T16:00:00, 2023-27-02T24:00:00], [55, 2023-28-02T08:00:00, 2023-28-02T16:00:00], [56, 2023-28-02T16:00:00, 2023-28-02T24:00:00]]</v>
      </c>
    </row>
  </sheetData>
  <mergeCells count="2">
    <mergeCell ref="B1:H1"/>
    <mergeCell ref="I1:O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Patrizio Cavarretta</dc:creator>
  <cp:lastModifiedBy>Patrizio Cavarretta</cp:lastModifiedBy>
  <dcterms:created xsi:type="dcterms:W3CDTF">2023-02-06T13:58:39Z</dcterms:created>
  <dcterms:modified xsi:type="dcterms:W3CDTF">2023-02-06T17:40:28Z</dcterms:modified>
</cp:coreProperties>
</file>