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Trabalho" sheetId="1" r:id="rId5"/>
  </sheets>
  <definedNames/>
  <calcPr/>
</workbook>
</file>

<file path=xl/sharedStrings.xml><?xml version="1.0" encoding="utf-8"?>
<sst xmlns="http://schemas.openxmlformats.org/spreadsheetml/2006/main" count="209" uniqueCount="141">
  <si>
    <t>PLANO DE TRABALHO</t>
  </si>
  <si>
    <t>Metas organizadas por objetivo · Atualizada conforme o andamento - Mês 1 = Março.</t>
  </si>
  <si>
    <t>Legenda:</t>
  </si>
  <si>
    <t>Concluída</t>
  </si>
  <si>
    <t>Em andamento</t>
  </si>
  <si>
    <t>A iniciar</t>
  </si>
  <si>
    <t>Justificada</t>
  </si>
  <si>
    <t>Meta</t>
  </si>
  <si>
    <t>Descrição da meta</t>
  </si>
  <si>
    <t>Responsável(is)</t>
  </si>
  <si>
    <t>Cronograma</t>
  </si>
  <si>
    <t>Situação</t>
  </si>
  <si>
    <t>Data de entrega</t>
  </si>
  <si>
    <t>Percentual da meta</t>
  </si>
  <si>
    <t>Observações</t>
  </si>
  <si>
    <t>METAS 1</t>
  </si>
  <si>
    <t>1.1</t>
  </si>
  <si>
    <t>Plano de Negócios Integrado</t>
  </si>
  <si>
    <t>Ana</t>
  </si>
  <si>
    <t>Mês 4</t>
  </si>
  <si>
    <t>1.2</t>
  </si>
  <si>
    <t>Estudo de Viabilidade Econômico Financeira - estrutura, valores, parâmetros</t>
  </si>
  <si>
    <t>Mês 5</t>
  </si>
  <si>
    <t>1.3</t>
  </si>
  <si>
    <t>Planejamento Estratégico de metas e indicadores</t>
  </si>
  <si>
    <t>Mês 1 ao 6</t>
  </si>
  <si>
    <t>1.4</t>
  </si>
  <si>
    <t>Estudo jurídico e operacional de cessão de uso</t>
  </si>
  <si>
    <t>Mês 5, 6 e 7</t>
  </si>
  <si>
    <t>1.5</t>
  </si>
  <si>
    <t>Giuliano</t>
  </si>
  <si>
    <t>1.6</t>
  </si>
  <si>
    <t>Mês 6, 7 e 8</t>
  </si>
  <si>
    <t>1.7</t>
  </si>
  <si>
    <t>Plano Mestre de Comunicação</t>
  </si>
  <si>
    <t>Clarice, André</t>
  </si>
  <si>
    <t>Mês 3 ao 9</t>
  </si>
  <si>
    <t>Falta validação do arquivo</t>
  </si>
  <si>
    <t>1.8</t>
  </si>
  <si>
    <t>Estratégia de Disseminação Científica</t>
  </si>
  <si>
    <t>Clarice</t>
  </si>
  <si>
    <t>Mês 5 ao 10</t>
  </si>
  <si>
    <t>Dependendo de eixos estrategicos e desenvolvimento cientifico e edital de chamamento</t>
  </si>
  <si>
    <t>1.9</t>
  </si>
  <si>
    <t>Mapeamento de Clusters</t>
  </si>
  <si>
    <t>Gabriel</t>
  </si>
  <si>
    <t>Mês 6 ao 12</t>
  </si>
  <si>
    <t>Bate papo com Flavio</t>
  </si>
  <si>
    <t>METAS 2</t>
  </si>
  <si>
    <t>2.1</t>
  </si>
  <si>
    <t>Implantação da equipe técnica</t>
  </si>
  <si>
    <t>André</t>
  </si>
  <si>
    <t>Mês 1, 2 e 3</t>
  </si>
  <si>
    <t>2.2</t>
  </si>
  <si>
    <t>Instituição do Comitê Técnico Científico - reunião pendente</t>
  </si>
  <si>
    <t>Mês 2, 3 e 4</t>
  </si>
  <si>
    <t xml:space="preserve">fechar agenda André e Marcão </t>
  </si>
  <si>
    <t>2.3</t>
  </si>
  <si>
    <t>Elaboração de normas e regimento interno - revisão e procedimentos internos</t>
  </si>
  <si>
    <t>Mês 4, 5 e 6</t>
  </si>
  <si>
    <t>2.4</t>
  </si>
  <si>
    <t>Ambientação mínima dos prédios disponibilizados</t>
  </si>
  <si>
    <t>Barbara</t>
  </si>
  <si>
    <t>depende do acesso ao prédio e mobília</t>
  </si>
  <si>
    <t>2.5</t>
  </si>
  <si>
    <t>Estruturar espaços institucionais de atendimento, coworking e reunião</t>
  </si>
  <si>
    <t>Ailton</t>
  </si>
  <si>
    <t>Marcar batepapo Rafael Sanson e depende do acesso ao predio</t>
  </si>
  <si>
    <t>2.6</t>
  </si>
  <si>
    <t>Implatar infraestrutura de conectividade e rede lógica básica</t>
  </si>
  <si>
    <t>Mês 1 ao 7</t>
  </si>
  <si>
    <t>2.7</t>
  </si>
  <si>
    <t>Instituir sistema de controle e protocolo da OS</t>
  </si>
  <si>
    <t>Alyne</t>
  </si>
  <si>
    <t>Agendar Treinamentos, verificar ferramenta de processo adm</t>
  </si>
  <si>
    <t>2.8</t>
  </si>
  <si>
    <t>Criação da Identidade visual provisoria. Cerberus</t>
  </si>
  <si>
    <t>Mês 3, 4 e 5</t>
  </si>
  <si>
    <t>2.9</t>
  </si>
  <si>
    <t>Site Institucional</t>
  </si>
  <si>
    <t>METAS 3</t>
  </si>
  <si>
    <t>3.1</t>
  </si>
  <si>
    <t>Criação e oparacionalização da incubadora de empresas</t>
  </si>
  <si>
    <t>Mês 24</t>
  </si>
  <si>
    <t>Reunião Rafael Sanson</t>
  </si>
  <si>
    <t>3.1.2</t>
  </si>
  <si>
    <t>Implantar estrutura fisica e modelo de operação</t>
  </si>
  <si>
    <t>Barbara / Sanson</t>
  </si>
  <si>
    <t>Mês 1 ao 10</t>
  </si>
  <si>
    <t>Depende de entrega do predio</t>
  </si>
  <si>
    <t>3.1.3</t>
  </si>
  <si>
    <t>Realizar processo seletivo para incubação</t>
  </si>
  <si>
    <t>Raphael Sanson</t>
  </si>
  <si>
    <t>Mês 10, 11 e 12</t>
  </si>
  <si>
    <t>3.2</t>
  </si>
  <si>
    <t>Implementação do Progama Sandbox Saquarema</t>
  </si>
  <si>
    <t>—</t>
  </si>
  <si>
    <t>www.sandboxsorocaba.com.br</t>
  </si>
  <si>
    <t>3.2.1</t>
  </si>
  <si>
    <t>Regulamentar e lançar o Sandbox</t>
  </si>
  <si>
    <t>Mês 4 a 10</t>
  </si>
  <si>
    <t>3.2.2</t>
  </si>
  <si>
    <t>Selecionar e implementar projetos piloto</t>
  </si>
  <si>
    <t>Ana / Clarice / Mario</t>
  </si>
  <si>
    <t>Mês 10 a 14</t>
  </si>
  <si>
    <t>3.3</t>
  </si>
  <si>
    <t>Programa de capacitação para profisões do futuro</t>
  </si>
  <si>
    <t>3.3.1</t>
  </si>
  <si>
    <t>Elaborar e lançar trilhas formativas tecnológicas</t>
  </si>
  <si>
    <t>Mês 5 a 10</t>
  </si>
  <si>
    <t>3.3.2</t>
  </si>
  <si>
    <t>Executar capacitações e formações técnicas</t>
  </si>
  <si>
    <t>Mês 10 a 16</t>
  </si>
  <si>
    <t>3.4</t>
  </si>
  <si>
    <t>Programa de residencia de empresas de base tecnologica</t>
  </si>
  <si>
    <t>3.4.1</t>
  </si>
  <si>
    <t>Estruturar edital de residência</t>
  </si>
  <si>
    <t>Mês 1 a 10</t>
  </si>
  <si>
    <t>3.4.2</t>
  </si>
  <si>
    <t>Selecionar empresas residentes</t>
  </si>
  <si>
    <t>Mês 10 a 15</t>
  </si>
  <si>
    <t>METAS 4</t>
  </si>
  <si>
    <t>4.1.1</t>
  </si>
  <si>
    <t>Firmar parcerias técnicas e científicas</t>
  </si>
  <si>
    <t>Mês 1 a 12</t>
  </si>
  <si>
    <t>4.1.2</t>
  </si>
  <si>
    <t>Projetos P&amp;Ds com ICTs em andamento</t>
  </si>
  <si>
    <t>Mês 1 a 18</t>
  </si>
  <si>
    <t>4.2.1</t>
  </si>
  <si>
    <t>Implantar equipe e estrutura de captação</t>
  </si>
  <si>
    <t>Mês 1 a 6</t>
  </si>
  <si>
    <t>4.2.2</t>
  </si>
  <si>
    <t>Submeter projetos a agencias de fomento</t>
  </si>
  <si>
    <t>Mês 1 a 24</t>
  </si>
  <si>
    <t>4.3.1</t>
  </si>
  <si>
    <t>Agenda de Eventos de Difusão Tecnológica</t>
  </si>
  <si>
    <t>Aguardando alteração da quantidade de eventos anuais e aguardando meta 4.2.2 ser elaborada e aprovada para dar continuidade a meta 4.3.1- andré ou alyne</t>
  </si>
  <si>
    <t>4.3.2</t>
  </si>
  <si>
    <t>Engajar estudantes e empreendedores locais</t>
  </si>
  <si>
    <t>Ailton / Mario</t>
  </si>
  <si>
    <t>Observações: verificar o cronograma da meta 3.1 ("Mês 24") e a numeração das submetas de 3.1 (existem 3.1.2 e 3.1.3, mas não 3.1.1).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</si>
</sst>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0.0"/>
      <color rgb="FFD9E1F2"/>
      <name val="Calibri"/>
    </font>
    <font>
      <sz val="11.0"/>
      <color theme="1"/>
      <name val="Calibri"/>
    </font>
    <font>
      <b/>
      <sz val="10.0"/>
      <color rgb="FF404040"/>
      <name val="Calibri"/>
    </font>
    <font>
      <b/>
      <sz val="10.0"/>
      <color rgb="FF006100"/>
      <name val="Calibri"/>
    </font>
    <font>
      <b/>
      <sz val="10.0"/>
      <color rgb="FF1F4E79"/>
      <name val="Calibri"/>
    </font>
    <font>
      <b/>
      <sz val="10.0"/>
      <color rgb="FF808080"/>
      <name val="Calibri"/>
    </font>
    <font>
      <b/>
      <sz val="10.0"/>
      <color rgb="FF9C6500"/>
      <name val="Calibri"/>
    </font>
    <font>
      <b/>
      <sz val="11.0"/>
      <color rgb="FFFFFFFF"/>
      <name val="Calibri"/>
    </font>
    <font>
      <b/>
      <sz val="10.0"/>
      <color rgb="FF1F3864"/>
      <name val="Arial"/>
    </font>
    <font>
      <sz val="10.0"/>
      <color rgb="FF000000"/>
      <name val="Arial"/>
    </font>
    <font>
      <b/>
      <sz val="10.0"/>
      <color theme="1"/>
      <name val="Calibri"/>
    </font>
    <font>
      <u/>
      <sz val="10.0"/>
      <color rgb="FF000000"/>
      <name val="Arial"/>
    </font>
    <font>
      <sz val="10.0"/>
      <color rgb="FF1F1F1F"/>
      <name val="Arial"/>
    </font>
    <font>
      <sz val="10.0"/>
      <color rgb="FF404040"/>
      <name val="Arial"/>
    </font>
    <font>
      <i/>
      <sz val="9.0"/>
      <color rgb="FF80808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FEB9C"/>
        <bgColor rgb="FFFFEB9C"/>
      </patternFill>
    </fill>
    <fill>
      <patternFill patternType="solid">
        <fgColor rgb="FF2F5496"/>
        <bgColor rgb="FF2F5496"/>
      </patternFill>
    </fill>
    <fill>
      <patternFill patternType="solid">
        <fgColor rgb="FF305496"/>
        <bgColor rgb="FF305496"/>
      </patternFill>
    </fill>
    <fill>
      <patternFill patternType="solid">
        <fgColor rgb="FFF2F5FA"/>
        <bgColor rgb="FFF2F5FA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left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vertical="center"/>
    </xf>
    <xf borderId="4" fillId="3" fontId="6" numFmtId="0" xfId="0" applyAlignment="1" applyBorder="1" applyFill="1" applyFont="1">
      <alignment horizontal="center" vertical="center"/>
    </xf>
    <xf borderId="4" fillId="4" fontId="7" numFmtId="0" xfId="0" applyAlignment="1" applyBorder="1" applyFill="1" applyFont="1">
      <alignment horizontal="center" vertical="center"/>
    </xf>
    <xf borderId="4" fillId="5" fontId="8" numFmtId="0" xfId="0" applyAlignment="1" applyBorder="1" applyFill="1" applyFont="1">
      <alignment horizontal="center" vertical="center"/>
    </xf>
    <xf borderId="4" fillId="6" fontId="9" numFmtId="0" xfId="0" applyAlignment="1" applyBorder="1" applyFill="1" applyFont="1">
      <alignment horizontal="center" vertical="center"/>
    </xf>
    <xf borderId="4" fillId="7" fontId="10" numFmtId="0" xfId="0" applyAlignment="1" applyBorder="1" applyFill="1" applyFont="1">
      <alignment horizontal="center" vertical="center"/>
    </xf>
    <xf borderId="4" fillId="7" fontId="10" numFmtId="0" xfId="0" applyAlignment="1" applyBorder="1" applyFill="1" applyFont="1">
      <alignment horizontal="center" shrinkToFit="0" vertical="center" wrapText="1"/>
    </xf>
    <xf borderId="5" fillId="8" fontId="10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0" fontId="11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vertical="center"/>
    </xf>
    <xf borderId="4" fillId="0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0" fontId="12" numFmtId="164" xfId="0" applyAlignment="1" applyBorder="1" applyFont="1" applyNumberFormat="1">
      <alignment horizontal="center" vertical="center"/>
    </xf>
    <xf borderId="4" fillId="0" fontId="12" numFmtId="9" xfId="0" applyAlignment="1" applyBorder="1" applyFont="1" applyNumberFormat="1">
      <alignment horizontal="center" vertical="center"/>
    </xf>
    <xf borderId="4" fillId="9" fontId="11" numFmtId="0" xfId="0" applyAlignment="1" applyBorder="1" applyFill="1" applyFont="1">
      <alignment horizontal="center" vertical="center"/>
    </xf>
    <xf borderId="4" fillId="9" fontId="12" numFmtId="0" xfId="0" applyAlignment="1" applyBorder="1" applyFill="1" applyFont="1">
      <alignment horizontal="left" shrinkToFit="0" vertical="center" wrapText="1"/>
    </xf>
    <xf borderId="4" fillId="9" fontId="12" numFmtId="0" xfId="0" applyAlignment="1" applyBorder="1" applyFill="1" applyFont="1">
      <alignment horizontal="left" vertical="center"/>
    </xf>
    <xf borderId="4" fillId="9" fontId="12" numFmtId="0" xfId="0" applyAlignment="1" applyBorder="1" applyFill="1" applyFont="1">
      <alignment horizontal="center" vertical="center"/>
    </xf>
    <xf borderId="4" fillId="9" fontId="13" numFmtId="0" xfId="0" applyAlignment="1" applyBorder="1" applyFill="1" applyFont="1">
      <alignment horizontal="center" vertical="center"/>
    </xf>
    <xf borderId="4" fillId="9" fontId="12" numFmtId="164" xfId="0" applyAlignment="1" applyBorder="1" applyFill="1" applyFont="1" applyNumberFormat="1">
      <alignment horizontal="center" vertical="center"/>
    </xf>
    <xf borderId="4" fillId="9" fontId="12" numFmtId="9" xfId="0" applyAlignment="1" applyBorder="1" applyFill="1" applyFont="1" applyNumberFormat="1">
      <alignment horizontal="center" vertical="center"/>
    </xf>
    <xf borderId="4" fillId="0" fontId="12" numFmtId="0" xfId="0" applyAlignment="1" applyBorder="1" applyFont="1">
      <alignment horizontal="left" readingOrder="0" shrinkToFit="0" vertical="center" wrapText="1"/>
    </xf>
    <xf borderId="4" fillId="9" fontId="14" numFmtId="0" xfId="0" applyAlignment="1" applyBorder="1" applyFill="1" applyFont="1">
      <alignment horizontal="left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9" fontId="16" numFmtId="0" xfId="0" applyAlignment="1" applyBorder="1" applyFill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0" fillId="0" fontId="17" numFmtId="0" xfId="0" applyAlignment="1" applyFont="1">
      <alignment horizontal="left" shrinkToFit="0" vertical="center" wrapText="1"/>
    </xf>
  </cellXfs>
  <cellStyles count="1">
    <cellStyle xfId="0" name="Normal" builtinId="0"/>
  </cellStyles>
  <dxfs count="5">
    <dxf>
      <font>
        <b/>
        <sz val="10.0"/>
        <color rgb="FF006100"/>
        <name val="Calibri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1F4E79"/>
        <name val="Calibri"/>
      </font>
      <fill>
        <patternFill patternType="solid">
          <fgColor rgb="FFBDD7EE"/>
          <bgColor rgb="FFBDD7EE"/>
        </patternFill>
      </fill>
      <border/>
    </dxf>
    <dxf>
      <font>
        <b/>
        <sz val="10.0"/>
        <color rgb="FF808080"/>
        <name val="Calibri"/>
      </font>
      <fill>
        <patternFill patternType="solid">
          <fgColor rgb="FFF2F2F2"/>
          <bgColor rgb="FFF2F2F2"/>
        </patternFill>
      </fill>
      <border/>
    </dxf>
    <dxf>
      <font>
        <b/>
        <sz val="10.0"/>
        <color rgb="FF9C6500"/>
        <name val="Calibri"/>
      </font>
      <fill>
        <patternFill patternType="solid">
          <fgColor rgb="FFFFEB9C"/>
          <bgColor rgb="FFFFEB9C"/>
        </patternFill>
      </fill>
      <border/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andboxsorocaba.com.b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1.0"/>
    <col customWidth="1" min="2" max="2" width="70.0"/>
    <col customWidth="1" min="3" max="3" width="24.0"/>
    <col customWidth="1" min="4" max="4" width="18.0"/>
    <col customWidth="1" min="5" max="5" width="24.43"/>
    <col customWidth="1" min="6" max="6" width="16.0"/>
    <col customWidth="1" min="7" max="7" width="14.0"/>
    <col customWidth="1" min="8" max="8" width="52.0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3"/>
    </row>
    <row r="3" ht="6.0" customHeight="1">
      <c r="A3" s="5"/>
      <c r="B3" s="5"/>
      <c r="C3" s="5"/>
      <c r="D3" s="5"/>
      <c r="E3" s="5"/>
      <c r="F3" s="5"/>
      <c r="G3" s="5"/>
      <c r="H3" s="5"/>
    </row>
    <row r="4" ht="19.5" customHeight="1">
      <c r="A4" s="6" t="s">
        <v>2</v>
      </c>
      <c r="B4" s="7" t="s">
        <v>3</v>
      </c>
      <c r="C4" s="8" t="s">
        <v>4</v>
      </c>
      <c r="D4" s="9" t="s">
        <v>5</v>
      </c>
      <c r="E4" s="10" t="s">
        <v>6</v>
      </c>
      <c r="F4" s="5"/>
      <c r="G4" s="5"/>
      <c r="H4" s="5"/>
    </row>
    <row r="5" ht="6.0" customHeight="1">
      <c r="A5" s="5"/>
      <c r="B5" s="5"/>
      <c r="C5" s="5"/>
      <c r="D5" s="5"/>
      <c r="E5" s="5"/>
      <c r="F5" s="5"/>
      <c r="G5" s="5"/>
      <c r="H5" s="5"/>
    </row>
    <row r="6" ht="25.5" customHeight="1">
      <c r="A6" s="11" t="s">
        <v>7</v>
      </c>
      <c r="B6" s="11" t="s">
        <v>8</v>
      </c>
      <c r="C6" s="11" t="s">
        <v>9</v>
      </c>
      <c r="D6" s="11" t="s">
        <v>10</v>
      </c>
      <c r="E6" s="11" t="s">
        <v>11</v>
      </c>
      <c r="F6" s="12" t="s">
        <v>12</v>
      </c>
      <c r="G6" s="12" t="s">
        <v>13</v>
      </c>
      <c r="H6" s="12" t="s">
        <v>14</v>
      </c>
    </row>
    <row r="7" ht="24.0" customHeight="1">
      <c r="A7" s="13" t="s">
        <v>15</v>
      </c>
      <c r="B7" s="14"/>
      <c r="C7" s="14"/>
      <c r="D7" s="14"/>
      <c r="E7" s="14"/>
      <c r="F7" s="14"/>
      <c r="G7" s="14"/>
      <c r="H7" s="15"/>
    </row>
    <row r="8" ht="19.5" customHeight="1">
      <c r="A8" s="16" t="s">
        <v>16</v>
      </c>
      <c r="B8" s="17" t="s">
        <v>17</v>
      </c>
      <c r="C8" s="18" t="s">
        <v>18</v>
      </c>
      <c r="D8" s="19" t="s">
        <v>19</v>
      </c>
      <c r="E8" s="20" t="s">
        <v>3</v>
      </c>
      <c r="F8" s="21"/>
      <c r="G8" s="22"/>
      <c r="H8" s="17"/>
    </row>
    <row r="9" ht="19.5" customHeight="1">
      <c r="A9" s="23" t="s">
        <v>20</v>
      </c>
      <c r="B9" s="24" t="s">
        <v>21</v>
      </c>
      <c r="C9" s="25" t="s">
        <v>18</v>
      </c>
      <c r="D9" s="26" t="s">
        <v>22</v>
      </c>
      <c r="E9" s="27" t="s">
        <v>5</v>
      </c>
      <c r="F9" s="28">
        <v>46280.0</v>
      </c>
      <c r="G9" s="29"/>
      <c r="H9" s="24"/>
    </row>
    <row r="10" ht="19.5" customHeight="1">
      <c r="A10" s="16" t="s">
        <v>23</v>
      </c>
      <c r="B10" s="17" t="s">
        <v>24</v>
      </c>
      <c r="C10" s="18" t="s">
        <v>18</v>
      </c>
      <c r="D10" s="19" t="s">
        <v>25</v>
      </c>
      <c r="E10" s="20" t="s">
        <v>5</v>
      </c>
      <c r="F10" s="21">
        <v>46295.0</v>
      </c>
      <c r="G10" s="22"/>
      <c r="H10" s="17"/>
    </row>
    <row r="11" ht="19.5" customHeight="1">
      <c r="A11" s="23" t="s">
        <v>26</v>
      </c>
      <c r="B11" s="24" t="s">
        <v>27</v>
      </c>
      <c r="C11" s="25" t="s">
        <v>18</v>
      </c>
      <c r="D11" s="26" t="s">
        <v>28</v>
      </c>
      <c r="E11" s="27" t="s">
        <v>4</v>
      </c>
      <c r="F11" s="28"/>
      <c r="G11" s="29"/>
      <c r="H11" s="24"/>
    </row>
    <row r="12" ht="19.5" customHeight="1">
      <c r="A12" s="16" t="s">
        <v>29</v>
      </c>
      <c r="B12" s="17"/>
      <c r="C12" s="18" t="s">
        <v>30</v>
      </c>
      <c r="D12" s="19" t="s">
        <v>25</v>
      </c>
      <c r="E12" s="20" t="s">
        <v>5</v>
      </c>
      <c r="F12" s="21"/>
      <c r="G12" s="22"/>
      <c r="H12" s="17"/>
    </row>
    <row r="13" ht="19.5" customHeight="1">
      <c r="A13" s="23" t="s">
        <v>31</v>
      </c>
      <c r="B13" s="24"/>
      <c r="C13" s="25" t="s">
        <v>30</v>
      </c>
      <c r="D13" s="26" t="s">
        <v>32</v>
      </c>
      <c r="E13" s="27" t="s">
        <v>5</v>
      </c>
      <c r="F13" s="28"/>
      <c r="G13" s="29"/>
      <c r="H13" s="24"/>
    </row>
    <row r="14" ht="19.5" customHeight="1">
      <c r="A14" s="16" t="s">
        <v>33</v>
      </c>
      <c r="B14" s="17" t="s">
        <v>34</v>
      </c>
      <c r="C14" s="18" t="s">
        <v>35</v>
      </c>
      <c r="D14" s="19" t="s">
        <v>36</v>
      </c>
      <c r="E14" s="20" t="s">
        <v>4</v>
      </c>
      <c r="F14" s="21">
        <v>46270.0</v>
      </c>
      <c r="G14" s="22"/>
      <c r="H14" s="17" t="s">
        <v>37</v>
      </c>
    </row>
    <row r="15" ht="34.5" customHeight="1">
      <c r="A15" s="23" t="s">
        <v>38</v>
      </c>
      <c r="B15" s="24" t="s">
        <v>39</v>
      </c>
      <c r="C15" s="25" t="s">
        <v>40</v>
      </c>
      <c r="D15" s="26" t="s">
        <v>41</v>
      </c>
      <c r="E15" s="27" t="s">
        <v>4</v>
      </c>
      <c r="F15" s="28"/>
      <c r="G15" s="29"/>
      <c r="H15" s="24" t="s">
        <v>42</v>
      </c>
    </row>
    <row r="16" ht="19.5" customHeight="1">
      <c r="A16" s="16" t="s">
        <v>43</v>
      </c>
      <c r="B16" s="17" t="s">
        <v>44</v>
      </c>
      <c r="C16" s="18" t="s">
        <v>45</v>
      </c>
      <c r="D16" s="19" t="s">
        <v>46</v>
      </c>
      <c r="E16" s="20" t="s">
        <v>4</v>
      </c>
      <c r="F16" s="21"/>
      <c r="G16" s="22"/>
      <c r="H16" s="17" t="s">
        <v>47</v>
      </c>
    </row>
    <row r="17" ht="24.0" customHeight="1">
      <c r="A17" s="13" t="s">
        <v>48</v>
      </c>
      <c r="B17" s="14"/>
      <c r="C17" s="14"/>
      <c r="D17" s="14"/>
      <c r="E17" s="14"/>
      <c r="F17" s="14"/>
      <c r="G17" s="14"/>
      <c r="H17" s="15"/>
    </row>
    <row r="18" ht="19.5" customHeight="1">
      <c r="A18" s="16" t="s">
        <v>49</v>
      </c>
      <c r="B18" s="17" t="s">
        <v>50</v>
      </c>
      <c r="C18" s="18" t="s">
        <v>51</v>
      </c>
      <c r="D18" s="19" t="s">
        <v>52</v>
      </c>
      <c r="E18" s="20" t="s">
        <v>4</v>
      </c>
      <c r="F18" s="21">
        <v>46356.0</v>
      </c>
      <c r="G18" s="22"/>
      <c r="H18" s="17"/>
    </row>
    <row r="19" ht="19.5" customHeight="1">
      <c r="A19" s="23" t="s">
        <v>53</v>
      </c>
      <c r="B19" s="24" t="s">
        <v>54</v>
      </c>
      <c r="C19" s="25" t="s">
        <v>18</v>
      </c>
      <c r="D19" s="26" t="s">
        <v>55</v>
      </c>
      <c r="E19" s="27" t="s">
        <v>4</v>
      </c>
      <c r="F19" s="28">
        <v>46295.0</v>
      </c>
      <c r="G19" s="29"/>
      <c r="H19" s="24" t="s">
        <v>56</v>
      </c>
    </row>
    <row r="20" ht="19.5" customHeight="1">
      <c r="A20" s="16" t="s">
        <v>57</v>
      </c>
      <c r="B20" s="17" t="s">
        <v>58</v>
      </c>
      <c r="C20" s="18" t="s">
        <v>18</v>
      </c>
      <c r="D20" s="19" t="s">
        <v>59</v>
      </c>
      <c r="E20" s="20" t="s">
        <v>4</v>
      </c>
      <c r="F20" s="21">
        <v>46269.0</v>
      </c>
      <c r="G20" s="22"/>
      <c r="H20" s="17"/>
    </row>
    <row r="21" ht="19.5" customHeight="1">
      <c r="A21" s="23" t="s">
        <v>60</v>
      </c>
      <c r="B21" s="24" t="s">
        <v>61</v>
      </c>
      <c r="C21" s="25" t="s">
        <v>62</v>
      </c>
      <c r="D21" s="26" t="s">
        <v>25</v>
      </c>
      <c r="E21" s="27" t="s">
        <v>4</v>
      </c>
      <c r="F21" s="28">
        <v>46295.0</v>
      </c>
      <c r="G21" s="29"/>
      <c r="H21" s="24" t="s">
        <v>63</v>
      </c>
    </row>
    <row r="22" ht="19.5" customHeight="1">
      <c r="A22" s="16" t="s">
        <v>64</v>
      </c>
      <c r="B22" s="17" t="s">
        <v>65</v>
      </c>
      <c r="C22" s="18" t="s">
        <v>66</v>
      </c>
      <c r="D22" s="19" t="s">
        <v>25</v>
      </c>
      <c r="E22" s="20" t="s">
        <v>4</v>
      </c>
      <c r="F22" s="21">
        <v>46295.0</v>
      </c>
      <c r="G22" s="22"/>
      <c r="H22" s="30" t="s">
        <v>67</v>
      </c>
    </row>
    <row r="23" ht="19.5" customHeight="1">
      <c r="A23" s="23" t="s">
        <v>68</v>
      </c>
      <c r="B23" s="24" t="s">
        <v>69</v>
      </c>
      <c r="C23" s="25" t="s">
        <v>66</v>
      </c>
      <c r="D23" s="26" t="s">
        <v>70</v>
      </c>
      <c r="E23" s="27" t="s">
        <v>5</v>
      </c>
      <c r="F23" s="28">
        <v>46272.0</v>
      </c>
      <c r="G23" s="29"/>
      <c r="H23" s="24"/>
    </row>
    <row r="24" ht="19.5" customHeight="1">
      <c r="A24" s="16" t="s">
        <v>71</v>
      </c>
      <c r="B24" s="17" t="s">
        <v>72</v>
      </c>
      <c r="C24" s="18" t="s">
        <v>73</v>
      </c>
      <c r="D24" s="19" t="s">
        <v>32</v>
      </c>
      <c r="E24" s="20" t="s">
        <v>4</v>
      </c>
      <c r="F24" s="21"/>
      <c r="G24" s="22"/>
      <c r="H24" s="17" t="s">
        <v>74</v>
      </c>
    </row>
    <row r="25" ht="41.25" customHeight="1">
      <c r="A25" s="23" t="s">
        <v>75</v>
      </c>
      <c r="B25" s="31" t="s">
        <v>76</v>
      </c>
      <c r="C25" s="25" t="s">
        <v>40</v>
      </c>
      <c r="D25" s="26" t="s">
        <v>77</v>
      </c>
      <c r="E25" s="27" t="s">
        <v>3</v>
      </c>
      <c r="F25" s="28"/>
      <c r="G25" s="29"/>
      <c r="H25" s="24"/>
    </row>
    <row r="26" ht="19.5" customHeight="1">
      <c r="A26" s="16" t="s">
        <v>78</v>
      </c>
      <c r="B26" s="32" t="s">
        <v>79</v>
      </c>
      <c r="C26" s="18" t="s">
        <v>40</v>
      </c>
      <c r="D26" s="19" t="s">
        <v>59</v>
      </c>
      <c r="E26" s="20" t="s">
        <v>3</v>
      </c>
      <c r="F26" s="21"/>
      <c r="G26" s="22"/>
      <c r="H26" s="17"/>
    </row>
    <row r="27" ht="24.0" customHeight="1">
      <c r="A27" s="13" t="s">
        <v>80</v>
      </c>
      <c r="B27" s="14"/>
      <c r="C27" s="14"/>
      <c r="D27" s="14"/>
      <c r="E27" s="14"/>
      <c r="F27" s="14"/>
      <c r="G27" s="14"/>
      <c r="H27" s="15"/>
    </row>
    <row r="28" ht="19.5" customHeight="1">
      <c r="A28" s="16" t="s">
        <v>81</v>
      </c>
      <c r="B28" s="17" t="s">
        <v>82</v>
      </c>
      <c r="C28" s="18" t="s">
        <v>62</v>
      </c>
      <c r="D28" s="19" t="s">
        <v>83</v>
      </c>
      <c r="E28" s="20" t="s">
        <v>5</v>
      </c>
      <c r="F28" s="21"/>
      <c r="G28" s="22"/>
      <c r="H28" s="17" t="s">
        <v>84</v>
      </c>
    </row>
    <row r="29" ht="19.5" customHeight="1">
      <c r="A29" s="33" t="s">
        <v>85</v>
      </c>
      <c r="B29" s="24" t="s">
        <v>86</v>
      </c>
      <c r="C29" s="25" t="s">
        <v>87</v>
      </c>
      <c r="D29" s="26" t="s">
        <v>88</v>
      </c>
      <c r="E29" s="27" t="s">
        <v>5</v>
      </c>
      <c r="F29" s="28"/>
      <c r="G29" s="29"/>
      <c r="H29" s="24" t="s">
        <v>89</v>
      </c>
    </row>
    <row r="30" ht="19.5" customHeight="1">
      <c r="A30" s="34" t="s">
        <v>90</v>
      </c>
      <c r="B30" s="17" t="s">
        <v>91</v>
      </c>
      <c r="C30" s="18" t="s">
        <v>92</v>
      </c>
      <c r="D30" s="19" t="s">
        <v>93</v>
      </c>
      <c r="E30" s="20" t="s">
        <v>5</v>
      </c>
      <c r="F30" s="21"/>
      <c r="G30" s="22"/>
      <c r="H30" s="17"/>
    </row>
    <row r="31" ht="19.5" customHeight="1">
      <c r="A31" s="23" t="s">
        <v>94</v>
      </c>
      <c r="B31" s="24" t="s">
        <v>95</v>
      </c>
      <c r="C31" s="25" t="s">
        <v>18</v>
      </c>
      <c r="D31" s="26" t="s">
        <v>96</v>
      </c>
      <c r="E31" s="27" t="s">
        <v>5</v>
      </c>
      <c r="F31" s="28">
        <v>46295.0</v>
      </c>
      <c r="G31" s="29"/>
      <c r="H31" s="31" t="s">
        <v>97</v>
      </c>
    </row>
    <row r="32" ht="19.5" customHeight="1">
      <c r="A32" s="34" t="s">
        <v>98</v>
      </c>
      <c r="B32" s="17" t="s">
        <v>99</v>
      </c>
      <c r="C32" s="18" t="s">
        <v>18</v>
      </c>
      <c r="D32" s="19" t="s">
        <v>100</v>
      </c>
      <c r="E32" s="20" t="s">
        <v>5</v>
      </c>
      <c r="F32" s="21"/>
      <c r="G32" s="22"/>
      <c r="H32" s="17"/>
    </row>
    <row r="33" ht="19.5" customHeight="1">
      <c r="A33" s="33" t="s">
        <v>101</v>
      </c>
      <c r="B33" s="24" t="s">
        <v>102</v>
      </c>
      <c r="C33" s="25" t="s">
        <v>103</v>
      </c>
      <c r="D33" s="26" t="s">
        <v>104</v>
      </c>
      <c r="E33" s="27" t="s">
        <v>4</v>
      </c>
      <c r="F33" s="28"/>
      <c r="G33" s="29"/>
      <c r="H33" s="24"/>
    </row>
    <row r="34" ht="19.5" customHeight="1">
      <c r="A34" s="16" t="s">
        <v>105</v>
      </c>
      <c r="B34" s="17" t="s">
        <v>106</v>
      </c>
      <c r="C34" s="18" t="s">
        <v>66</v>
      </c>
      <c r="D34" s="19" t="s">
        <v>96</v>
      </c>
      <c r="E34" s="20" t="s">
        <v>5</v>
      </c>
      <c r="F34" s="21"/>
      <c r="G34" s="22"/>
      <c r="H34" s="17"/>
    </row>
    <row r="35" ht="19.5" customHeight="1">
      <c r="A35" s="33" t="s">
        <v>107</v>
      </c>
      <c r="B35" s="24" t="s">
        <v>108</v>
      </c>
      <c r="C35" s="25" t="s">
        <v>66</v>
      </c>
      <c r="D35" s="26" t="s">
        <v>109</v>
      </c>
      <c r="E35" s="27" t="s">
        <v>5</v>
      </c>
      <c r="F35" s="28"/>
      <c r="G35" s="29"/>
      <c r="H35" s="24"/>
    </row>
    <row r="36" ht="19.5" customHeight="1">
      <c r="A36" s="34" t="s">
        <v>110</v>
      </c>
      <c r="B36" s="17" t="s">
        <v>111</v>
      </c>
      <c r="C36" s="18" t="s">
        <v>66</v>
      </c>
      <c r="D36" s="19" t="s">
        <v>112</v>
      </c>
      <c r="E36" s="20" t="s">
        <v>5</v>
      </c>
      <c r="F36" s="21"/>
      <c r="G36" s="22"/>
      <c r="H36" s="17"/>
    </row>
    <row r="37" ht="19.5" customHeight="1">
      <c r="A37" s="23" t="s">
        <v>113</v>
      </c>
      <c r="B37" s="24" t="s">
        <v>114</v>
      </c>
      <c r="C37" s="25" t="s">
        <v>96</v>
      </c>
      <c r="D37" s="26" t="s">
        <v>96</v>
      </c>
      <c r="E37" s="27" t="s">
        <v>5</v>
      </c>
      <c r="F37" s="28"/>
      <c r="G37" s="29"/>
      <c r="H37" s="24"/>
    </row>
    <row r="38" ht="19.5" customHeight="1">
      <c r="A38" s="34" t="s">
        <v>115</v>
      </c>
      <c r="B38" s="17" t="s">
        <v>116</v>
      </c>
      <c r="C38" s="18" t="s">
        <v>18</v>
      </c>
      <c r="D38" s="19" t="s">
        <v>117</v>
      </c>
      <c r="E38" s="20" t="s">
        <v>4</v>
      </c>
      <c r="F38" s="21"/>
      <c r="G38" s="22"/>
      <c r="H38" s="17"/>
    </row>
    <row r="39" ht="19.5" customHeight="1">
      <c r="A39" s="33" t="s">
        <v>118</v>
      </c>
      <c r="B39" s="24" t="s">
        <v>119</v>
      </c>
      <c r="C39" s="25" t="s">
        <v>66</v>
      </c>
      <c r="D39" s="26" t="s">
        <v>120</v>
      </c>
      <c r="E39" s="27" t="s">
        <v>5</v>
      </c>
      <c r="F39" s="28"/>
      <c r="G39" s="29"/>
      <c r="H39" s="24"/>
    </row>
    <row r="40" ht="24.0" customHeight="1">
      <c r="A40" s="13" t="s">
        <v>121</v>
      </c>
      <c r="B40" s="14"/>
      <c r="C40" s="14"/>
      <c r="D40" s="14"/>
      <c r="E40" s="14"/>
      <c r="F40" s="14"/>
      <c r="G40" s="14"/>
      <c r="H40" s="15"/>
    </row>
    <row r="41" ht="19.5" customHeight="1">
      <c r="A41" s="34" t="s">
        <v>122</v>
      </c>
      <c r="B41" s="17" t="s">
        <v>123</v>
      </c>
      <c r="C41" s="18" t="s">
        <v>66</v>
      </c>
      <c r="D41" s="19" t="s">
        <v>124</v>
      </c>
      <c r="E41" s="20" t="s">
        <v>4</v>
      </c>
      <c r="F41" s="21"/>
      <c r="G41" s="22"/>
      <c r="H41" s="17"/>
    </row>
    <row r="42" ht="19.5" customHeight="1">
      <c r="A42" s="33" t="s">
        <v>125</v>
      </c>
      <c r="B42" s="24" t="s">
        <v>126</v>
      </c>
      <c r="C42" s="25" t="s">
        <v>66</v>
      </c>
      <c r="D42" s="26" t="s">
        <v>127</v>
      </c>
      <c r="E42" s="27" t="s">
        <v>5</v>
      </c>
      <c r="F42" s="28"/>
      <c r="G42" s="29"/>
      <c r="H42" s="24"/>
    </row>
    <row r="43" ht="19.5" customHeight="1">
      <c r="A43" s="34" t="s">
        <v>128</v>
      </c>
      <c r="B43" s="17" t="s">
        <v>129</v>
      </c>
      <c r="C43" s="18" t="s">
        <v>51</v>
      </c>
      <c r="D43" s="19" t="s">
        <v>130</v>
      </c>
      <c r="E43" s="20" t="s">
        <v>5</v>
      </c>
      <c r="F43" s="21"/>
      <c r="G43" s="22"/>
      <c r="H43" s="17"/>
    </row>
    <row r="44" ht="19.5" customHeight="1">
      <c r="A44" s="33" t="s">
        <v>131</v>
      </c>
      <c r="B44" s="24" t="s">
        <v>132</v>
      </c>
      <c r="C44" s="25" t="s">
        <v>51</v>
      </c>
      <c r="D44" s="26" t="s">
        <v>133</v>
      </c>
      <c r="E44" s="27" t="s">
        <v>5</v>
      </c>
      <c r="F44" s="28"/>
      <c r="G44" s="29"/>
      <c r="H44" s="24"/>
    </row>
    <row r="45" ht="49.5" customHeight="1">
      <c r="A45" s="34" t="s">
        <v>134</v>
      </c>
      <c r="B45" s="17" t="s">
        <v>135</v>
      </c>
      <c r="C45" s="18" t="s">
        <v>40</v>
      </c>
      <c r="D45" s="19" t="s">
        <v>133</v>
      </c>
      <c r="E45" s="20" t="s">
        <v>4</v>
      </c>
      <c r="F45" s="21"/>
      <c r="G45" s="22"/>
      <c r="H45" s="17" t="s">
        <v>136</v>
      </c>
    </row>
    <row r="46" ht="19.5" customHeight="1">
      <c r="A46" s="33" t="s">
        <v>137</v>
      </c>
      <c r="B46" s="24" t="s">
        <v>138</v>
      </c>
      <c r="C46" s="25" t="s">
        <v>139</v>
      </c>
      <c r="D46" s="26" t="s">
        <v>133</v>
      </c>
      <c r="E46" s="27" t="s">
        <v>5</v>
      </c>
      <c r="F46" s="28"/>
      <c r="G46" s="29"/>
      <c r="H46" s="24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30.0" customHeight="1">
      <c r="A48" s="35" t="s">
        <v>140</v>
      </c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:H1"/>
    <mergeCell ref="A2:H2"/>
    <mergeCell ref="A7:H7"/>
    <mergeCell ref="A17:H17"/>
    <mergeCell ref="A27:H27"/>
    <mergeCell ref="A40:H40"/>
    <mergeCell ref="A48:H48"/>
  </mergeCells>
  <conditionalFormatting sqref="E8:E46">
    <cfRule type="expression" dxfId="0" priority="1">
      <formula>EXACT($E8,"Concluída")</formula>
    </cfRule>
  </conditionalFormatting>
  <conditionalFormatting sqref="E8:E46">
    <cfRule type="expression" dxfId="1" priority="2">
      <formula>EXACT($E8,"Em andamento")</formula>
    </cfRule>
  </conditionalFormatting>
  <conditionalFormatting sqref="E8:E46">
    <cfRule type="expression" dxfId="2" priority="3">
      <formula>EXACT($E8,"A iniciar")</formula>
    </cfRule>
  </conditionalFormatting>
  <conditionalFormatting sqref="E8:E46">
    <cfRule type="expression" dxfId="3" priority="4">
      <formula>EXACT($E8,"Justificada")</formula>
    </cfRule>
  </conditionalFormatting>
  <conditionalFormatting sqref="F8:F46">
    <cfRule type="expression" dxfId="4" priority="5">
      <formula>AND($F8&lt;&gt;"",$F8&lt;TODAY(),$E8&lt;&gt;"Concluída")</formula>
    </cfRule>
  </conditionalFormatting>
  <dataValidations>
    <dataValidation type="list" allowBlank="1" sqref="E8:E16 E18:E26 E28:E39 E41:E46">
      <formula1>"Concluída,Em andamento,A iniciar,Justificada"</formula1>
    </dataValidation>
    <dataValidation type="decimal" allowBlank="1" showInputMessage="1" showErrorMessage="1" prompt="Valor invalido - Informe um percentual entre 0% e 100%." sqref="G8:G16 G18:G26 G28:G39 G41:G46">
      <formula1>0.0</formula1>
      <formula2>1.0</formula2>
    </dataValidation>
  </dataValidations>
  <hyperlinks>
    <hyperlink r:id="rId1" ref="H31"/>
  </hyperlinks>
  <printOptions/>
  <pageMargins bottom="1.0" footer="0.0" header="0.0" left="0.75" right="0.75" top="1.0"/>
  <pageSetup fitToHeight="0" orientation="landscape"/>
  <drawing r:id="rId2"/>
</worksheet>
</file>