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 Operacional" sheetId="1" r:id="rId5"/>
  </sheets>
  <definedNames>
    <definedName hidden="1" localSheetId="0" name="_xlnm._FilterDatabase">'Painel Operacional'!$A$3:$G$27</definedName>
  </definedNames>
  <calcPr/>
</workbook>
</file>

<file path=xl/sharedStrings.xml><?xml version="1.0" encoding="utf-8"?>
<sst xmlns="http://schemas.openxmlformats.org/spreadsheetml/2006/main" count="129" uniqueCount="64">
  <si>
    <t>PARQUE TECNOLÓGICO DE SAQUAREMA  |  PAINEL OPERACIONAL DE TAREFAS</t>
  </si>
  <si>
    <t>Atualizado em: 27/08/2026</t>
  </si>
  <si>
    <t>Frente</t>
  </si>
  <si>
    <t>Atividade</t>
  </si>
  <si>
    <t>Responsável</t>
  </si>
  <si>
    <t>Status</t>
  </si>
  <si>
    <t>Prazo</t>
  </si>
  <si>
    <t>Valor orçado</t>
  </si>
  <si>
    <t>Observação</t>
  </si>
  <si>
    <t>Infraestrutura e Espaço Físico</t>
  </si>
  <si>
    <t>Recepção: marcenaria (projeto, logos, arquivos, LEDs); acompanhamento e qualidade.</t>
  </si>
  <si>
    <t>Rhanon</t>
  </si>
  <si>
    <t>Em execução</t>
  </si>
  <si>
    <t>Precisa do Termo de cessão
de uso.</t>
  </si>
  <si>
    <t>Correções no prédio: relatório, acompanhamento, elétrica e hidráulica.</t>
  </si>
  <si>
    <t>Carlos</t>
  </si>
  <si>
    <t>Falta validar goteiras</t>
  </si>
  <si>
    <t>Sala temporária: mesa e cadeira.</t>
  </si>
  <si>
    <t>Executado</t>
  </si>
  <si>
    <t>André resolver</t>
  </si>
  <si>
    <t>Adesivação de salas.</t>
  </si>
  <si>
    <t>Clarice</t>
  </si>
  <si>
    <t>Aguardando Projeto Cerberus</t>
  </si>
  <si>
    <t>Comunicação: redes sociais (Agência Inova, PTSaq); logo vetorizada.</t>
  </si>
  <si>
    <t>-</t>
  </si>
  <si>
    <t>Plano de Comunicação,
 estratégia das redes sociais
Material Institucional do parque (Giuliano, André trará semana que vem)</t>
  </si>
  <si>
    <t>Jurídico-Institucional</t>
  </si>
  <si>
    <t>Plano de negócios</t>
  </si>
  <si>
    <t>Ana</t>
  </si>
  <si>
    <t>Oficializar o Conselho Técnico</t>
  </si>
  <si>
    <t>Depende de Reunião</t>
  </si>
  <si>
    <t>Termo de cessão de uso do espaço</t>
  </si>
  <si>
    <t>Depende de assinatura da secretária de educação
Depende da finalização do item 5</t>
  </si>
  <si>
    <t>Lei de inovação de Saquarema</t>
  </si>
  <si>
    <t>Depende da Assembleia Legislativa</t>
  </si>
  <si>
    <t>Regimento interno</t>
  </si>
  <si>
    <t>Depende de assinatura</t>
  </si>
  <si>
    <t>Edital de chamamento das empresas</t>
  </si>
  <si>
    <t>Decreto de constituição do programa PTSaq</t>
  </si>
  <si>
    <t>Licitações e Contratações</t>
  </si>
  <si>
    <t>Licitação de segurança</t>
  </si>
  <si>
    <t>Aguardando Informações Tecnicas</t>
  </si>
  <si>
    <t>Contratação de internet</t>
  </si>
  <si>
    <t>Licitação de mobiliário</t>
  </si>
  <si>
    <t>Aguardando Ordem de Inicio</t>
  </si>
  <si>
    <t>Licitação de computadores</t>
  </si>
  <si>
    <t>Ordem de Inicio parcial</t>
  </si>
  <si>
    <t>Licitação de limpeza</t>
  </si>
  <si>
    <t>Mapeamento e Pesquisa</t>
  </si>
  <si>
    <t>Mapeamento do ecossistema de inovação</t>
  </si>
  <si>
    <t>Gabriel, Mário</t>
  </si>
  <si>
    <t>Dependente de Validação</t>
  </si>
  <si>
    <t>Mapeamento de empresas / clientes</t>
  </si>
  <si>
    <t>Capacitação / Geral</t>
  </si>
  <si>
    <t>Plano de estudos</t>
  </si>
  <si>
    <t>Geral</t>
  </si>
  <si>
    <t>Sala de podcast: estruturação do espaço</t>
  </si>
  <si>
    <t>Ailton, Clarice</t>
  </si>
  <si>
    <t>Não iniciado</t>
  </si>
  <si>
    <t>Levantar os materiais necessários para a sala de podcast</t>
  </si>
  <si>
    <t>Verificar e viabilizar a entrega do plano de negócios</t>
  </si>
  <si>
    <t>Plano de viabilidade econômico-financeira</t>
  </si>
  <si>
    <t>Desenvolver projeto arquitetônico da área de convivência</t>
  </si>
  <si>
    <t>Barbara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</si>
</sst>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-416]\ #,##0.00"/>
  </numFmts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rgb="FF404040"/>
      <name val="Arial"/>
    </font>
    <font>
      <sz val="10.0"/>
      <color rgb="FF000000"/>
      <name val="Arial"/>
    </font>
    <font>
      <b/>
      <sz val="10.0"/>
      <color rgb="FFBF8F00"/>
      <name val="Arial"/>
    </font>
    <font>
      <b/>
      <sz val="10.0"/>
      <color rgb="FF38761D"/>
      <name val="Arial"/>
    </font>
    <font>
      <sz val="11.0"/>
      <color theme="1"/>
      <name val="Calibri"/>
    </font>
    <font>
      <b/>
      <sz val="10.0"/>
      <color rgb="FFC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2E6E82"/>
        <bgColor rgb="FF2E6E82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6E0EC"/>
        <bgColor rgb="FFE6E0EC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readingOrder="0" shrinkToFit="0" vertical="center" wrapText="0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left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5" fillId="4" fontId="6" numFmtId="164" xfId="0" applyAlignment="1" applyBorder="1" applyFill="1" applyFont="1" applyNumberFormat="1">
      <alignment horizontal="center" shrinkToFit="0" vertical="center" wrapText="0"/>
    </xf>
    <xf borderId="5" fillId="4" fontId="6" numFmtId="165" xfId="0" applyAlignment="1" applyBorder="1" applyFill="1" applyFont="1" applyNumberFormat="1">
      <alignment horizontal="right" shrinkToFit="0" vertical="center" wrapText="0"/>
    </xf>
    <xf borderId="5" fillId="4" fontId="6" numFmtId="164" xfId="0" applyAlignment="1" applyBorder="1" applyFill="1" applyFont="1" applyNumberFormat="1">
      <alignment horizontal="center" readingOrder="0" shrinkToFit="0" vertical="center" wrapText="0"/>
    </xf>
    <xf borderId="5" fillId="4" fontId="6" numFmtId="0" xfId="0" applyAlignment="1" applyBorder="1" applyFill="1" applyFont="1">
      <alignment horizontal="left" readingOrder="0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left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5" fillId="5" fontId="6" numFmtId="164" xfId="0" applyAlignment="1" applyBorder="1" applyFill="1" applyFont="1" applyNumberFormat="1">
      <alignment horizontal="center" shrinkToFit="0" vertical="center" wrapText="0"/>
    </xf>
    <xf borderId="5" fillId="5" fontId="6" numFmtId="165" xfId="0" applyAlignment="1" applyBorder="1" applyFill="1" applyFont="1" applyNumberFormat="1">
      <alignment horizontal="right" shrinkToFit="0" vertical="center" wrapText="0"/>
    </xf>
    <xf borderId="5" fillId="5" fontId="7" numFmtId="0" xfId="0" applyAlignment="1" applyBorder="1" applyFill="1" applyFont="1">
      <alignment horizontal="center" shrinkToFit="0" vertical="center" wrapText="1"/>
    </xf>
    <xf borderId="5" fillId="5" fontId="6" numFmtId="164" xfId="0" applyAlignment="1" applyBorder="1" applyFill="1" applyFont="1" applyNumberForma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5" fillId="5" fontId="8" numFmtId="0" xfId="0" applyAlignment="1" applyBorder="1" applyFill="1" applyFont="1">
      <alignment horizontal="center" readingOrder="0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5" fillId="6" fontId="6" numFmtId="164" xfId="0" applyAlignment="1" applyBorder="1" applyFill="1" applyFont="1" applyNumberFormat="1">
      <alignment horizontal="center" shrinkToFit="0" vertical="center" wrapText="0"/>
    </xf>
    <xf borderId="5" fillId="6" fontId="6" numFmtId="165" xfId="0" applyAlignment="1" applyBorder="1" applyFill="1" applyFont="1" applyNumberFormat="1">
      <alignment horizontal="right" shrinkToFit="0" vertical="center" wrapText="0"/>
    </xf>
    <xf borderId="5" fillId="6" fontId="8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ill="1" applyFont="1">
      <alignment horizontal="left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5" fillId="7" fontId="8" numFmtId="0" xfId="0" applyAlignment="1" applyBorder="1" applyFill="1" applyFont="1">
      <alignment horizontal="center" shrinkToFit="0" vertical="center" wrapText="1"/>
    </xf>
    <xf borderId="5" fillId="7" fontId="6" numFmtId="164" xfId="0" applyAlignment="1" applyBorder="1" applyFill="1" applyFont="1" applyNumberFormat="1">
      <alignment horizontal="center" shrinkToFit="0" vertical="center" wrapText="0"/>
    </xf>
    <xf borderId="5" fillId="7" fontId="6" numFmtId="165" xfId="0" applyAlignment="1" applyBorder="1" applyFill="1" applyFont="1" applyNumberFormat="1">
      <alignment horizontal="right" shrinkToFit="0" vertical="center" wrapText="0"/>
    </xf>
    <xf borderId="5" fillId="8" fontId="5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ill="1" applyFont="1">
      <alignment horizontal="left" shrinkToFit="0" vertical="center" wrapText="1"/>
    </xf>
    <xf borderId="5" fillId="8" fontId="6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ill="1" applyFont="1">
      <alignment horizontal="center" shrinkToFit="0" vertical="center" wrapText="1"/>
    </xf>
    <xf borderId="5" fillId="8" fontId="6" numFmtId="164" xfId="0" applyAlignment="1" applyBorder="1" applyFill="1" applyFont="1" applyNumberFormat="1">
      <alignment horizontal="center" shrinkToFit="0" vertical="center" wrapText="0"/>
    </xf>
    <xf borderId="5" fillId="8" fontId="6" numFmtId="165" xfId="0" applyAlignment="1" applyBorder="1" applyFill="1" applyFont="1" applyNumberFormat="1">
      <alignment horizontal="right" shrinkToFit="0" vertical="center" wrapText="0"/>
    </xf>
    <xf borderId="5" fillId="4" fontId="6" numFmtId="0" xfId="0" applyAlignment="1" applyBorder="1" applyFill="1" applyFont="1">
      <alignment horizontal="center" readingOrder="0" shrinkToFit="0" vertical="center" wrapText="1"/>
    </xf>
    <xf borderId="5" fillId="4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52.0"/>
    <col customWidth="1" min="3" max="3" width="16.0"/>
    <col customWidth="1" min="4" max="4" width="15.0"/>
    <col customWidth="1" min="5" max="5" width="13.0"/>
    <col customWidth="1" min="6" max="6" width="15.0"/>
    <col customWidth="1" min="7" max="7" width="25.57"/>
    <col customWidth="1" min="8" max="8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</row>
    <row r="3" ht="25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>
      <c r="A4" s="6" t="s">
        <v>9</v>
      </c>
      <c r="B4" s="7" t="s">
        <v>10</v>
      </c>
      <c r="C4" s="8" t="s">
        <v>11</v>
      </c>
      <c r="D4" s="9" t="s">
        <v>12</v>
      </c>
      <c r="E4" s="10">
        <v>46265.0</v>
      </c>
      <c r="F4" s="11">
        <v>38000.0</v>
      </c>
      <c r="G4" s="7" t="s">
        <v>13</v>
      </c>
    </row>
    <row r="5">
      <c r="A5" s="6" t="s">
        <v>9</v>
      </c>
      <c r="B5" s="7" t="s">
        <v>14</v>
      </c>
      <c r="C5" s="8" t="s">
        <v>15</v>
      </c>
      <c r="D5" s="9" t="s">
        <v>12</v>
      </c>
      <c r="E5" s="12">
        <v>46265.0</v>
      </c>
      <c r="F5" s="11"/>
      <c r="G5" s="13" t="s">
        <v>16</v>
      </c>
    </row>
    <row r="6" hidden="1">
      <c r="A6" s="6" t="s">
        <v>9</v>
      </c>
      <c r="B6" s="7" t="s">
        <v>17</v>
      </c>
      <c r="C6" s="8" t="s">
        <v>15</v>
      </c>
      <c r="D6" s="14" t="s">
        <v>18</v>
      </c>
      <c r="E6" s="10">
        <v>46240.0</v>
      </c>
      <c r="F6" s="11"/>
      <c r="G6" s="7" t="s">
        <v>19</v>
      </c>
    </row>
    <row r="7">
      <c r="A7" s="6" t="s">
        <v>9</v>
      </c>
      <c r="B7" s="7" t="s">
        <v>20</v>
      </c>
      <c r="C7" s="8" t="s">
        <v>21</v>
      </c>
      <c r="D7" s="9" t="s">
        <v>12</v>
      </c>
      <c r="E7" s="10">
        <v>46295.0</v>
      </c>
      <c r="F7" s="11"/>
      <c r="G7" s="13" t="s">
        <v>22</v>
      </c>
    </row>
    <row r="8" hidden="1">
      <c r="A8" s="6" t="s">
        <v>9</v>
      </c>
      <c r="B8" s="7" t="s">
        <v>23</v>
      </c>
      <c r="C8" s="8" t="s">
        <v>21</v>
      </c>
      <c r="D8" s="14" t="s">
        <v>18</v>
      </c>
      <c r="E8" s="10" t="s">
        <v>24</v>
      </c>
      <c r="F8" s="11"/>
      <c r="G8" s="7" t="s">
        <v>25</v>
      </c>
    </row>
    <row r="9" hidden="1">
      <c r="A9" s="15" t="s">
        <v>26</v>
      </c>
      <c r="B9" s="16" t="s">
        <v>27</v>
      </c>
      <c r="C9" s="17" t="s">
        <v>28</v>
      </c>
      <c r="D9" s="18" t="s">
        <v>18</v>
      </c>
      <c r="E9" s="19">
        <v>46245.0</v>
      </c>
      <c r="F9" s="20"/>
      <c r="G9" s="16"/>
    </row>
    <row r="10">
      <c r="A10" s="15" t="s">
        <v>26</v>
      </c>
      <c r="B10" s="16" t="s">
        <v>29</v>
      </c>
      <c r="C10" s="17" t="s">
        <v>28</v>
      </c>
      <c r="D10" s="21" t="s">
        <v>12</v>
      </c>
      <c r="E10" s="22">
        <v>46290.0</v>
      </c>
      <c r="F10" s="20"/>
      <c r="G10" s="16" t="s">
        <v>30</v>
      </c>
    </row>
    <row r="11">
      <c r="A11" s="15" t="s">
        <v>26</v>
      </c>
      <c r="B11" s="16" t="s">
        <v>31</v>
      </c>
      <c r="C11" s="17" t="s">
        <v>28</v>
      </c>
      <c r="D11" s="21" t="s">
        <v>12</v>
      </c>
      <c r="E11" s="19">
        <v>46295.0</v>
      </c>
      <c r="F11" s="20"/>
      <c r="G11" s="16" t="s">
        <v>32</v>
      </c>
      <c r="H11" s="23"/>
    </row>
    <row r="12">
      <c r="A12" s="15" t="s">
        <v>26</v>
      </c>
      <c r="B12" s="16" t="s">
        <v>33</v>
      </c>
      <c r="C12" s="17" t="s">
        <v>28</v>
      </c>
      <c r="D12" s="21" t="s">
        <v>12</v>
      </c>
      <c r="E12" s="19">
        <v>46326.0</v>
      </c>
      <c r="F12" s="20"/>
      <c r="G12" s="16" t="s">
        <v>34</v>
      </c>
    </row>
    <row r="13" hidden="1">
      <c r="A13" s="15" t="s">
        <v>26</v>
      </c>
      <c r="B13" s="16" t="s">
        <v>35</v>
      </c>
      <c r="C13" s="17" t="s">
        <v>28</v>
      </c>
      <c r="D13" s="24" t="s">
        <v>18</v>
      </c>
      <c r="E13" s="19">
        <v>46265.0</v>
      </c>
      <c r="F13" s="20"/>
      <c r="G13" s="16" t="s">
        <v>36</v>
      </c>
    </row>
    <row r="14">
      <c r="A14" s="15" t="s">
        <v>26</v>
      </c>
      <c r="B14" s="16" t="s">
        <v>37</v>
      </c>
      <c r="C14" s="17" t="s">
        <v>28</v>
      </c>
      <c r="D14" s="21" t="s">
        <v>12</v>
      </c>
      <c r="E14" s="19">
        <v>46265.0</v>
      </c>
      <c r="F14" s="20"/>
      <c r="G14" s="16" t="s">
        <v>36</v>
      </c>
    </row>
    <row r="15">
      <c r="A15" s="15" t="s">
        <v>26</v>
      </c>
      <c r="B15" s="16" t="s">
        <v>38</v>
      </c>
      <c r="C15" s="17" t="s">
        <v>28</v>
      </c>
      <c r="D15" s="21" t="s">
        <v>12</v>
      </c>
      <c r="E15" s="19">
        <v>46310.0</v>
      </c>
      <c r="F15" s="20"/>
      <c r="G15" s="16" t="s">
        <v>36</v>
      </c>
    </row>
    <row r="16">
      <c r="A16" s="25" t="s">
        <v>39</v>
      </c>
      <c r="B16" s="26" t="s">
        <v>40</v>
      </c>
      <c r="C16" s="27" t="s">
        <v>28</v>
      </c>
      <c r="D16" s="28" t="s">
        <v>12</v>
      </c>
      <c r="E16" s="29">
        <f>TODAY()+30</f>
        <v>46305</v>
      </c>
      <c r="F16" s="30"/>
      <c r="G16" s="26" t="s">
        <v>41</v>
      </c>
    </row>
    <row r="17">
      <c r="A17" s="25" t="s">
        <v>39</v>
      </c>
      <c r="B17" s="26" t="s">
        <v>42</v>
      </c>
      <c r="C17" s="27" t="s">
        <v>28</v>
      </c>
      <c r="D17" s="28" t="s">
        <v>12</v>
      </c>
      <c r="E17" s="29" t="s">
        <v>24</v>
      </c>
      <c r="F17" s="30"/>
      <c r="G17" s="26" t="s">
        <v>41</v>
      </c>
    </row>
    <row r="18" hidden="1">
      <c r="A18" s="25" t="s">
        <v>39</v>
      </c>
      <c r="B18" s="26" t="s">
        <v>43</v>
      </c>
      <c r="C18" s="27" t="s">
        <v>28</v>
      </c>
      <c r="D18" s="31" t="s">
        <v>18</v>
      </c>
      <c r="E18" s="29" t="s">
        <v>24</v>
      </c>
      <c r="F18" s="30"/>
      <c r="G18" s="26" t="s">
        <v>44</v>
      </c>
    </row>
    <row r="19" hidden="1">
      <c r="A19" s="25" t="s">
        <v>39</v>
      </c>
      <c r="B19" s="26" t="s">
        <v>45</v>
      </c>
      <c r="C19" s="27" t="s">
        <v>28</v>
      </c>
      <c r="D19" s="31" t="s">
        <v>18</v>
      </c>
      <c r="E19" s="29" t="s">
        <v>24</v>
      </c>
      <c r="F19" s="30"/>
      <c r="G19" s="26" t="s">
        <v>46</v>
      </c>
    </row>
    <row r="20" hidden="1">
      <c r="A20" s="25" t="s">
        <v>39</v>
      </c>
      <c r="B20" s="26" t="s">
        <v>47</v>
      </c>
      <c r="C20" s="27" t="s">
        <v>28</v>
      </c>
      <c r="D20" s="31" t="s">
        <v>18</v>
      </c>
      <c r="E20" s="29" t="s">
        <v>24</v>
      </c>
      <c r="F20" s="30"/>
      <c r="G20" s="26" t="s">
        <v>44</v>
      </c>
    </row>
    <row r="21" ht="15.75" hidden="1" customHeight="1">
      <c r="A21" s="32" t="s">
        <v>48</v>
      </c>
      <c r="B21" s="33" t="s">
        <v>49</v>
      </c>
      <c r="C21" s="34" t="s">
        <v>50</v>
      </c>
      <c r="D21" s="35" t="s">
        <v>18</v>
      </c>
      <c r="E21" s="36"/>
      <c r="F21" s="37"/>
      <c r="G21" s="33" t="s">
        <v>51</v>
      </c>
    </row>
    <row r="22" ht="15.75" hidden="1" customHeight="1">
      <c r="A22" s="32" t="s">
        <v>48</v>
      </c>
      <c r="B22" s="33" t="s">
        <v>52</v>
      </c>
      <c r="C22" s="34" t="s">
        <v>50</v>
      </c>
      <c r="D22" s="35" t="s">
        <v>18</v>
      </c>
      <c r="E22" s="36"/>
      <c r="F22" s="37"/>
      <c r="G22" s="33" t="s">
        <v>51</v>
      </c>
    </row>
    <row r="23" ht="15.75" customHeight="1">
      <c r="A23" s="38" t="s">
        <v>53</v>
      </c>
      <c r="B23" s="39" t="s">
        <v>54</v>
      </c>
      <c r="C23" s="40" t="s">
        <v>55</v>
      </c>
      <c r="D23" s="41" t="s">
        <v>12</v>
      </c>
      <c r="E23" s="42"/>
      <c r="F23" s="43"/>
      <c r="G23" s="39"/>
    </row>
    <row r="24" ht="15.75" customHeight="1">
      <c r="A24" s="6" t="s">
        <v>9</v>
      </c>
      <c r="B24" s="7" t="s">
        <v>56</v>
      </c>
      <c r="C24" s="44" t="s">
        <v>57</v>
      </c>
      <c r="D24" s="45" t="s">
        <v>58</v>
      </c>
      <c r="E24" s="10"/>
      <c r="F24" s="11"/>
      <c r="G24" s="7" t="s">
        <v>59</v>
      </c>
    </row>
    <row r="25" ht="15.75" customHeight="1">
      <c r="A25" s="15" t="s">
        <v>26</v>
      </c>
      <c r="B25" s="16" t="s">
        <v>60</v>
      </c>
      <c r="C25" s="17" t="s">
        <v>28</v>
      </c>
      <c r="D25" s="21" t="s">
        <v>12</v>
      </c>
      <c r="E25" s="19"/>
      <c r="F25" s="20"/>
      <c r="G25" s="16"/>
    </row>
    <row r="26" ht="15.75" customHeight="1">
      <c r="A26" s="15" t="s">
        <v>26</v>
      </c>
      <c r="B26" s="16" t="s">
        <v>61</v>
      </c>
      <c r="C26" s="17" t="s">
        <v>28</v>
      </c>
      <c r="D26" s="46" t="s">
        <v>58</v>
      </c>
      <c r="E26" s="19">
        <v>46265.0</v>
      </c>
      <c r="F26" s="20"/>
      <c r="G26" s="16"/>
    </row>
    <row r="27" ht="15.75" customHeight="1">
      <c r="A27" s="6" t="s">
        <v>9</v>
      </c>
      <c r="B27" s="7" t="s">
        <v>62</v>
      </c>
      <c r="C27" s="8" t="s">
        <v>63</v>
      </c>
      <c r="D27" s="9" t="s">
        <v>12</v>
      </c>
      <c r="E27" s="10"/>
      <c r="F27" s="11"/>
      <c r="G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27">
    <filterColumn colId="3">
      <filters>
        <filter val="Não iniciado"/>
        <filter val="Em execução"/>
      </filters>
    </filterColumn>
  </autoFilter>
  <mergeCells count="2">
    <mergeCell ref="A1:G1"/>
    <mergeCell ref="A2:G2"/>
  </mergeCells>
  <printOptions/>
  <pageMargins bottom="1.0" footer="0.0" header="0.0" left="0.75" right="0.75" top="1.0"/>
  <pageSetup fitToHeight="0" orientation="landscape"/>
  <drawing r:id="rId1"/>
</worksheet>
</file>