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3E0060F-70C4-4C00-B41D-6C0B30D681B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ummary" sheetId="1" r:id="rId1"/>
    <sheet name="Data" sheetId="2" r:id="rId2"/>
  </sheets>
  <definedNames>
    <definedName name="_xlnm._FilterDatabase" localSheetId="1">Data!$A$1:$J$498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3" i="1"/>
</calcChain>
</file>

<file path=xl/sharedStrings.xml><?xml version="1.0" encoding="utf-8"?>
<sst xmlns="http://schemas.openxmlformats.org/spreadsheetml/2006/main" count="4027" uniqueCount="449">
  <si>
    <t/>
  </si>
  <si>
    <t>Ámbito</t>
  </si>
  <si>
    <t>Nombre:</t>
  </si>
  <si>
    <t>Microsoft Azure</t>
  </si>
  <si>
    <t>Tipo:</t>
  </si>
  <si>
    <t>Suscripción</t>
  </si>
  <si>
    <t>Id.:</t>
  </si>
  <si>
    <t>/subscriptions/e66905c3-6d35-4909-a609-150ead16e122</t>
  </si>
  <si>
    <t>Vista:</t>
  </si>
  <si>
    <t>Costo por recurso</t>
  </si>
  <si>
    <t>Fecha de inicio:</t>
  </si>
  <si>
    <t>lun., jun. 01, 2026</t>
  </si>
  <si>
    <t>Fecha de finalización:</t>
  </si>
  <si>
    <t>vie., jul. 31, 2026</t>
  </si>
  <si>
    <t>Granularidad:</t>
  </si>
  <si>
    <t>None</t>
  </si>
  <si>
    <t>Agrupar por:</t>
  </si>
  <si>
    <t>ResourceId</t>
  </si>
  <si>
    <t>Costo real:</t>
  </si>
  <si>
    <t>Generado:</t>
  </si>
  <si>
    <t>jue., sep. 10, 2026 07:16:15 PM</t>
  </si>
  <si>
    <t>UTC</t>
  </si>
  <si>
    <t>API</t>
  </si>
  <si>
    <t>Más información</t>
  </si>
  <si>
    <t>ResourceType</t>
  </si>
  <si>
    <t>ResourceLocation</t>
  </si>
  <si>
    <t>ResourceGroupName</t>
  </si>
  <si>
    <t>ServiceName</t>
  </si>
  <si>
    <t>Meter</t>
  </si>
  <si>
    <t>Tags</t>
  </si>
  <si>
    <t>CostUSD</t>
  </si>
  <si>
    <t>Cost</t>
  </si>
  <si>
    <t>Currency</t>
  </si>
  <si>
    <t>/providers/microsoft.capacity/reservationorders/34381b02-a87e-4cef-840c-16a568e1ecc1</t>
  </si>
  <si>
    <t>unassigned</t>
  </si>
  <si>
    <t>Virtual Machines</t>
  </si>
  <si>
    <t>E2s v3</t>
  </si>
  <si>
    <t>USD</t>
  </si>
  <si>
    <t>/providers/microsoft.capacity/reservationorders/86bf6ba2-d94c-4345-9e6a-9eaaf3458068</t>
  </si>
  <si>
    <t>Azure App Service</t>
  </si>
  <si>
    <t>P2 v3 App</t>
  </si>
  <si>
    <t>/providers/microsoft.capacity/reservationorders/8bf1c540-41f4-476b-aaea-f956cb55472a</t>
  </si>
  <si>
    <t>D2 v2/DS2 v2</t>
  </si>
  <si>
    <t>/providers/microsoft.capacity/reservationorders/c78ee500-227b-42f3-8697-ce6fc57314ac</t>
  </si>
  <si>
    <t>E4 v3/E4s v3</t>
  </si>
  <si>
    <t>/providers/microsoft.capacity/reservationorders/c9f8639c-7704-42bf-add9-db9472f9fb3d</t>
  </si>
  <si>
    <t>DS12 v2</t>
  </si>
  <si>
    <t>/providers/microsoft.capacity/reservationorders/cf8a8dc4-3eb7-4257-a532-9d014ee26672</t>
  </si>
  <si>
    <t>D8lds v5</t>
  </si>
  <si>
    <t>/providers/microsoft.capacity/reservationorders/d0e23d71-2b27-45b1-82af-f2ba4a2831ce</t>
  </si>
  <si>
    <t>D4s v3</t>
  </si>
  <si>
    <t>/providers/microsoft.capacity/reservationorders/df469d88-5e14-4215-8c53-3bad755307d8</t>
  </si>
  <si>
    <t>D8s v3</t>
  </si>
  <si>
    <t>/providers/microsoft.capacity/reservationorders/e3eb9b51-50a2-4804-b8ed-a635ef5cd3ac</t>
  </si>
  <si>
    <t>D4s v5</t>
  </si>
  <si>
    <t>/providers/microsoft.capacity/reservationorders/fcc4a1a9-4e7c-4a6d-9837-db5b3ac77295</t>
  </si>
  <si>
    <t>B4ms</t>
  </si>
  <si>
    <t>/subscriptions/e66905c3-6d35-4909-a609-150ead16e122/resourcegroups/appsmurguia/providers/microsoft.containerregistry/registries/murguiatemp</t>
  </si>
  <si>
    <t>microsoft.containerregistry/registries</t>
  </si>
  <si>
    <t>us south central</t>
  </si>
  <si>
    <t>appsmurguia</t>
  </si>
  <si>
    <t>Container Registry</t>
  </si>
  <si>
    <t>Basic Registry Unit</t>
  </si>
  <si>
    <t>/subscriptions/e66905c3-6d35-4909-a609-150ead16e122/resourcegroups/appsmurguia/providers/microsoft.relay/namespaces/apibenefitsmc-pre-servicebus</t>
  </si>
  <si>
    <t>microsoft.relay/namespaces</t>
  </si>
  <si>
    <t>Service Bus</t>
  </si>
  <si>
    <t>Standard Messaging Operations</t>
  </si>
  <si>
    <t>/subscriptions/e66905c3-6d35-4909-a609-150ead16e122/resourcegroups/appsmurguia/providers/microsoft.storage/storageaccounts/caseapps</t>
  </si>
  <si>
    <t>microsoft.storage/storageaccounts</t>
  </si>
  <si>
    <t>us east</t>
  </si>
  <si>
    <t>Bandwidth</t>
  </si>
  <si>
    <t>Intra Continent Data Transfer Out</t>
  </si>
  <si>
    <t>storage:uat</t>
  </si>
  <si>
    <t>Standard Data Transfer In</t>
  </si>
  <si>
    <t>Standard Data Transfer Out</t>
  </si>
  <si>
    <t>Storage</t>
  </si>
  <si>
    <t>All Other Operations</t>
  </si>
  <si>
    <t>Delete Operations</t>
  </si>
  <si>
    <t>LRS Data Stored</t>
  </si>
  <si>
    <t>LRS Write Operations</t>
  </si>
  <si>
    <t>List Operations</t>
  </si>
  <si>
    <t>Read Operations</t>
  </si>
  <si>
    <t>/subscriptions/e66905c3-6d35-4909-a609-150ead16e122/resourcegroups/appsmurguia/providers/microsoft.storage/storageaccounts/repcaseapppreprod</t>
  </si>
  <si>
    <t>LRS List and Create Container Operations</t>
  </si>
  <si>
    <t>/subscriptions/e66905c3-6d35-4909-a609-150ead16e122/resourcegroups/appsmurguia/providers/microsoft.web/serverfarms/murinteruat</t>
  </si>
  <si>
    <t>microsoft.web/serverfarms</t>
  </si>
  <si>
    <t>B1</t>
  </si>
  <si>
    <t>B2</t>
  </si>
  <si>
    <t>/subscriptions/e66905c3-6d35-4909-a609-150ead16e122/resourcegroups/appsmurguia/providers/microsoft.web/serverfarms/murinteruatwin</t>
  </si>
  <si>
    <t>/subscriptions/e66905c3-6d35-4909-a609-150ead16e122/resourcegroups/appsmurguia/providers/microsoft.web/serverfarms/pruebentreregiones</t>
  </si>
  <si>
    <t>us central</t>
  </si>
  <si>
    <t>B1 App</t>
  </si>
  <si>
    <t>P0v4</t>
  </si>
  <si>
    <t>/subscriptions/e66905c3-6d35-4909-a609-150ead16e122/resourcegroups/appsmurguia/providers/microsoft.web/sites/apibenefitsmc-ia</t>
  </si>
  <si>
    <t>microsoft.web/sites</t>
  </si>
  <si>
    <t>F1 App</t>
  </si>
  <si>
    <t>/subscriptions/e66905c3-6d35-4909-a609-150ead16e122/resourcegroups/appsmurguia/providers/microsoft.web/sites/apibenefitsmc-pre</t>
  </si>
  <si>
    <t>/subscriptions/e66905c3-6d35-4909-a609-150ead16e122/resourcegroups/appsmurguia/providers/microsoft.web/sites/apibenefitsmc-qa</t>
  </si>
  <si>
    <t>/subscriptions/e66905c3-6d35-4909-a609-150ead16e122/resourcegroups/appsmurguia/providers/microsoft.web/sites/apibenefitsmc-uat</t>
  </si>
  <si>
    <t>/subscriptions/e66905c3-6d35-4909-a609-150ead16e122/resourcegroups/appsmurguia/providers/microsoft.web/sites/apibenefitsre-ia</t>
  </si>
  <si>
    <t>/subscriptions/e66905c3-6d35-4909-a609-150ead16e122/resourcegroups/appsmurguia/providers/microsoft.web/sites/apibenefitsre-pre</t>
  </si>
  <si>
    <t>/subscriptions/e66905c3-6d35-4909-a609-150ead16e122/resourcegroups/appsmurguia/providers/microsoft.web/sites/apibenefitsre-qa</t>
  </si>
  <si>
    <t>/subscriptions/e66905c3-6d35-4909-a609-150ead16e122/resourcegroups/appsmurguia/providers/microsoft.web/sites/apibenefitsre-uat</t>
  </si>
  <si>
    <t>/subscriptions/e66905c3-6d35-4909-a609-150ead16e122/resourcegroups/appsmurguia/providers/microsoft.web/sites/apicarmc-ia</t>
  </si>
  <si>
    <t>/subscriptions/e66905c3-6d35-4909-a609-150ead16e122/resourcegroups/appsmurguia/providers/microsoft.web/sites/apicarmc-pre</t>
  </si>
  <si>
    <t>/subscriptions/e66905c3-6d35-4909-a609-150ead16e122/resourcegroups/appsmurguia/providers/microsoft.web/sites/apicarmc-uat</t>
  </si>
  <si>
    <t>/subscriptions/e66905c3-6d35-4909-a609-150ead16e122/resourcegroups/appsmurguia/providers/microsoft.web/sites/apiconsolidatepm-ia</t>
  </si>
  <si>
    <t>/subscriptions/e66905c3-6d35-4909-a609-150ead16e122/resourcegroups/appsmurguia/providers/microsoft.web/sites/apiconsolidatepm-pre</t>
  </si>
  <si>
    <t>/subscriptions/e66905c3-6d35-4909-a609-150ead16e122/resourcegroups/appsmurguia/providers/microsoft.web/sites/apiconsolidatepm-uat</t>
  </si>
  <si>
    <t>/subscriptions/e66905c3-6d35-4909-a609-150ead16e122/resourcegroups/appsmurguia/providers/microsoft.web/sites/apiinsuresolution-ia</t>
  </si>
  <si>
    <t>/subscriptions/e66905c3-6d35-4909-a609-150ead16e122/resourcegroups/appsmurguia/providers/microsoft.web/sites/apiinsuresolution-pre</t>
  </si>
  <si>
    <t>/subscriptions/e66905c3-6d35-4909-a609-150ead16e122/resourcegroups/appsmurguia/providers/microsoft.web/sites/apiinsuresolution-uat</t>
  </si>
  <si>
    <t>/subscriptions/e66905c3-6d35-4909-a609-150ead16e122/resourcegroups/appsmurguia/providers/microsoft.web/sites/apimybenefitsapp-ia</t>
  </si>
  <si>
    <t>/subscriptions/e66905c3-6d35-4909-a609-150ead16e122/resourcegroups/appsmurguia/providers/microsoft.web/sites/apimybenefitsapp-uat</t>
  </si>
  <si>
    <t>/subscriptions/e66905c3-6d35-4909-a609-150ead16e122/resourcegroups/appsmurguia/providers/microsoft.web/sites/apipacmc-pre</t>
  </si>
  <si>
    <t>/subscriptions/e66905c3-6d35-4909-a609-150ead16e122/resourcegroups/appsmurguia/providers/microsoft.web/sites/apipacmc-uat</t>
  </si>
  <si>
    <t>/subscriptions/e66905c3-6d35-4909-a609-150ead16e122/resourcegroups/appsmurguia/providers/microsoft.web/sites/apiprogrammaticrules-ia</t>
  </si>
  <si>
    <t>/subscriptions/e66905c3-6d35-4909-a609-150ead16e122/resourcegroups/appsmurguia/providers/microsoft.web/sites/apiprogrammaticrules-pre</t>
  </si>
  <si>
    <t>/subscriptions/e66905c3-6d35-4909-a609-150ead16e122/resourcegroups/appsmurguia/providers/microsoft.web/sites/apiprogrammaticrules-uat</t>
  </si>
  <si>
    <t>/subscriptions/e66905c3-6d35-4909-a609-150ead16e122/resourcegroups/appsmurguia/providers/microsoft.web/sites/apisuretymc-pre</t>
  </si>
  <si>
    <t>/subscriptions/e66905c3-6d35-4909-a609-150ead16e122/resourcegroups/appsmurguia/providers/microsoft.web/sites/apisuretymc-uat</t>
  </si>
  <si>
    <t>/subscriptions/e66905c3-6d35-4909-a609-150ead16e122/resourcegroups/appsmurguia/providers/microsoft.web/sites/apisuretyre-pre</t>
  </si>
  <si>
    <t>/subscriptions/e66905c3-6d35-4909-a609-150ead16e122/resourcegroups/appsmurguia/providers/microsoft.web/sites/apisuretyre-uat</t>
  </si>
  <si>
    <t>/subscriptions/e66905c3-6d35-4909-a609-150ead16e122/resourcegroups/appsmurguia/providers/microsoft.web/sites/caserealmconsole-pre</t>
  </si>
  <si>
    <t>/subscriptions/e66905c3-6d35-4909-a609-150ead16e122/resourcegroups/appsmurguia/providers/microsoft.web/sites/caserealmconsole-qa</t>
  </si>
  <si>
    <t>/subscriptions/e66905c3-6d35-4909-a609-150ead16e122/resourcegroups/appsmurguia/providers/microsoft.web/sites/caserealmconsole-uat</t>
  </si>
  <si>
    <t>/subscriptions/e66905c3-6d35-4909-a609-150ead16e122/resourcegroups/appsmurguia/providers/microsoft.web/sites/caserealmservices-pre</t>
  </si>
  <si>
    <t>/subscriptions/e66905c3-6d35-4909-a609-150ead16e122/resourcegroups/appsmurguia/providers/microsoft.web/sites/caserealmservices-qa</t>
  </si>
  <si>
    <t>/subscriptions/e66905c3-6d35-4909-a609-150ead16e122/resourcegroups/appsmurguia/providers/microsoft.web/sites/caserealmservices-uat</t>
  </si>
  <si>
    <t>/subscriptions/e66905c3-6d35-4909-a609-150ead16e122/resourcegroups/appsmurguia/providers/microsoft.web/sites/centro</t>
  </si>
  <si>
    <t>/subscriptions/e66905c3-6d35-4909-a609-150ead16e122/resourcegroups/appsmurguia/providers/microsoft.web/sites/centrooperaciones</t>
  </si>
  <si>
    <t>hidden-link: /app-insights-resource-id:/subscriptions/e66905c3-6d35-4909-a609-150ead16e122/resourcegroups/appsmurguia/providers/microsoft.insights/components/centrooperaciones20260305953</t>
  </si>
  <si>
    <t>/subscriptions/e66905c3-6d35-4909-a609-150ead16e122/resourcegroups/appsmurguia/providers/microsoft.web/sites/insuresolution-pre</t>
  </si>
  <si>
    <t>/subscriptions/e66905c3-6d35-4909-a609-150ead16e122/resourcegroups/appsmurguia/providers/microsoft.web/sites/insuresolution-uat</t>
  </si>
  <si>
    <t>/subscriptions/e66905c3-6d35-4909-a609-150ead16e122/resourcegroups/appsmurguia/providers/microsoft.web/sites/mybenefits-pre</t>
  </si>
  <si>
    <t>/subscriptions/e66905c3-6d35-4909-a609-150ead16e122/resourcegroups/appsmurguia/providers/microsoft.web/sites/mybenefits-qa</t>
  </si>
  <si>
    <t>/subscriptions/e66905c3-6d35-4909-a609-150ead16e122/resourcegroups/appsmurguia/providers/microsoft.web/sites/mybenefits-uat</t>
  </si>
  <si>
    <t>/subscriptions/e66905c3-6d35-4909-a609-150ead16e122/resourcegroups/appsmurguia/providers/microsoft.web/sites/mybenefits360-pre</t>
  </si>
  <si>
    <t>/subscriptions/e66905c3-6d35-4909-a609-150ead16e122/resourcegroups/appsmurguia/providers/microsoft.web/sites/pruebentreregiones</t>
  </si>
  <si>
    <t>/subscriptions/e66905c3-6d35-4909-a609-150ead16e122/resourcegroups/appsmurguia/providers/microsoft.web/sites/smile-pre</t>
  </si>
  <si>
    <t>/subscriptions/e66905c3-6d35-4909-a609-150ead16e122/resourcegroups/appsmurguia/providers/microsoft.web/sites/smile-uat</t>
  </si>
  <si>
    <t>/subscriptions/e66905c3-6d35-4909-a609-150ead16e122/resourcegroups/appsmurguia/providers/microsoft.web/sites/topcare-pre</t>
  </si>
  <si>
    <t>/subscriptions/e66905c3-6d35-4909-a609-150ead16e122/resourcegroups/appsmurguia/providers/microsoft.web/sites/topcare-uat</t>
  </si>
  <si>
    <t>/subscriptions/e66905c3-6d35-4909-a609-150ead16e122/resourcegroups/appsmurguia/providers/microsoft.web/sites/webasist-win</t>
  </si>
  <si>
    <t>/subscriptions/e66905c3-6d35-4909-a609-150ead16e122/resourcegroups/appsmurguia/providers/microsoft.web/sites/webasistencias</t>
  </si>
  <si>
    <t>/subscriptions/e66905c3-6d35-4909-a609-150ead16e122/resourcegroups/appsmurguiaprod/providers/microsoft.logic/workflows/restart-appservices</t>
  </si>
  <si>
    <t>microsoft.logic/workflows</t>
  </si>
  <si>
    <t>appsmurguiaprod</t>
  </si>
  <si>
    <t>Logic Apps</t>
  </si>
  <si>
    <t>Consumption Built-in Actions</t>
  </si>
  <si>
    <t>Consumption Data Retention</t>
  </si>
  <si>
    <t>Consumption Standard Connector Actions</t>
  </si>
  <si>
    <t>/subscriptions/e66905c3-6d35-4909-a609-150ead16e122/resourcegroups/appsmurguiaprod/providers/microsoft.storage/storageaccounts/repcaseapp</t>
  </si>
  <si>
    <t>LRS Metadata</t>
  </si>
  <si>
    <t>/subscriptions/e66905c3-6d35-4909-a609-150ead16e122/resourcegroups/appsmurguiaprod/providers/microsoft.web/serverfarms/murguiatdprod</t>
  </si>
  <si>
    <t>P3 v3 App</t>
  </si>
  <si>
    <t>/subscriptions/e66905c3-6d35-4909-a609-150ead16e122/resourcegroups/appsmurguiaprod/providers/microsoft.web/sites/apibenefitsmc-mrg</t>
  </si>
  <si>
    <t>/subscriptions/e66905c3-6d35-4909-a609-150ead16e122/resourcegroups/appsmurguiaprod/providers/microsoft.web/sites/apibenefitsplaceapp</t>
  </si>
  <si>
    <t>/subscriptions/e66905c3-6d35-4909-a609-150ead16e122/resourcegroups/appsmurguiaprod/providers/microsoft.web/sites/apibenefitsre-mrg</t>
  </si>
  <si>
    <t>/subscriptions/e66905c3-6d35-4909-a609-150ead16e122/resourcegroups/appsmurguiaprod/providers/microsoft.web/sites/apicarmc-mrg</t>
  </si>
  <si>
    <t>/subscriptions/e66905c3-6d35-4909-a609-150ead16e122/resourcegroups/appsmurguiaprod/providers/microsoft.web/sites/apiconsolidatepm-mrg</t>
  </si>
  <si>
    <t>/subscriptions/e66905c3-6d35-4909-a609-150ead16e122/resourcegroups/appsmurguiaprod/providers/microsoft.web/sites/apiinsuresolution-mrg</t>
  </si>
  <si>
    <t>/subscriptions/e66905c3-6d35-4909-a609-150ead16e122/resourcegroups/appsmurguiaprod/providers/microsoft.web/sites/apimybenefitsapp-mrg</t>
  </si>
  <si>
    <t>/subscriptions/e66905c3-6d35-4909-a609-150ead16e122/resourcegroups/appsmurguiaprod/providers/microsoft.web/sites/apipacmc-mrg</t>
  </si>
  <si>
    <t>/subscriptions/e66905c3-6d35-4909-a609-150ead16e122/resourcegroups/appsmurguiaprod/providers/microsoft.web/sites/apiprogrammaticrules-mrg</t>
  </si>
  <si>
    <t>/subscriptions/e66905c3-6d35-4909-a609-150ead16e122/resourcegroups/appsmurguiaprod/providers/microsoft.web/sites/apisuretymc-mrg</t>
  </si>
  <si>
    <t>/subscriptions/e66905c3-6d35-4909-a609-150ead16e122/resourcegroups/appsmurguiaprod/providers/microsoft.web/sites/apisuretyre-mrg</t>
  </si>
  <si>
    <t>/subscriptions/e66905c3-6d35-4909-a609-150ead16e122/resourcegroups/appsmurguiaprod/providers/microsoft.web/sites/caserealmconsole-mrg</t>
  </si>
  <si>
    <t>/subscriptions/e66905c3-6d35-4909-a609-150ead16e122/resourcegroups/appsmurguiaprod/providers/microsoft.web/sites/caserealmservices-mrg</t>
  </si>
  <si>
    <t>/subscriptions/e66905c3-6d35-4909-a609-150ead16e122/resourcegroups/appsmurguiaprod/providers/microsoft.web/sites/insuresolution-mrg</t>
  </si>
  <si>
    <t>/subscriptions/e66905c3-6d35-4909-a609-150ead16e122/resourcegroups/appsmurguiaprod/providers/microsoft.web/sites/mybenefits-mrg</t>
  </si>
  <si>
    <t>/subscriptions/e66905c3-6d35-4909-a609-150ead16e122/resourcegroups/appsmurguiaprod/providers/microsoft.web/sites/smile-mrg</t>
  </si>
  <si>
    <t>/subscriptions/e66905c3-6d35-4909-a609-150ead16e122/resourcegroups/appsmurguiaprod/providers/microsoft.web/sites/topcare-mrg</t>
  </si>
  <si>
    <t>/subscriptions/e66905c3-6d35-4909-a609-150ead16e122/resourcegroups/azurebackuprg_southcentralus_1/providers/microsoft.compute/restorepointcollections/azurebackup_dlpmurguialinux_459930112205194979</t>
  </si>
  <si>
    <t>microsoft.compute/restorepointcollections</t>
  </si>
  <si>
    <t>azurebackuprg_southcentralus_1</t>
  </si>
  <si>
    <t>S4 LRS Disk Operations</t>
  </si>
  <si>
    <t>ZRS Snapshots</t>
  </si>
  <si>
    <t>/subscriptions/e66905c3-6d35-4909-a609-150ead16e122/resourcegroups/azurebackuprg_southcentralus_1/providers/microsoft.compute/restorepointcollections/azurebackup_dlpmurguiawindows_459930111969969281</t>
  </si>
  <si>
    <t>/subscriptions/e66905c3-6d35-4909-a609-150ead16e122/resourcegroups/azurebackuprg_southcentralus_1/providers/microsoft.compute/restorepointcollections/azurebackup_murguia-sears_459930112952768279</t>
  </si>
  <si>
    <t>/subscriptions/e66905c3-6d35-4909-a609-150ead16e122/resourcegroups/cloud-shell-storage-southcentralus/providers/microsoft.storage/storageaccounts/cs710030000ab9ae3f9</t>
  </si>
  <si>
    <t>cloud-shell-storage-southcentralus</t>
  </si>
  <si>
    <t>ms-resource-usage:azure-cloud-shell</t>
  </si>
  <si>
    <t>Hot LRS Data Stored</t>
  </si>
  <si>
    <t>Hot LRS Write Operations</t>
  </si>
  <si>
    <t>Hot Read Operations</t>
  </si>
  <si>
    <t>/subscriptions/e66905c3-6d35-4909-a609-150ead16e122/resourcegroups/defaultresourcegroup-cus/providers/microsoft.operationalinsights/workspaces/defaultworkspace-e66905c3-6d35-4909-a609-150ead16e122-cus</t>
  </si>
  <si>
    <t>microsoft.operationalinsights/workspaces</t>
  </si>
  <si>
    <t>defaultresourcegroup-cus</t>
  </si>
  <si>
    <t>Log Analytics</t>
  </si>
  <si>
    <t>Analytics Logs Data Ingestion</t>
  </si>
  <si>
    <t>/subscriptions/e66905c3-6d35-4909-a609-150ead16e122/resourcegroups/defaultresourcegroup-eus/providers/microsoft.operationalinsights/workspaces/defaultworkspace-e66905c3-6d35-4909-a609-150ead16e122-eus</t>
  </si>
  <si>
    <t>defaultresourcegroup-eus</t>
  </si>
  <si>
    <t>/subscriptions/e66905c3-6d35-4909-a609-150ead16e122/resourcegroups/defaultresourcegroup-scus/providers/microsoft.operationalinsights/workspaces/defaultworkspace-e66905c3-6d35-4909-a609-150ead16e122-scus</t>
  </si>
  <si>
    <t>defaultresourcegroup-scus</t>
  </si>
  <si>
    <t>/subscriptions/e66905c3-6d35-4909-a609-150ead16e122/resourcegroups/firewallog/providers/microsoft.operationalinsights/workspaces/logswebsrvmurgui</t>
  </si>
  <si>
    <t>firewallog</t>
  </si>
  <si>
    <t>/subscriptions/e66905c3-6d35-4909-a609-150ead16e122/resourcegroups/murguia-sears_group/providers/microsoft.compute/disks/murguia-sears_datadisk_0</t>
  </si>
  <si>
    <t>microsoft.compute/disks</t>
  </si>
  <si>
    <t>murguia-sears_group</t>
  </si>
  <si>
    <t>P15 LRS Disk</t>
  </si>
  <si>
    <t>/subscriptions/e66905c3-6d35-4909-a609-150ead16e122/resourcegroups/murguia-sears_group/providers/microsoft.compute/disks/murguia-sears_disk1_4ab74c401261498297bbaf2f1e2599d8</t>
  </si>
  <si>
    <t>E10 LRS Disk</t>
  </si>
  <si>
    <t>E4 LRS Disk Operations</t>
  </si>
  <si>
    <t>/subscriptions/e66905c3-6d35-4909-a609-150ead16e122/resourcegroups/murguia-sears_group/providers/microsoft.compute/virtualmachines/murguia-sears</t>
  </si>
  <si>
    <t>microsoft.compute/virtualmachines</t>
  </si>
  <si>
    <t>Inter Continent Data Transfer Out - NAM or EU To Any</t>
  </si>
  <si>
    <t>D2alds v6</t>
  </si>
  <si>
    <t>/subscriptions/e66905c3-6d35-4909-a609-150ead16e122/resourcegroups/murguia-sears_group/providers/microsoft.insights/actiongroups/alertsazure</t>
  </si>
  <si>
    <t>microsoft.insights/actiongroups</t>
  </si>
  <si>
    <t>us east 2</t>
  </si>
  <si>
    <t>Azure Monitor</t>
  </si>
  <si>
    <t>Emails</t>
  </si>
  <si>
    <t>us north central</t>
  </si>
  <si>
    <t>us west</t>
  </si>
  <si>
    <t>us west 2</t>
  </si>
  <si>
    <t>/subscriptions/e66905c3-6d35-4909-a609-150ead16e122/resourcegroups/murguia-sears_group/providers/microsoft.insights/metricalerts/vpnsears</t>
  </si>
  <si>
    <t>microsoft.insights/metricalerts</t>
  </si>
  <si>
    <t>global</t>
  </si>
  <si>
    <t>Alerts Metric Monitored</t>
  </si>
  <si>
    <t>/subscriptions/e66905c3-6d35-4909-a609-150ead16e122/resourcegroups/murguia-sears_group/providers/microsoft.network/connections/murguia-sears</t>
  </si>
  <si>
    <t>microsoft.network/connections</t>
  </si>
  <si>
    <t>/subscriptions/e66905c3-6d35-4909-a609-150ead16e122/resourcegroups/murguia-sears_group/providers/microsoft.network/publicipaddresses/murguia-sears-ip</t>
  </si>
  <si>
    <t>microsoft.network/publicipaddresses</t>
  </si>
  <si>
    <t>Virtual Network</t>
  </si>
  <si>
    <t>Standard IPv4 Static Public IP</t>
  </si>
  <si>
    <t>/subscriptions/e66905c3-6d35-4909-a609-150ead16e122/resourcegroups/networkwatcherrg/providers/microsoft.network/networkwatchers/networkwatcher_southcentralus</t>
  </si>
  <si>
    <t>microsoft.network/networkwatchers</t>
  </si>
  <si>
    <t>networkwatcherrg</t>
  </si>
  <si>
    <t>Network Watcher</t>
  </si>
  <si>
    <t>Standard Network Logs Collected</t>
  </si>
  <si>
    <t>/subscriptions/e66905c3-6d35-4909-a609-150ead16e122/resourcegroups/prueba-backup/providers/microsoft.compute/disks/sqlsrvbackup-datadisk-000-20260622-225037</t>
  </si>
  <si>
    <t>prueba-backup</t>
  </si>
  <si>
    <t>S15 LRS Disk</t>
  </si>
  <si>
    <t>asr-fodisk:created by azure site recovery., rsvaultbackup:029069cd-5413-40eb-a949-d187415aa80c</t>
  </si>
  <si>
    <t>/subscriptions/e66905c3-6d35-4909-a609-150ead16e122/resourcegroups/prueba-backup/providers/microsoft.compute/disks/sqlsrvbackup-datadisk-001-20260622-225037</t>
  </si>
  <si>
    <t>/subscriptions/e66905c3-6d35-4909-a609-150ead16e122/resourcegroups/prueba-backup/providers/microsoft.compute/disks/sqlsrvbackup-osdisk-20260622-225037</t>
  </si>
  <si>
    <t>S10 LRS Disk</t>
  </si>
  <si>
    <t>/subscriptions/e66905c3-6d35-4909-a609-150ead16e122/resourcegroups/prueba-backup/providers/microsoft.compute/virtualmachines/sqlsrvbackup</t>
  </si>
  <si>
    <t>D12 v2/DS12 v2</t>
  </si>
  <si>
    <t>Virtual Machines Licenses</t>
  </si>
  <si>
    <t>1-4 vCPU VM License</t>
  </si>
  <si>
    <t>4 vCPU VM License</t>
  </si>
  <si>
    <t>/subscriptions/e66905c3-6d35-4909-a609-150ead16e122/resourcegroups/prueba-backup/providers/microsoft.network/publicipaddresses/sqlsrvbackup-pip-1c1f61b8b4b14ffc808d8ad56426e62d</t>
  </si>
  <si>
    <t>/subscriptions/e66905c3-6d35-4909-a609-150ead16e122/resourcegroups/prueba-backup/providers/microsoft.storage/storageaccounts/pruebabackup</t>
  </si>
  <si>
    <t>/subscriptions/e66905c3-6d35-4909-a609-150ead16e122/resourcegroups/rg-rsmurguia-asr-prod/providers/microsoft.automation/automationaccounts/vault-rsm-gir-asr-automationaccount</t>
  </si>
  <si>
    <t>microsoft.automation/automationaccounts</t>
  </si>
  <si>
    <t>rg-rsmurguia-asr-prod</t>
  </si>
  <si>
    <t>Automation</t>
  </si>
  <si>
    <t>Basic Runtime</t>
  </si>
  <si>
    <t>/subscriptions/e66905c3-6d35-4909-a609-150ead16e122/resourcegroups/rg-rsmurguia-asr-prod/providers/microsoft.compute/disks/managementdisks15</t>
  </si>
  <si>
    <t>asr-fodisk:created by azure site recovery.</t>
  </si>
  <si>
    <t>/subscriptions/e66905c3-6d35-4909-a609-150ead16e122/resourcegroups/rg-rsmurguia-asr-prod/providers/microsoft.compute/disks/managementdisks15-asrreplica</t>
  </si>
  <si>
    <t>LRS Snapshots</t>
  </si>
  <si>
    <t>asr-replicadisk:64176f25-d62a-52dc-ad02-6906739b2e81, datasourceid:796078910</t>
  </si>
  <si>
    <t>/subscriptions/e66905c3-6d35-4909-a609-150ead16e122/resourcegroups/rg-rsmurguia-asr-prod/providers/microsoft.compute/disks/sqldisc2</t>
  </si>
  <si>
    <t>/subscriptions/e66905c3-6d35-4909-a609-150ead16e122/resourcegroups/rg-rsmurguia-asr-prod/providers/microsoft.compute/disks/sqldisc2-asrreplica</t>
  </si>
  <si>
    <t>/subscriptions/e66905c3-6d35-4909-a609-150ead16e122/resourcegroups/rg-rsmurguia-asr-prod/providers/microsoft.compute/disks/sqlsrv-murguia_osdisk_1_a2858d698c9b486f949656587610a646</t>
  </si>
  <si>
    <t>/subscriptions/e66905c3-6d35-4909-a609-150ead16e122/resourcegroups/rg-rsmurguia-asr-prod/providers/microsoft.compute/disks/sqlsrv-murguia_osdisk_1_a2858d698c9b486f949656587610a646-asrreplica</t>
  </si>
  <si>
    <t>/subscriptions/e66905c3-6d35-4909-a609-150ead16e122/resourcegroups/rg-rsmurguia-asr-prod/providers/microsoft.compute/disks/websrvdisc1</t>
  </si>
  <si>
    <t>S20 LRS Disk</t>
  </si>
  <si>
    <t>/subscriptions/e66905c3-6d35-4909-a609-150ead16e122/resourcegroups/rg-rsmurguia-asr-prod/providers/microsoft.compute/disks/websrvdisc1-asrreplica</t>
  </si>
  <si>
    <t>asr-replicadisk:0814664e-02bf-5a2f-953c-cdb8dfffe3a6, datasourceid:241080792</t>
  </si>
  <si>
    <t>/subscriptions/e66905c3-6d35-4909-a609-150ead16e122/resourcegroups/rg-rsmurguia-asr-prod/providers/microsoft.compute/disks/websrvmurguia_osdisk_1_dbf8168eaac14bbf9716799b245eb45a</t>
  </si>
  <si>
    <t>/subscriptions/e66905c3-6d35-4909-a609-150ead16e122/resourcegroups/rg-rsmurguia-asr-prod/providers/microsoft.compute/disks/websrvmurguia_osdisk_1_dbf8168eaac14bbf9716799b245eb45a-asrreplica</t>
  </si>
  <si>
    <t>/subscriptions/e66905c3-6d35-4909-a609-150ead16e122/resourcegroups/rg-rsmurguia-asr-prod/providers/microsoft.network/publicipaddresses/sqlsrv-murguia-public-ip</t>
  </si>
  <si>
    <t>Basic IPv4 Static Public IP</t>
  </si>
  <si>
    <t>/subscriptions/e66905c3-6d35-4909-a609-150ead16e122/resourcegroups/rg-rsmurguia-asr-prod/providers/microsoft.network/publicipaddresses/websrvmurguiap-ncus</t>
  </si>
  <si>
    <t>/subscriptions/e66905c3-6d35-4909-a609-150ead16e122/resourcegroups/rg-rsmurguia-asr-prod/providers/microsoft.recoveryservices/vaults/vault-rsmurguia-asr-prod</t>
  </si>
  <si>
    <t>microsoft.recoveryservices/vaults</t>
  </si>
  <si>
    <t>Azure Site Recovery</t>
  </si>
  <si>
    <t>VM Replicated to Azure</t>
  </si>
  <si>
    <t>environment:producción</t>
  </si>
  <si>
    <t>/subscriptions/e66905c3-6d35-4909-a609-150ead16e122/resourcegroups/rg-rsmurguia-asr-prod/providers/microsoft.storage/storageaccounts/pm0agkvaultrsmuasrcache</t>
  </si>
  <si>
    <t>Premium LRS Data Stored</t>
  </si>
  <si>
    <t>/subscriptions/e66905c3-6d35-4909-a609-150ead16e122/resourcegroups/rg-rsmurguia-asr-prod/providers/microsoft.storage/storageaccounts/qdct5qvaultrsmuasrcache</t>
  </si>
  <si>
    <t>Premium LRS All Other Operations</t>
  </si>
  <si>
    <t>Premium LRS List and Create Container Operations</t>
  </si>
  <si>
    <t>Premium LRS Read Operations</t>
  </si>
  <si>
    <t>Premium LRS Write Operations</t>
  </si>
  <si>
    <t>/subscriptions/e66905c3-6d35-4909-a609-150ead16e122/resourcegroups/rsmurguia/providers/microsoft.compute/disks/aa6disk</t>
  </si>
  <si>
    <t>rsmurguia</t>
  </si>
  <si>
    <t>S6 LRS Disk</t>
  </si>
  <si>
    <t>/subscriptions/e66905c3-6d35-4909-a609-150ead16e122/resourcegroups/rsmurguia/providers/microsoft.compute/disks/aadisk</t>
  </si>
  <si>
    <t>/subscriptions/e66905c3-6d35-4909-a609-150ead16e122/resourcegroups/rsmurguia/providers/microsoft.compute/disks/aasdisk</t>
  </si>
  <si>
    <t>/subscriptions/e66905c3-6d35-4909-a609-150ead16e122/resourcegroups/rsmurguia/providers/microsoft.compute/disks/app-proxy_osdisk_1_f1a75b3436bb402a91ea07a5d6d81d14</t>
  </si>
  <si>
    <t>Snapshots LRS Snapshots</t>
  </si>
  <si>
    <t>/subscriptions/e66905c3-6d35-4909-a609-150ead16e122/resourcegroups/rsmurguia/providers/microsoft.compute/disks/bi-ctes_osdisk_1_931f73c16be04c1a86e660aa124e353e</t>
  </si>
  <si>
    <t>/subscriptions/e66905c3-6d35-4909-a609-150ead16e122/resourcegroups/rsmurguia/providers/microsoft.compute/disks/bi-murguia_datadisk_0</t>
  </si>
  <si>
    <t>/subscriptions/e66905c3-6d35-4909-a609-150ead16e122/resourcegroups/rsmurguia/providers/microsoft.compute/disks/bi-murguia_osdisk_1_07072021</t>
  </si>
  <si>
    <t>/subscriptions/e66905c3-6d35-4909-a609-150ead16e122/resourcegroups/rsmurguia/providers/microsoft.compute/disks/bi-murguia_osdisk_1_6728d63ef62e4a99a51dca8aee8caff8</t>
  </si>
  <si>
    <t>/subscriptions/e66905c3-6d35-4909-a609-150ead16e122/resourcegroups/rsmurguia/providers/microsoft.compute/disks/data</t>
  </si>
  <si>
    <t>E15 LRS Disk</t>
  </si>
  <si>
    <t>/subscriptions/e66905c3-6d35-4909-a609-150ead16e122/resourcegroups/rsmurguia/providers/microsoft.compute/disks/dev-disk</t>
  </si>
  <si>
    <t>/subscriptions/e66905c3-6d35-4909-a609-150ead16e122/resourcegroups/rsmurguia/providers/microsoft.compute/disks/dlpmurguialinux_osdisk_1_b1d2d551ba6b4e9284bd569ab1b0a9bb</t>
  </si>
  <si>
    <t>E30 LRS Disk</t>
  </si>
  <si>
    <t>/subscriptions/e66905c3-6d35-4909-a609-150ead16e122/resourcegroups/rsmurguia/providers/microsoft.compute/disks/dlpmurguiawindows_datadisk_1</t>
  </si>
  <si>
    <t>/subscriptions/e66905c3-6d35-4909-a609-150ead16e122/resourcegroups/rsmurguia/providers/microsoft.compute/disks/dlpmurguiawindows_osdisk_1_88b660bc3181454488a9782ddd502fda</t>
  </si>
  <si>
    <t>/subscriptions/e66905c3-6d35-4909-a609-150ead16e122/resourcegroups/rsmurguia/providers/microsoft.compute/disks/ediscovery_osdisk_1_0c265c3f24374f7cb8ea7abde2810fcb</t>
  </si>
  <si>
    <t>/subscriptions/e66905c3-6d35-4909-a609-150ead16e122/resourcegroups/rsmurguia/providers/microsoft.compute/disks/filesrvmurguia-20190430-153101_9b917e6a31064269bdb1d798f4b9f24e</t>
  </si>
  <si>
    <t>S30 LRS Disk</t>
  </si>
  <si>
    <t>/subscriptions/e66905c3-6d35-4909-a609-150ead16e122/resourcegroups/rsmurguia/providers/microsoft.compute/disks/filesrvmurguia-nas1_721705db31c9446ca17918de286afdee</t>
  </si>
  <si>
    <t>S50 LRS Disk</t>
  </si>
  <si>
    <t>/subscriptions/e66905c3-6d35-4909-a609-150ead16e122/resourcegroups/rsmurguia/providers/microsoft.compute/disks/filesrvmurguia-nas2_8618a68e4dc9474b85af3f81d2e69fa8</t>
  </si>
  <si>
    <t>/subscriptions/e66905c3-6d35-4909-a609-150ead16e122/resourcegroups/rsmurguia/providers/microsoft.compute/disks/filesrvmurguia-nas3_7b69afdbcb6b44cfacd79def4ba06d77</t>
  </si>
  <si>
    <t>/subscriptions/e66905c3-6d35-4909-a609-150ead16e122/resourcegroups/rsmurguia/providers/microsoft.compute/disks/filesrvmurguia-nas4_58ebcc6bb8fd47c0a6679745979c6837</t>
  </si>
  <si>
    <t>S40 LRS Disk</t>
  </si>
  <si>
    <t>/subscriptions/e66905c3-6d35-4909-a609-150ead16e122/resourcegroups/rsmurguia/providers/microsoft.compute/disks/filesrvmurguia-nas5_ddd5e842c274494dafe10b5b46a894f3</t>
  </si>
  <si>
    <t>/subscriptions/e66905c3-6d35-4909-a609-150ead16e122/resourcegroups/rsmurguia/providers/microsoft.compute/disks/filesrvmurguia-nas7_3253d1e3d5c64d0d858d1ef33fe974eb</t>
  </si>
  <si>
    <t>/subscriptions/e66905c3-6d35-4909-a609-150ead16e122/resourcegroups/rsmurguia/providers/microsoft.compute/disks/filesrvmurguia-nas8_7466efd6e9a84af6abbcca6f778c7afc</t>
  </si>
  <si>
    <t>/subscriptions/e66905c3-6d35-4909-a609-150ead16e122/resourcegroups/rsmurguia/providers/microsoft.compute/disks/filesrvmurguia_b3fbe8ffe95a4e5b873aed25ee2fedf5</t>
  </si>
  <si>
    <t>/subscriptions/e66905c3-6d35-4909-a609-150ead16e122/resourcegroups/rsmurguia/providers/microsoft.compute/disks/managementdisks15</t>
  </si>
  <si>
    <t>/subscriptions/e66905c3-6d35-4909-a609-150ead16e122/resourcegroups/rsmurguia/providers/microsoft.compute/disks/ms-asr-5430286a-2945-59c3-9d59-e395a1a6b909</t>
  </si>
  <si>
    <t>asr-fodisk:created by azure site recovery., created:by asr gateway service on 6/19/2026 8:40:05 am., ms-asr-snapshot-id:8defe53e-7676-478e-8149-196e5d94f84d, ms-asr-source-disk:/subscriptions/e66905c3-6d35-4909-a609-150ead16e122/resourcegroups/rsmurguia/providers/microsoft.compute/disks/sqldisc2</t>
  </si>
  <si>
    <t>/subscriptions/e66905c3-6d35-4909-a609-150ead16e122/resourcegroups/rsmurguia/providers/microsoft.compute/disks/ms-asr-6f5ad6c4-a76c-58b8-9af3-9042292cf293</t>
  </si>
  <si>
    <t>asr-fodisk:created by azure site recovery., created:by asr gateway service on 6/19/2026 8:40:06 am., ms-asr-snapshot-id:04835450-b441-46c5-b47d-04034bb90bd9, ms-asr-source-disk:/subscriptions/e66905c3-6d35-4909-a609-150ead16e122/resourcegroups/rsmurguia/providers/microsoft.compute/disks/managementdisks15</t>
  </si>
  <si>
    <t>/subscriptions/e66905c3-6d35-4909-a609-150ead16e122/resourcegroups/rsmurguia/providers/microsoft.compute/disks/ms-asr-f42f4111-af57-5b26-9620-fb06a6ac5c82</t>
  </si>
  <si>
    <t>asr-fodisk:created by azure site recovery., created:by asr gateway service on 6/19/2026 8:40:06 am., ms-asr-snapshot-id:76cc9a59-9c33-4db6-b7f5-56213d9f577a, ms-asr-source-disk:/subscriptions/e66905c3-6d35-4909-a609-150ead16e122/resourcegroups/rsmurguia/providers/microsoft.compute/disks/sqlsrv-murguia_osdisk_1_a2858d698c9b486f949656587610a646</t>
  </si>
  <si>
    <t>/subscriptions/e66905c3-6d35-4909-a609-150ead16e122/resourcegroups/rsmurguia/providers/microsoft.compute/disks/namidp01_osdisk_1_571fc8043cfa42719e47f0d2ba3f6c60</t>
  </si>
  <si>
    <t>/subscriptions/e66905c3-6d35-4909-a609-150ead16e122/resourcegroups/rsmurguia/providers/microsoft.compute/disks/namlag01_osdisk_1_8379e897071140f4afb0d3892ca2efab</t>
  </si>
  <si>
    <t>/subscriptions/e66905c3-6d35-4909-a609-150ead16e122/resourcegroups/rsmurguia/providers/microsoft.compute/disks/sdb</t>
  </si>
  <si>
    <t>S4 LRS Disk</t>
  </si>
  <si>
    <t>/subscriptions/e66905c3-6d35-4909-a609-150ead16e122/resourcegroups/rsmurguia/providers/microsoft.compute/disks/sdb1</t>
  </si>
  <si>
    <t>/subscriptions/e66905c3-6d35-4909-a609-150ead16e122/resourcegroups/rsmurguia/providers/microsoft.compute/disks/serv-dev-diskcopy-20210614221156.418062</t>
  </si>
  <si>
    <t>/subscriptions/e66905c3-6d35-4909-a609-150ead16e122/resourcegroups/rsmurguia/providers/microsoft.compute/disks/serv-dev_disk1_76ff83f2515f4e29a752d5410bc256a4</t>
  </si>
  <si>
    <t>/subscriptions/e66905c3-6d35-4909-a609-150ead16e122/resourcegroups/rsmurguia/providers/microsoft.compute/disks/serv-devd2</t>
  </si>
  <si>
    <t>P10 LRS Disk</t>
  </si>
  <si>
    <t>/subscriptions/e66905c3-6d35-4909-a609-150ead16e122/resourcegroups/rsmurguia/providers/microsoft.compute/disks/serv-qa_osdisk_1_d7d0db6a1cb14caab8a5e5211c90e3dd</t>
  </si>
  <si>
    <t>/subscriptions/e66905c3-6d35-4909-a609-150ead16e122/resourcegroups/rsmurguia/providers/microsoft.compute/disks/serv-qassd1</t>
  </si>
  <si>
    <t>/subscriptions/e66905c3-6d35-4909-a609-150ead16e122/resourcegroups/rsmurguia/providers/microsoft.compute/disks/servdev-datadisk-001-20230511-201809</t>
  </si>
  <si>
    <t>rsvaultbackup:54f0700f-50f5-46ae-bc70-13abc831f3ae</t>
  </si>
  <si>
    <t>/subscriptions/e66905c3-6d35-4909-a609-150ead16e122/resourcegroups/rsmurguia/providers/microsoft.compute/disks/servdev-datadisk-001-20230512-040624</t>
  </si>
  <si>
    <t>rsvaultbackup:2d3323ea-e0d4-4825-94f4-bcd5baea7ad8</t>
  </si>
  <si>
    <t>/subscriptions/e66905c3-6d35-4909-a609-150ead16e122/resourcegroups/rsmurguia/providers/microsoft.compute/disks/servdev-osdisk-20230511-201809</t>
  </si>
  <si>
    <t>/subscriptions/e66905c3-6d35-4909-a609-150ead16e122/resourcegroups/rsmurguia/providers/microsoft.compute/disks/servdev-osdisk-20230512-040624</t>
  </si>
  <si>
    <t>/subscriptions/e66905c3-6d35-4909-a609-150ead16e122/resourcegroups/rsmurguia/providers/microsoft.compute/disks/sqldisc2</t>
  </si>
  <si>
    <t>/subscriptions/e66905c3-6d35-4909-a609-150ead16e122/resourcegroups/rsmurguia/providers/microsoft.compute/disks/sqlsrv-murguia_disk2_d5848578473a4500a99b5fa4e3074c75</t>
  </si>
  <si>
    <t>/subscriptions/e66905c3-6d35-4909-a609-150ead16e122/resourcegroups/rsmurguia/providers/microsoft.compute/disks/sqlsrv-murguia_osdisk_1_a2858d698c9b486f949656587610a646</t>
  </si>
  <si>
    <t>/subscriptions/e66905c3-6d35-4909-a609-150ead16e122/resourcegroups/rsmurguia/providers/microsoft.compute/disks/sqlsrv-murguia_osdisk_1_a2858d698c9b486f949656587610a646-asrreplica</t>
  </si>
  <si>
    <t>asr-replicadisk:64f3b8f4-2c62-5d2e-81b6-0e16b8a2729f, x_ms_disk_owner:asr-fe3afe2d-c0b1-4884-816e-7b9e176955ad, datasourceid:17594128224684</t>
  </si>
  <si>
    <t>/subscriptions/e66905c3-6d35-4909-a609-150ead16e122/resourcegroups/rsmurguia/providers/microsoft.compute/disks/sqlsrvmurguia_osdisk_1_22059c88989e40999a4acfc6de7c0c73</t>
  </si>
  <si>
    <t>/subscriptions/e66905c3-6d35-4909-a609-150ead16e122/resourcegroups/rsmurguia/providers/microsoft.compute/disks/sspr_osdisk_1_21b97cbbcea2417a86c0f2c67e0a10ea</t>
  </si>
  <si>
    <t>/subscriptions/e66905c3-6d35-4909-a609-150ead16e122/resourcegroups/rsmurguia/providers/microsoft.compute/disks/websrvdisc1</t>
  </si>
  <si>
    <t>/subscriptions/e66905c3-6d35-4909-a609-150ead16e122/resourcegroups/rsmurguia/providers/microsoft.compute/disks/websrvmurguia_osdisk_1_dbf8168eaac14bbf9716799b245eb45a</t>
  </si>
  <si>
    <t>/subscriptions/e66905c3-6d35-4909-a609-150ead16e122/resourcegroups/rsmurguia/providers/microsoft.compute/disks/websrvmurguia_osdisk_1_dbf8168eaac14bbf9716799b245eb45a-asrreplica</t>
  </si>
  <si>
    <t>asr-replicadisk:a4bb2e9d-4477-5cc2-8e42-2bfc4f253e90, x_ms_disk_owner:asr-90504c90-76f2-48a8-bcdf-feeac361130b</t>
  </si>
  <si>
    <t>/subscriptions/e66905c3-6d35-4909-a609-150ead16e122/resourcegroups/rsmurguia/providers/microsoft.compute/snapshots/respaldosqlsrv-murguia</t>
  </si>
  <si>
    <t>microsoft.compute/snapshots</t>
  </si>
  <si>
    <t>/subscriptions/e66905c3-6d35-4909-a609-150ead16e122/resourcegroups/rsmurguia/providers/microsoft.compute/snapshots/snapshot_bi</t>
  </si>
  <si>
    <t>/subscriptions/e66905c3-6d35-4909-a609-150ead16e122/resourcegroups/rsmurguia/providers/microsoft.compute/snapshots/snapshot_businessintelligence</t>
  </si>
  <si>
    <t>/subscriptions/e66905c3-6d35-4909-a609-150ead16e122/resourcegroups/rsmurguia/providers/microsoft.compute/virtualmachines/app-proxy</t>
  </si>
  <si>
    <t>/subscriptions/e66905c3-6d35-4909-a609-150ead16e122/resourcegroups/rsmurguia/providers/microsoft.compute/virtualmachines/bi-ctes</t>
  </si>
  <si>
    <t>E2 v3/E2s v3</t>
  </si>
  <si>
    <t>2 vCPU VM License</t>
  </si>
  <si>
    <t>Express License</t>
  </si>
  <si>
    <t>/subscriptions/e66905c3-6d35-4909-a609-150ead16e122/resourcegroups/rsmurguia/providers/microsoft.compute/virtualmachines/bi-murguia</t>
  </si>
  <si>
    <t>/subscriptions/e66905c3-6d35-4909-a609-150ead16e122/resourcegroups/rsmurguia/providers/microsoft.compute/virtualmachines/dlpmurguialinux</t>
  </si>
  <si>
    <t>D8 v3/D8s v3</t>
  </si>
  <si>
    <t>/subscriptions/e66905c3-6d35-4909-a609-150ead16e122/resourcegroups/rsmurguia/providers/microsoft.compute/virtualmachines/dlpmurguiawindows</t>
  </si>
  <si>
    <t>8 vCPU VM License</t>
  </si>
  <si>
    <t>Standard Edition License</t>
  </si>
  <si>
    <t>/subscriptions/e66905c3-6d35-4909-a609-150ead16e122/resourcegroups/rsmurguia/providers/microsoft.compute/virtualmachines/filesrvmurguia</t>
  </si>
  <si>
    <t>/subscriptions/e66905c3-6d35-4909-a609-150ead16e122/resourcegroups/rsmurguia/providers/microsoft.compute/virtualmachines/serv-dev</t>
  </si>
  <si>
    <t>D4 v3/D4s v3</t>
  </si>
  <si>
    <t>/subscriptions/e66905c3-6d35-4909-a609-150ead16e122/resourcegroups/rsmurguia/providers/microsoft.compute/virtualmachines/sqlsrv-murguia</t>
  </si>
  <si>
    <t>/subscriptions/e66905c3-6d35-4909-a609-150ead16e122/resourcegroups/rsmurguia/providers/microsoft.compute/virtualmachines/websrvmurguia</t>
  </si>
  <si>
    <t>/subscriptions/e66905c3-6d35-4909-a609-150ead16e122/resourcegroups/rsmurguia/providers/microsoft.insights/actiongroups/recommendedalertrules-ag-1</t>
  </si>
  <si>
    <t>/subscriptions/e66905c3-6d35-4909-a609-150ead16e122/resourcegroups/rsmurguia/providers/microsoft.insights/metricalerts/available memory bytes - dlpmurguialinux</t>
  </si>
  <si>
    <t>alertrulecreatedwithalertsrecommendations:true</t>
  </si>
  <si>
    <t>/subscriptions/e66905c3-6d35-4909-a609-150ead16e122/resourcegroups/rsmurguia/providers/microsoft.insights/metricalerts/available memory bytes - dlpmurguiawindows</t>
  </si>
  <si>
    <t>/subscriptions/e66905c3-6d35-4909-a609-150ead16e122/resourcegroups/rsmurguia/providers/microsoft.insights/metricalerts/data disk iops consumed percentage - dlpmurguialinux</t>
  </si>
  <si>
    <t>/subscriptions/e66905c3-6d35-4909-a609-150ead16e122/resourcegroups/rsmurguia/providers/microsoft.insights/metricalerts/data disk iops consumed percentage - dlpmurguiawindows</t>
  </si>
  <si>
    <t>/subscriptions/e66905c3-6d35-4909-a609-150ead16e122/resourcegroups/rsmurguia/providers/microsoft.insights/metricalerts/network in total - dlpmurguialinux</t>
  </si>
  <si>
    <t>/subscriptions/e66905c3-6d35-4909-a609-150ead16e122/resourcegroups/rsmurguia/providers/microsoft.insights/metricalerts/network in total - dlpmurguiawindows</t>
  </si>
  <si>
    <t>/subscriptions/e66905c3-6d35-4909-a609-150ead16e122/resourcegroups/rsmurguia/providers/microsoft.insights/metricalerts/network out total - dlpmurguialinux</t>
  </si>
  <si>
    <t>/subscriptions/e66905c3-6d35-4909-a609-150ead16e122/resourcegroups/rsmurguia/providers/microsoft.insights/metricalerts/network out total - dlpmurguiawindows</t>
  </si>
  <si>
    <t>/subscriptions/e66905c3-6d35-4909-a609-150ead16e122/resourcegroups/rsmurguia/providers/microsoft.insights/metricalerts/os disk iops consumed percentage - dlpmurguialinux</t>
  </si>
  <si>
    <t>/subscriptions/e66905c3-6d35-4909-a609-150ead16e122/resourcegroups/rsmurguia/providers/microsoft.insights/metricalerts/os disk iops consumed percentage - dlpmurguiawindows</t>
  </si>
  <si>
    <t>/subscriptions/e66905c3-6d35-4909-a609-150ead16e122/resourcegroups/rsmurguia/providers/microsoft.insights/metricalerts/percentage cpu - dlpmurguialinux</t>
  </si>
  <si>
    <t>/subscriptions/e66905c3-6d35-4909-a609-150ead16e122/resourcegroups/rsmurguia/providers/microsoft.insights/metricalerts/percentage cpu - dlpmurguiawindows</t>
  </si>
  <si>
    <t>/subscriptions/e66905c3-6d35-4909-a609-150ead16e122/resourcegroups/rsmurguia/providers/microsoft.insights/metricalerts/vm availability - dlpmurguialinux</t>
  </si>
  <si>
    <t>/subscriptions/e66905c3-6d35-4909-a609-150ead16e122/resourcegroups/rsmurguia/providers/microsoft.insights/metricalerts/vm availability - dlpmurguiawindows</t>
  </si>
  <si>
    <t>/subscriptions/e66905c3-6d35-4909-a609-150ead16e122/resourcegroups/rsmurguia/providers/microsoft.network/connections/vpn-local-canoa</t>
  </si>
  <si>
    <t>/subscriptions/e66905c3-6d35-4909-a609-150ead16e122/resourcegroups/rsmurguia/providers/microsoft.network/connections/vpn-murguia</t>
  </si>
  <si>
    <t>/subscriptions/e66905c3-6d35-4909-a609-150ead16e122/resourcegroups/rsmurguia/providers/microsoft.network/networksecuritygroups/websrvmurguia-nsg</t>
  </si>
  <si>
    <t>microsoft.network/networksecuritygroups</t>
  </si>
  <si>
    <t>Standard Traffic Analytics Processing</t>
  </si>
  <si>
    <t>/subscriptions/e66905c3-6d35-4909-a609-150ead16e122/resourcegroups/rsmurguia/providers/microsoft.network/privatednszones/privatelink.azurewebsites.net</t>
  </si>
  <si>
    <t>microsoft.network/privatednszones</t>
  </si>
  <si>
    <t>Azure DNS</t>
  </si>
  <si>
    <t>Private Zone</t>
  </si>
  <si>
    <t>/subscriptions/e66905c3-6d35-4909-a609-150ead16e122/resourcegroups/rsmurguia/providers/microsoft.network/publicipaddresses/aa6publicip</t>
  </si>
  <si>
    <t>/subscriptions/e66905c3-6d35-4909-a609-150ead16e122/resourcegroups/rsmurguia/providers/microsoft.network/publicipaddresses/aapublicip</t>
  </si>
  <si>
    <t>/subscriptions/e66905c3-6d35-4909-a609-150ead16e122/resourcegroups/rsmurguia/providers/microsoft.network/publicipaddresses/app-proxy-ip</t>
  </si>
  <si>
    <t>/subscriptions/e66905c3-6d35-4909-a609-150ead16e122/resourcegroups/rsmurguia/providers/microsoft.network/publicipaddresses/bi-ctes-ip</t>
  </si>
  <si>
    <t>/subscriptions/e66905c3-6d35-4909-a609-150ead16e122/resourcegroups/rsmurguia/providers/microsoft.network/publicipaddresses/bi-murguia-ip</t>
  </si>
  <si>
    <t>/subscriptions/e66905c3-6d35-4909-a609-150ead16e122/resourcegroups/rsmurguia/providers/microsoft.network/publicipaddresses/dlpmurguialinux-ip</t>
  </si>
  <si>
    <t>/subscriptions/e66905c3-6d35-4909-a609-150ead16e122/resourcegroups/rsmurguia/providers/microsoft.network/publicipaddresses/dlpmurguiawindows-ip</t>
  </si>
  <si>
    <t>/subscriptions/e66905c3-6d35-4909-a609-150ead16e122/resourcegroups/rsmurguia/providers/microsoft.network/publicipaddresses/ediscovery-ip</t>
  </si>
  <si>
    <t>/subscriptions/e66905c3-6d35-4909-a609-150ead16e122/resourcegroups/rsmurguia/providers/microsoft.network/publicipaddresses/filersvmurguia-ip-static</t>
  </si>
  <si>
    <t>/subscriptions/e66905c3-6d35-4909-a609-150ead16e122/resourcegroups/rsmurguia/providers/microsoft.network/publicipaddresses/namidp01-ip</t>
  </si>
  <si>
    <t>/subscriptions/e66905c3-6d35-4909-a609-150ead16e122/resourcegroups/rsmurguia/providers/microsoft.network/publicipaddresses/namlag01-ip</t>
  </si>
  <si>
    <t>/subscriptions/e66905c3-6d35-4909-a609-150ead16e122/resourcegroups/rsmurguia/providers/microsoft.network/publicipaddresses/nic-2</t>
  </si>
  <si>
    <t>/subscriptions/e66905c3-6d35-4909-a609-150ead16e122/resourcegroups/rsmurguia/providers/microsoft.network/publicipaddresses/nic-public</t>
  </si>
  <si>
    <t>/subscriptions/e66905c3-6d35-4909-a609-150ead16e122/resourcegroups/rsmurguia/providers/microsoft.network/publicipaddresses/risiko</t>
  </si>
  <si>
    <t>/subscriptions/e66905c3-6d35-4909-a609-150ead16e122/resourcegroups/rsmurguia/providers/microsoft.network/publicipaddresses/serv-dev-ip</t>
  </si>
  <si>
    <t>/subscriptions/e66905c3-6d35-4909-a609-150ead16e122/resourcegroups/rsmurguia/providers/microsoft.network/publicipaddresses/serv-qa-ip</t>
  </si>
  <si>
    <t>/subscriptions/e66905c3-6d35-4909-a609-150ead16e122/resourcegroups/rsmurguia/providers/microsoft.network/publicipaddresses/sql-ipublic</t>
  </si>
  <si>
    <t>/subscriptions/e66905c3-6d35-4909-a609-150ead16e122/resourcegroups/rsmurguia/providers/microsoft.network/publicipaddresses/ssprip914</t>
  </si>
  <si>
    <t>/subscriptions/e66905c3-6d35-4909-a609-150ead16e122/resourcegroups/rsmurguia/providers/microsoft.network/publicipaddresses/vpn-public</t>
  </si>
  <si>
    <t>/subscriptions/e66905c3-6d35-4909-a609-150ead16e122/resourcegroups/rsmurguia/providers/microsoft.network/publicipaddresses/vpnippublica</t>
  </si>
  <si>
    <t>/subscriptions/e66905c3-6d35-4909-a609-150ead16e122/resourcegroups/rsmurguia/providers/microsoft.network/publicipaddresses/webnicpubl</t>
  </si>
  <si>
    <t>/subscriptions/e66905c3-6d35-4909-a609-150ead16e122/resourcegroups/rsmurguia/providers/microsoft.network/publicipaddresses/websrvmurguiaip602</t>
  </si>
  <si>
    <t>/subscriptions/e66905c3-6d35-4909-a609-150ead16e122/resourcegroups/rsmurguia/providers/microsoft.network/trafficmanagerprofiles/murguia-tm</t>
  </si>
  <si>
    <t>microsoft.network/trafficmanagerprofiles</t>
  </si>
  <si>
    <t>Traffic Manager</t>
  </si>
  <si>
    <t>Azure Endpoint Health Checks</t>
  </si>
  <si>
    <t>DNS Queries</t>
  </si>
  <si>
    <t>Traffic View Data Points Processed</t>
  </si>
  <si>
    <t>/subscriptions/e66905c3-6d35-4909-a609-150ead16e122/resourcegroups/rsmurguia/providers/microsoft.network/trafficmanagerprofiles/sqlsrv-murguia-tm</t>
  </si>
  <si>
    <t>/subscriptions/e66905c3-6d35-4909-a609-150ead16e122/resourcegroups/rsmurguia/providers/microsoft.network/virtualnetworkgateways/murguiagateway</t>
  </si>
  <si>
    <t>microsoft.network/virtualnetworkgateways</t>
  </si>
  <si>
    <t>VPN Gateway</t>
  </si>
  <si>
    <t>VpnGw2AZ</t>
  </si>
  <si>
    <t>/subscriptions/e66905c3-6d35-4909-a609-150ead16e122/resourcegroups/rsmurguia/providers/microsoft.recoveryservices/vaults/bckupvmwinscdia</t>
  </si>
  <si>
    <t>Backup</t>
  </si>
  <si>
    <t>Azure VM Protected Instance</t>
  </si>
  <si>
    <t>Standard GRS Data Stored</t>
  </si>
  <si>
    <t>/subscriptions/e66905c3-6d35-4909-a609-150ead16e122/resourcegroups/rsmurguia/providers/microsoft.recoveryservices/vaults/bckupvmwinscsem</t>
  </si>
  <si>
    <t>/subscriptions/e66905c3-6d35-4909-a609-150ead16e122/resourcegroups/rsmurguia/providers/microsoft.storage/storageaccounts/diagnostico2021</t>
  </si>
  <si>
    <t>Batch Write Operations</t>
  </si>
  <si>
    <t>Disk Read Operations</t>
  </si>
  <si>
    <t>Disk Write Operations</t>
  </si>
  <si>
    <t>/subscriptions/e66905c3-6d35-4909-a609-150ead16e122/resourcegroups/rsmurguia/providers/microsoft.storage/storageaccounts/rsmurguiadiag798</t>
  </si>
  <si>
    <t>/subscriptions/e66905c3-6d35-4909-a609-150ead16e122/resourcegroups/rsmurguia/providers/microsoft.storage/storageaccounts/storagemurguia</t>
  </si>
  <si>
    <t>GRS Disk Write Operations</t>
  </si>
  <si>
    <t>GRS Write Operations</t>
  </si>
  <si>
    <t>Geo-Replication Data Transfer</t>
  </si>
  <si>
    <t>RA-GRS Data Stored</t>
  </si>
  <si>
    <t>/subscriptions/e66905c3-6d35-4909-a609-150ead16e122/resourcegroups/tablerosbi/providers/microsoft.compute/disks/data_tablerosbi</t>
  </si>
  <si>
    <t>tablerosbi</t>
  </si>
  <si>
    <t>/subscriptions/e66905c3-6d35-4909-a609-150ead16e122/resourcegroups/tablerosbi/providers/microsoft.compute/disks/tablerosbimurguia_osdisk_1_152ec828127249088db4cc97ef9d495d</t>
  </si>
  <si>
    <t>/subscriptions/e66905c3-6d35-4909-a609-150ead16e122/resourcegroups/tablerosbi/providers/microsoft.compute/virtualmachines/tablerosbimurguia</t>
  </si>
  <si>
    <t>/subscriptions/e66905c3-6d35-4909-a609-150ead16e122/resourcegroups/tablerosbi/providers/microsoft.network/publicipaddresses/tablerosbimurguia-ip</t>
  </si>
  <si>
    <t>/subscriptions/e66905c3-6d35-4909-a609-150ead16e122/resourcegroups/tablerosbi/providers/microsoft.storage/storageaccounts/tablerosbimurguia</t>
  </si>
  <si>
    <t>/subscriptions/e66905c3-6d35-4909-a609-150ead16e122/resourcegroups/tablerosbimurguia/providers/microsoft.compute/disks/tablerosbimurguia_osdisk_1_4b3aab97e364420d98ae576f75c2b91e</t>
  </si>
  <si>
    <t>tablerosbimurguia</t>
  </si>
  <si>
    <t>/subscriptions/e66905c3-6d35-4909-a609-150ead16e122/resourcegroups/tablerosbimurguia/providers/microsoft.compute/virtualmachines/tablerosbimurguia</t>
  </si>
  <si>
    <t>/subscriptions/e66905c3-6d35-4909-a609-150ead16e122/resourcegroups/tablerosbimurguia/providers/microsoft.network/publicipaddresses/tablerosbimurguia-ip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</si>
</sst>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BDCD7-65B9-42E1-A487-B9688F8CE0CA}" name="Tabla1" displayName="Tabla1" ref="A1:J498" totalsRowShown="0">
  <autoFilter ref="A1:J498" xr:uid="{00000000-0009-0000-0000-000001000000}"/>
  <tableColumns count="10">
    <tableColumn id="1" xr3:uid="{4246F64C-A770-46E2-A577-72A52C102A99}" name="ResourceId"/>
    <tableColumn id="2" xr3:uid="{06F9AE2E-4513-47C1-B9F4-2EC2C7272AE4}" name="ResourceType"/>
    <tableColumn id="3" xr3:uid="{49602969-BA26-40BF-BC91-C6E8DB028EE2}" name="ResourceLocation"/>
    <tableColumn id="4" xr3:uid="{C681F6B1-3CF2-4274-B817-0267818C7AF6}" name="ResourceGroupName"/>
    <tableColumn id="5" xr3:uid="{80D9F5ED-BA64-4614-84F7-AEDC99820E37}" name="ServiceName"/>
    <tableColumn id="6" xr3:uid="{A18D4BA7-3575-4E50-99A7-5AFDC11B3100}" name="Meter"/>
    <tableColumn id="7" xr3:uid="{2C03D185-9AE3-443F-A5DB-8C3A6E943E80}" name="Tags"/>
    <tableColumn id="8" xr3:uid="{F71D8AD9-7C81-476F-8504-AF186BB24F24}" name="CostUSD"/>
    <tableColumn id="9" xr3:uid="{7DBAF42B-A96A-4C4D-9C49-B73696E892FB}" name="Cost"/>
    <tableColumn id="10" xr3:uid="{38797941-979D-4870-AE41-C9A01BD969D0}" name="Currenc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C8" sqref="C8:C9"/>
    </sheetView>
  </sheetViews>
  <sheetFormatPr baseColWidth="10" defaultRowHeight="15.5" x14ac:dyDescent="0.35"/>
  <sheetData>
    <row r="1" spans="1:4" x14ac:dyDescent="0.35">
      <c r="A1" t="s">
        <v>0</v>
      </c>
    </row>
    <row r="2" spans="1:4" x14ac:dyDescent="0.35">
      <c r="A2" t="s">
        <v>0</v>
      </c>
      <c r="B2" t="s">
        <v>1</v>
      </c>
    </row>
    <row r="3" spans="1:4" x14ac:dyDescent="0.35">
      <c r="A3" t="s">
        <v>0</v>
      </c>
      <c r="B3" t="s">
        <v>2</v>
      </c>
      <c r="C3" t="s">
        <v>3</v>
      </c>
    </row>
    <row r="4" spans="1:4" x14ac:dyDescent="0.35">
      <c r="A4" t="s">
        <v>0</v>
      </c>
      <c r="B4" t="s">
        <v>4</v>
      </c>
      <c r="C4" t="s">
        <v>5</v>
      </c>
    </row>
    <row r="5" spans="1:4" x14ac:dyDescent="0.35">
      <c r="A5" t="s">
        <v>0</v>
      </c>
      <c r="B5" t="s">
        <v>6</v>
      </c>
      <c r="C5" t="s">
        <v>7</v>
      </c>
    </row>
    <row r="6" spans="1:4" x14ac:dyDescent="0.35">
      <c r="A6" t="s">
        <v>0</v>
      </c>
    </row>
    <row r="7" spans="1:4" x14ac:dyDescent="0.35">
      <c r="A7" t="s">
        <v>0</v>
      </c>
      <c r="B7" t="s">
        <v>8</v>
      </c>
      <c r="C7" t="s">
        <v>9</v>
      </c>
    </row>
    <row r="8" spans="1:4" x14ac:dyDescent="0.35">
      <c r="A8" t="s">
        <v>0</v>
      </c>
      <c r="B8" t="s">
        <v>10</v>
      </c>
      <c r="C8" t="s">
        <v>11</v>
      </c>
    </row>
    <row r="9" spans="1:4" x14ac:dyDescent="0.35">
      <c r="A9" t="s">
        <v>0</v>
      </c>
      <c r="B9" t="s">
        <v>12</v>
      </c>
      <c r="C9" t="s">
        <v>13</v>
      </c>
    </row>
    <row r="10" spans="1:4" x14ac:dyDescent="0.35">
      <c r="A10" t="s">
        <v>0</v>
      </c>
      <c r="B10" t="s">
        <v>14</v>
      </c>
      <c r="C10" t="s">
        <v>15</v>
      </c>
    </row>
    <row r="11" spans="1:4" x14ac:dyDescent="0.35">
      <c r="A11" t="s">
        <v>0</v>
      </c>
      <c r="B11" t="s">
        <v>16</v>
      </c>
      <c r="C11" t="s">
        <v>17</v>
      </c>
    </row>
    <row r="12" spans="1:4" x14ac:dyDescent="0.35">
      <c r="A12" t="s">
        <v>0</v>
      </c>
    </row>
    <row r="13" spans="1:4" x14ac:dyDescent="0.35">
      <c r="A13" t="s">
        <v>0</v>
      </c>
      <c r="B13" t="s">
        <v>18</v>
      </c>
      <c r="C13">
        <f>SUM(Data!H:H)</f>
        <v>16120.015109448055</v>
      </c>
    </row>
    <row r="15" spans="1:4" x14ac:dyDescent="0.35">
      <c r="A15" t="s">
        <v>0</v>
      </c>
    </row>
    <row r="16" spans="1:4" x14ac:dyDescent="0.35">
      <c r="A16" t="s">
        <v>0</v>
      </c>
      <c r="B16" t="s">
        <v>19</v>
      </c>
      <c r="C16" t="s">
        <v>20</v>
      </c>
      <c r="D16" t="s">
        <v>21</v>
      </c>
    </row>
    <row r="17" spans="1:3" x14ac:dyDescent="0.35">
      <c r="A17" t="s">
        <v>0</v>
      </c>
    </row>
    <row r="18" spans="1:3" x14ac:dyDescent="0.35">
      <c r="A18" t="s">
        <v>0</v>
      </c>
      <c r="B18" t="s">
        <v>22</v>
      </c>
    </row>
    <row r="19" spans="1:3" x14ac:dyDescent="0.35">
      <c r="A19" t="s">
        <v>0</v>
      </c>
      <c r="B19" t="s">
        <v>23</v>
      </c>
      <c r="C19" t="str">
        <f>HYPERLINK("https://aka.ms/costanalysis/api","https://aka.ms/costanalysis/api")</f>
        <v>https://aka.ms/costanalysis/api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8"/>
  <sheetViews>
    <sheetView tabSelected="1" topLeftCell="D1" workbookViewId="0">
      <selection activeCell="G7" sqref="G7"/>
    </sheetView>
  </sheetViews>
  <sheetFormatPr baseColWidth="10" defaultRowHeight="15.5" x14ac:dyDescent="0.35"/>
  <cols>
    <col min="1" max="1" width="184.58203125" bestFit="1" customWidth="1"/>
    <col min="2" max="2" width="36.08203125" bestFit="1" customWidth="1"/>
    <col min="3" max="3" width="18.08203125" bestFit="1" customWidth="1"/>
    <col min="4" max="4" width="29.5" bestFit="1" customWidth="1"/>
    <col min="5" max="5" width="22.33203125" bestFit="1" customWidth="1"/>
    <col min="6" max="6" width="45.33203125" bestFit="1" customWidth="1"/>
    <col min="8" max="9" width="11.83203125" bestFit="1" customWidth="1"/>
    <col min="10" max="10" width="10.5" bestFit="1" customWidth="1"/>
  </cols>
  <sheetData>
    <row r="1" spans="1:10" x14ac:dyDescent="0.35">
      <c r="A1" t="s">
        <v>17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35">
      <c r="A2" t="s">
        <v>33</v>
      </c>
      <c r="B2" t="s">
        <v>0</v>
      </c>
      <c r="C2" t="s">
        <v>34</v>
      </c>
      <c r="D2" t="s">
        <v>0</v>
      </c>
      <c r="E2" t="s">
        <v>35</v>
      </c>
      <c r="F2" t="s">
        <v>36</v>
      </c>
      <c r="G2" t="s">
        <v>0</v>
      </c>
      <c r="H2">
        <v>87.54</v>
      </c>
      <c r="I2">
        <v>87.54</v>
      </c>
      <c r="J2" t="s">
        <v>37</v>
      </c>
    </row>
    <row r="3" spans="1:10" x14ac:dyDescent="0.35">
      <c r="A3" t="s">
        <v>38</v>
      </c>
      <c r="B3" t="s">
        <v>0</v>
      </c>
      <c r="C3" t="s">
        <v>34</v>
      </c>
      <c r="D3" t="s">
        <v>0</v>
      </c>
      <c r="E3" t="s">
        <v>39</v>
      </c>
      <c r="F3" t="s">
        <v>40</v>
      </c>
      <c r="G3" t="s">
        <v>0</v>
      </c>
      <c r="H3">
        <v>1214.6400000000001</v>
      </c>
      <c r="I3">
        <v>1214.6400000000001</v>
      </c>
      <c r="J3" t="s">
        <v>37</v>
      </c>
    </row>
    <row r="4" spans="1:10" x14ac:dyDescent="0.35">
      <c r="A4" t="s">
        <v>41</v>
      </c>
      <c r="B4" t="s">
        <v>0</v>
      </c>
      <c r="C4" t="s">
        <v>34</v>
      </c>
      <c r="D4" t="s">
        <v>0</v>
      </c>
      <c r="E4" t="s">
        <v>35</v>
      </c>
      <c r="F4" t="s">
        <v>42</v>
      </c>
      <c r="G4" t="s">
        <v>0</v>
      </c>
      <c r="H4">
        <v>70.760000000000005</v>
      </c>
      <c r="I4">
        <v>70.760000000000005</v>
      </c>
      <c r="J4" t="s">
        <v>37</v>
      </c>
    </row>
    <row r="5" spans="1:10" x14ac:dyDescent="0.35">
      <c r="A5" t="s">
        <v>43</v>
      </c>
      <c r="B5" t="s">
        <v>0</v>
      </c>
      <c r="C5" t="s">
        <v>34</v>
      </c>
      <c r="D5" t="s">
        <v>0</v>
      </c>
      <c r="E5" t="s">
        <v>35</v>
      </c>
      <c r="F5" t="s">
        <v>44</v>
      </c>
      <c r="G5" t="s">
        <v>0</v>
      </c>
      <c r="H5">
        <v>175.16</v>
      </c>
      <c r="I5">
        <v>175.16</v>
      </c>
      <c r="J5" t="s">
        <v>37</v>
      </c>
    </row>
    <row r="6" spans="1:10" x14ac:dyDescent="0.35">
      <c r="A6" t="s">
        <v>45</v>
      </c>
      <c r="B6" t="s">
        <v>0</v>
      </c>
      <c r="C6" t="s">
        <v>34</v>
      </c>
      <c r="D6" t="s">
        <v>0</v>
      </c>
      <c r="E6" t="s">
        <v>35</v>
      </c>
      <c r="F6" t="s">
        <v>46</v>
      </c>
      <c r="G6" t="s">
        <v>0</v>
      </c>
      <c r="H6">
        <v>204.32</v>
      </c>
      <c r="I6">
        <v>204.32</v>
      </c>
      <c r="J6" t="s">
        <v>37</v>
      </c>
    </row>
    <row r="7" spans="1:10" x14ac:dyDescent="0.35">
      <c r="A7" t="s">
        <v>47</v>
      </c>
      <c r="B7" t="s">
        <v>0</v>
      </c>
      <c r="C7" t="s">
        <v>34</v>
      </c>
      <c r="D7" t="s">
        <v>0</v>
      </c>
      <c r="E7" t="s">
        <v>35</v>
      </c>
      <c r="F7" t="s">
        <v>48</v>
      </c>
      <c r="G7" t="s">
        <v>0</v>
      </c>
      <c r="H7">
        <v>242.22</v>
      </c>
      <c r="I7">
        <v>242.22</v>
      </c>
      <c r="J7" t="s">
        <v>37</v>
      </c>
    </row>
    <row r="8" spans="1:10" x14ac:dyDescent="0.35">
      <c r="A8" t="s">
        <v>49</v>
      </c>
      <c r="B8" t="s">
        <v>0</v>
      </c>
      <c r="C8" t="s">
        <v>34</v>
      </c>
      <c r="D8" t="s">
        <v>0</v>
      </c>
      <c r="E8" t="s">
        <v>35</v>
      </c>
      <c r="F8" t="s">
        <v>50</v>
      </c>
      <c r="G8" t="s">
        <v>0</v>
      </c>
      <c r="H8">
        <v>131.72</v>
      </c>
      <c r="I8">
        <v>131.72</v>
      </c>
      <c r="J8" t="s">
        <v>37</v>
      </c>
    </row>
    <row r="9" spans="1:10" x14ac:dyDescent="0.35">
      <c r="A9" t="s">
        <v>51</v>
      </c>
      <c r="B9" t="s">
        <v>0</v>
      </c>
      <c r="C9" t="s">
        <v>34</v>
      </c>
      <c r="D9" t="s">
        <v>0</v>
      </c>
      <c r="E9" t="s">
        <v>35</v>
      </c>
      <c r="F9" t="s">
        <v>52</v>
      </c>
      <c r="G9" t="s">
        <v>0</v>
      </c>
      <c r="H9">
        <v>263.5</v>
      </c>
      <c r="I9">
        <v>263.5</v>
      </c>
      <c r="J9" t="s">
        <v>37</v>
      </c>
    </row>
    <row r="10" spans="1:10" x14ac:dyDescent="0.35">
      <c r="A10" t="s">
        <v>53</v>
      </c>
      <c r="B10" t="s">
        <v>0</v>
      </c>
      <c r="C10" t="s">
        <v>34</v>
      </c>
      <c r="D10" t="s">
        <v>0</v>
      </c>
      <c r="E10" t="s">
        <v>35</v>
      </c>
      <c r="F10" t="s">
        <v>54</v>
      </c>
      <c r="G10" t="s">
        <v>0</v>
      </c>
      <c r="H10">
        <v>124.44</v>
      </c>
      <c r="I10">
        <v>124.44</v>
      </c>
      <c r="J10" t="s">
        <v>37</v>
      </c>
    </row>
    <row r="11" spans="1:10" x14ac:dyDescent="0.35">
      <c r="A11" t="s">
        <v>55</v>
      </c>
      <c r="B11" t="s">
        <v>0</v>
      </c>
      <c r="C11" t="s">
        <v>34</v>
      </c>
      <c r="D11" t="s">
        <v>0</v>
      </c>
      <c r="E11" t="s">
        <v>35</v>
      </c>
      <c r="F11" t="s">
        <v>56</v>
      </c>
      <c r="G11" t="s">
        <v>0</v>
      </c>
      <c r="H11">
        <v>109.76</v>
      </c>
      <c r="I11">
        <v>109.76</v>
      </c>
      <c r="J11" t="s">
        <v>37</v>
      </c>
    </row>
    <row r="12" spans="1:10" x14ac:dyDescent="0.3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0</v>
      </c>
      <c r="H12">
        <v>10.162681300799999</v>
      </c>
      <c r="I12">
        <v>10.162681300799999</v>
      </c>
      <c r="J12" t="s">
        <v>37</v>
      </c>
    </row>
    <row r="13" spans="1:10" x14ac:dyDescent="0.35">
      <c r="A13" t="s">
        <v>63</v>
      </c>
      <c r="B13" t="s">
        <v>64</v>
      </c>
      <c r="C13" t="s">
        <v>59</v>
      </c>
      <c r="D13" t="s">
        <v>60</v>
      </c>
      <c r="E13" t="s">
        <v>65</v>
      </c>
      <c r="F13" t="s">
        <v>66</v>
      </c>
      <c r="G13" t="s">
        <v>0</v>
      </c>
      <c r="H13">
        <v>1.9760000000000001E-4</v>
      </c>
      <c r="I13">
        <v>1.9760000000000001E-4</v>
      </c>
      <c r="J13" t="s">
        <v>37</v>
      </c>
    </row>
    <row r="14" spans="1:10" x14ac:dyDescent="0.35">
      <c r="A14" t="s">
        <v>67</v>
      </c>
      <c r="B14" t="s">
        <v>68</v>
      </c>
      <c r="C14" t="s">
        <v>69</v>
      </c>
      <c r="D14" t="s">
        <v>60</v>
      </c>
      <c r="E14" t="s">
        <v>70</v>
      </c>
      <c r="F14" t="s">
        <v>71</v>
      </c>
      <c r="G14" t="s">
        <v>72</v>
      </c>
      <c r="H14">
        <v>1.3788E-4</v>
      </c>
      <c r="I14">
        <v>1.3788E-4</v>
      </c>
      <c r="J14" t="s">
        <v>37</v>
      </c>
    </row>
    <row r="15" spans="1:10" x14ac:dyDescent="0.35">
      <c r="A15" t="s">
        <v>67</v>
      </c>
      <c r="B15" t="s">
        <v>68</v>
      </c>
      <c r="C15" t="s">
        <v>69</v>
      </c>
      <c r="D15" t="s">
        <v>60</v>
      </c>
      <c r="E15" t="s">
        <v>70</v>
      </c>
      <c r="F15" t="s">
        <v>73</v>
      </c>
      <c r="G15" t="s">
        <v>72</v>
      </c>
      <c r="H15">
        <v>0</v>
      </c>
      <c r="I15">
        <v>0</v>
      </c>
      <c r="J15" t="s">
        <v>37</v>
      </c>
    </row>
    <row r="16" spans="1:10" x14ac:dyDescent="0.35">
      <c r="A16" t="s">
        <v>67</v>
      </c>
      <c r="B16" t="s">
        <v>68</v>
      </c>
      <c r="C16" t="s">
        <v>69</v>
      </c>
      <c r="D16" t="s">
        <v>60</v>
      </c>
      <c r="E16" t="s">
        <v>70</v>
      </c>
      <c r="F16" t="s">
        <v>74</v>
      </c>
      <c r="G16" t="s">
        <v>72</v>
      </c>
      <c r="H16">
        <v>9.6961499999999995E-4</v>
      </c>
      <c r="I16">
        <v>9.6961499999999995E-4</v>
      </c>
      <c r="J16" t="s">
        <v>37</v>
      </c>
    </row>
    <row r="17" spans="1:10" x14ac:dyDescent="0.35">
      <c r="A17" t="s">
        <v>67</v>
      </c>
      <c r="B17" t="s">
        <v>68</v>
      </c>
      <c r="C17" t="s">
        <v>69</v>
      </c>
      <c r="D17" t="s">
        <v>60</v>
      </c>
      <c r="E17" t="s">
        <v>75</v>
      </c>
      <c r="F17" t="s">
        <v>76</v>
      </c>
      <c r="G17" t="s">
        <v>72</v>
      </c>
      <c r="H17">
        <v>3.5999999999999998E-6</v>
      </c>
      <c r="I17">
        <v>3.5999999999999998E-6</v>
      </c>
      <c r="J17" t="s">
        <v>37</v>
      </c>
    </row>
    <row r="18" spans="1:10" x14ac:dyDescent="0.35">
      <c r="A18" t="s">
        <v>67</v>
      </c>
      <c r="B18" t="s">
        <v>68</v>
      </c>
      <c r="C18" t="s">
        <v>69</v>
      </c>
      <c r="D18" t="s">
        <v>60</v>
      </c>
      <c r="E18" t="s">
        <v>75</v>
      </c>
      <c r="F18" t="s">
        <v>77</v>
      </c>
      <c r="G18" t="s">
        <v>72</v>
      </c>
      <c r="H18">
        <v>0</v>
      </c>
      <c r="I18">
        <v>0</v>
      </c>
      <c r="J18" t="s">
        <v>37</v>
      </c>
    </row>
    <row r="19" spans="1:10" x14ac:dyDescent="0.35">
      <c r="A19" t="s">
        <v>67</v>
      </c>
      <c r="B19" t="s">
        <v>68</v>
      </c>
      <c r="C19" t="s">
        <v>69</v>
      </c>
      <c r="D19" t="s">
        <v>60</v>
      </c>
      <c r="E19" t="s">
        <v>75</v>
      </c>
      <c r="F19" t="s">
        <v>78</v>
      </c>
      <c r="G19" t="s">
        <v>72</v>
      </c>
      <c r="H19">
        <v>0.19436976</v>
      </c>
      <c r="I19">
        <v>0.19436976</v>
      </c>
      <c r="J19" t="s">
        <v>37</v>
      </c>
    </row>
    <row r="20" spans="1:10" x14ac:dyDescent="0.35">
      <c r="A20" t="s">
        <v>67</v>
      </c>
      <c r="B20" t="s">
        <v>68</v>
      </c>
      <c r="C20" t="s">
        <v>69</v>
      </c>
      <c r="D20" t="s">
        <v>60</v>
      </c>
      <c r="E20" t="s">
        <v>75</v>
      </c>
      <c r="F20" t="s">
        <v>79</v>
      </c>
      <c r="G20" t="s">
        <v>72</v>
      </c>
      <c r="H20">
        <v>2.3909999999999999E-3</v>
      </c>
      <c r="I20">
        <v>2.3909999999999999E-3</v>
      </c>
      <c r="J20" t="s">
        <v>37</v>
      </c>
    </row>
    <row r="21" spans="1:10" x14ac:dyDescent="0.35">
      <c r="A21" t="s">
        <v>67</v>
      </c>
      <c r="B21" t="s">
        <v>68</v>
      </c>
      <c r="C21" t="s">
        <v>69</v>
      </c>
      <c r="D21" t="s">
        <v>60</v>
      </c>
      <c r="E21" t="s">
        <v>75</v>
      </c>
      <c r="F21" t="s">
        <v>80</v>
      </c>
      <c r="G21" t="s">
        <v>72</v>
      </c>
      <c r="H21">
        <v>3.255E-4</v>
      </c>
      <c r="I21">
        <v>3.255E-4</v>
      </c>
      <c r="J21" t="s">
        <v>37</v>
      </c>
    </row>
    <row r="22" spans="1:10" x14ac:dyDescent="0.35">
      <c r="A22" t="s">
        <v>67</v>
      </c>
      <c r="B22" t="s">
        <v>68</v>
      </c>
      <c r="C22" t="s">
        <v>69</v>
      </c>
      <c r="D22" t="s">
        <v>60</v>
      </c>
      <c r="E22" t="s">
        <v>75</v>
      </c>
      <c r="F22" t="s">
        <v>81</v>
      </c>
      <c r="G22" t="s">
        <v>72</v>
      </c>
      <c r="H22">
        <v>2.7270000000000001E-4</v>
      </c>
      <c r="I22">
        <v>2.7270000000000001E-4</v>
      </c>
      <c r="J22" t="s">
        <v>37</v>
      </c>
    </row>
    <row r="23" spans="1:10" x14ac:dyDescent="0.35">
      <c r="A23" t="s">
        <v>82</v>
      </c>
      <c r="B23" t="s">
        <v>68</v>
      </c>
      <c r="C23" t="s">
        <v>59</v>
      </c>
      <c r="D23" t="s">
        <v>60</v>
      </c>
      <c r="E23" t="s">
        <v>70</v>
      </c>
      <c r="F23" t="s">
        <v>73</v>
      </c>
      <c r="G23" t="s">
        <v>0</v>
      </c>
      <c r="H23">
        <v>0</v>
      </c>
      <c r="I23">
        <v>0</v>
      </c>
      <c r="J23" t="s">
        <v>37</v>
      </c>
    </row>
    <row r="24" spans="1:10" x14ac:dyDescent="0.35">
      <c r="A24" t="s">
        <v>82</v>
      </c>
      <c r="B24" t="s">
        <v>68</v>
      </c>
      <c r="C24" t="s">
        <v>59</v>
      </c>
      <c r="D24" t="s">
        <v>60</v>
      </c>
      <c r="E24" t="s">
        <v>70</v>
      </c>
      <c r="F24" t="s">
        <v>74</v>
      </c>
      <c r="G24" t="s">
        <v>0</v>
      </c>
      <c r="H24">
        <v>5.0712299999999995E-4</v>
      </c>
      <c r="I24">
        <v>5.0712299999999995E-4</v>
      </c>
      <c r="J24" t="s">
        <v>37</v>
      </c>
    </row>
    <row r="25" spans="1:10" x14ac:dyDescent="0.35">
      <c r="A25" t="s">
        <v>82</v>
      </c>
      <c r="B25" t="s">
        <v>68</v>
      </c>
      <c r="C25" t="s">
        <v>59</v>
      </c>
      <c r="D25" t="s">
        <v>60</v>
      </c>
      <c r="E25" t="s">
        <v>75</v>
      </c>
      <c r="F25" t="s">
        <v>76</v>
      </c>
      <c r="G25" t="s">
        <v>0</v>
      </c>
      <c r="H25">
        <v>5.5999999999999997E-6</v>
      </c>
      <c r="I25">
        <v>5.5999999999999997E-6</v>
      </c>
      <c r="J25" t="s">
        <v>37</v>
      </c>
    </row>
    <row r="26" spans="1:10" x14ac:dyDescent="0.35">
      <c r="A26" t="s">
        <v>82</v>
      </c>
      <c r="B26" t="s">
        <v>68</v>
      </c>
      <c r="C26" t="s">
        <v>59</v>
      </c>
      <c r="D26" t="s">
        <v>60</v>
      </c>
      <c r="E26" t="s">
        <v>75</v>
      </c>
      <c r="F26" t="s">
        <v>78</v>
      </c>
      <c r="G26" t="s">
        <v>0</v>
      </c>
      <c r="H26">
        <v>0.24697698000000001</v>
      </c>
      <c r="I26">
        <v>0.24697698000000001</v>
      </c>
      <c r="J26" t="s">
        <v>37</v>
      </c>
    </row>
    <row r="27" spans="1:10" x14ac:dyDescent="0.35">
      <c r="A27" t="s">
        <v>82</v>
      </c>
      <c r="B27" t="s">
        <v>68</v>
      </c>
      <c r="C27" t="s">
        <v>59</v>
      </c>
      <c r="D27" t="s">
        <v>60</v>
      </c>
      <c r="E27" t="s">
        <v>75</v>
      </c>
      <c r="F27" t="s">
        <v>83</v>
      </c>
      <c r="G27" t="s">
        <v>0</v>
      </c>
      <c r="H27">
        <v>1.0000000000000001E-5</v>
      </c>
      <c r="I27">
        <v>1.0000000000000001E-5</v>
      </c>
      <c r="J27" t="s">
        <v>37</v>
      </c>
    </row>
    <row r="28" spans="1:10" x14ac:dyDescent="0.35">
      <c r="A28" t="s">
        <v>82</v>
      </c>
      <c r="B28" t="s">
        <v>68</v>
      </c>
      <c r="C28" t="s">
        <v>59</v>
      </c>
      <c r="D28" t="s">
        <v>60</v>
      </c>
      <c r="E28" t="s">
        <v>75</v>
      </c>
      <c r="F28" t="s">
        <v>79</v>
      </c>
      <c r="G28" t="s">
        <v>0</v>
      </c>
      <c r="H28">
        <v>2.493E-3</v>
      </c>
      <c r="I28">
        <v>2.493E-3</v>
      </c>
      <c r="J28" t="s">
        <v>37</v>
      </c>
    </row>
    <row r="29" spans="1:10" x14ac:dyDescent="0.35">
      <c r="A29" t="s">
        <v>82</v>
      </c>
      <c r="B29" t="s">
        <v>68</v>
      </c>
      <c r="C29" t="s">
        <v>59</v>
      </c>
      <c r="D29" t="s">
        <v>60</v>
      </c>
      <c r="E29" t="s">
        <v>75</v>
      </c>
      <c r="F29" t="s">
        <v>80</v>
      </c>
      <c r="G29" t="s">
        <v>0</v>
      </c>
      <c r="H29">
        <v>3.8999999999999999E-5</v>
      </c>
      <c r="I29">
        <v>3.8999999999999999E-5</v>
      </c>
      <c r="J29" t="s">
        <v>37</v>
      </c>
    </row>
    <row r="30" spans="1:10" x14ac:dyDescent="0.35">
      <c r="A30" t="s">
        <v>82</v>
      </c>
      <c r="B30" t="s">
        <v>68</v>
      </c>
      <c r="C30" t="s">
        <v>59</v>
      </c>
      <c r="D30" t="s">
        <v>60</v>
      </c>
      <c r="E30" t="s">
        <v>75</v>
      </c>
      <c r="F30" t="s">
        <v>81</v>
      </c>
      <c r="G30" t="s">
        <v>0</v>
      </c>
      <c r="H30">
        <v>3.3524999999999999E-4</v>
      </c>
      <c r="I30">
        <v>3.3524999999999999E-4</v>
      </c>
      <c r="J30" t="s">
        <v>37</v>
      </c>
    </row>
    <row r="31" spans="1:10" x14ac:dyDescent="0.35">
      <c r="A31" t="s">
        <v>84</v>
      </c>
      <c r="B31" t="s">
        <v>85</v>
      </c>
      <c r="C31" t="s">
        <v>59</v>
      </c>
      <c r="D31" t="s">
        <v>60</v>
      </c>
      <c r="E31" t="s">
        <v>39</v>
      </c>
      <c r="F31" t="s">
        <v>86</v>
      </c>
      <c r="G31" t="s">
        <v>0</v>
      </c>
      <c r="H31">
        <v>25.203075192</v>
      </c>
      <c r="I31">
        <v>25.203075192</v>
      </c>
      <c r="J31" t="s">
        <v>37</v>
      </c>
    </row>
    <row r="32" spans="1:10" x14ac:dyDescent="0.35">
      <c r="A32" t="s">
        <v>84</v>
      </c>
      <c r="B32" t="s">
        <v>85</v>
      </c>
      <c r="C32" t="s">
        <v>59</v>
      </c>
      <c r="D32" t="s">
        <v>60</v>
      </c>
      <c r="E32" t="s">
        <v>39</v>
      </c>
      <c r="F32" t="s">
        <v>87</v>
      </c>
      <c r="G32" t="s">
        <v>0</v>
      </c>
      <c r="H32">
        <v>2.23402046</v>
      </c>
      <c r="I32">
        <v>2.23402046</v>
      </c>
      <c r="J32" t="s">
        <v>37</v>
      </c>
    </row>
    <row r="33" spans="1:10" x14ac:dyDescent="0.35">
      <c r="A33" t="s">
        <v>88</v>
      </c>
      <c r="B33" t="s">
        <v>85</v>
      </c>
      <c r="C33" t="s">
        <v>59</v>
      </c>
      <c r="D33" t="s">
        <v>60</v>
      </c>
      <c r="E33" t="s">
        <v>39</v>
      </c>
      <c r="F33" t="s">
        <v>40</v>
      </c>
      <c r="G33" t="s">
        <v>0</v>
      </c>
      <c r="H33">
        <v>129.24400294399999</v>
      </c>
      <c r="I33">
        <v>129.24400294399999</v>
      </c>
      <c r="J33" t="s">
        <v>37</v>
      </c>
    </row>
    <row r="34" spans="1:10" x14ac:dyDescent="0.35">
      <c r="A34" t="s">
        <v>89</v>
      </c>
      <c r="B34" t="s">
        <v>85</v>
      </c>
      <c r="C34" t="s">
        <v>90</v>
      </c>
      <c r="D34" t="s">
        <v>60</v>
      </c>
      <c r="E34" t="s">
        <v>39</v>
      </c>
      <c r="F34" t="s">
        <v>91</v>
      </c>
      <c r="G34" t="s">
        <v>0</v>
      </c>
      <c r="H34">
        <v>77.704979324999996</v>
      </c>
      <c r="I34">
        <v>77.704979324999996</v>
      </c>
      <c r="J34" t="s">
        <v>37</v>
      </c>
    </row>
    <row r="35" spans="1:10" x14ac:dyDescent="0.35">
      <c r="A35" t="s">
        <v>89</v>
      </c>
      <c r="B35" t="s">
        <v>85</v>
      </c>
      <c r="C35" t="s">
        <v>90</v>
      </c>
      <c r="D35" t="s">
        <v>60</v>
      </c>
      <c r="E35" t="s">
        <v>39</v>
      </c>
      <c r="F35" t="s">
        <v>92</v>
      </c>
      <c r="G35" t="s">
        <v>0</v>
      </c>
      <c r="H35">
        <v>58.198970824</v>
      </c>
      <c r="I35">
        <v>58.198970824</v>
      </c>
      <c r="J35" t="s">
        <v>37</v>
      </c>
    </row>
    <row r="36" spans="1:10" x14ac:dyDescent="0.35">
      <c r="A36" t="s">
        <v>93</v>
      </c>
      <c r="B36" t="s">
        <v>94</v>
      </c>
      <c r="C36" t="s">
        <v>59</v>
      </c>
      <c r="D36" t="s">
        <v>60</v>
      </c>
      <c r="E36" t="s">
        <v>39</v>
      </c>
      <c r="F36" t="s">
        <v>95</v>
      </c>
      <c r="G36" t="s">
        <v>0</v>
      </c>
      <c r="H36">
        <v>0</v>
      </c>
      <c r="I36">
        <v>0</v>
      </c>
      <c r="J36" t="s">
        <v>37</v>
      </c>
    </row>
    <row r="37" spans="1:10" x14ac:dyDescent="0.35">
      <c r="A37" t="s">
        <v>93</v>
      </c>
      <c r="B37" t="s">
        <v>94</v>
      </c>
      <c r="C37" t="s">
        <v>59</v>
      </c>
      <c r="D37" t="s">
        <v>60</v>
      </c>
      <c r="E37" t="s">
        <v>70</v>
      </c>
      <c r="F37" t="s">
        <v>74</v>
      </c>
      <c r="G37" t="s">
        <v>0</v>
      </c>
      <c r="H37">
        <v>1.7052E-3</v>
      </c>
      <c r="I37">
        <v>1.7052E-3</v>
      </c>
      <c r="J37" t="s">
        <v>37</v>
      </c>
    </row>
    <row r="38" spans="1:10" x14ac:dyDescent="0.35">
      <c r="A38" t="s">
        <v>96</v>
      </c>
      <c r="B38" t="s">
        <v>94</v>
      </c>
      <c r="C38" t="s">
        <v>59</v>
      </c>
      <c r="D38" t="s">
        <v>60</v>
      </c>
      <c r="E38" t="s">
        <v>39</v>
      </c>
      <c r="F38" t="s">
        <v>95</v>
      </c>
      <c r="G38" t="s">
        <v>0</v>
      </c>
      <c r="H38">
        <v>0</v>
      </c>
      <c r="I38">
        <v>0</v>
      </c>
      <c r="J38" t="s">
        <v>37</v>
      </c>
    </row>
    <row r="39" spans="1:10" x14ac:dyDescent="0.35">
      <c r="A39" t="s">
        <v>96</v>
      </c>
      <c r="B39" t="s">
        <v>94</v>
      </c>
      <c r="C39" t="s">
        <v>59</v>
      </c>
      <c r="D39" t="s">
        <v>60</v>
      </c>
      <c r="E39" t="s">
        <v>70</v>
      </c>
      <c r="F39" t="s">
        <v>74</v>
      </c>
      <c r="G39" t="s">
        <v>0</v>
      </c>
      <c r="H39">
        <v>4.9831859999999997E-3</v>
      </c>
      <c r="I39">
        <v>4.9831859999999997E-3</v>
      </c>
      <c r="J39" t="s">
        <v>37</v>
      </c>
    </row>
    <row r="40" spans="1:10" x14ac:dyDescent="0.35">
      <c r="A40" t="s">
        <v>97</v>
      </c>
      <c r="B40" t="s">
        <v>94</v>
      </c>
      <c r="C40" t="s">
        <v>90</v>
      </c>
      <c r="D40" t="s">
        <v>60</v>
      </c>
      <c r="E40" t="s">
        <v>39</v>
      </c>
      <c r="F40" t="s">
        <v>95</v>
      </c>
      <c r="G40" t="s">
        <v>0</v>
      </c>
      <c r="H40">
        <v>0</v>
      </c>
      <c r="I40">
        <v>0</v>
      </c>
      <c r="J40" t="s">
        <v>37</v>
      </c>
    </row>
    <row r="41" spans="1:10" x14ac:dyDescent="0.35">
      <c r="A41" t="s">
        <v>97</v>
      </c>
      <c r="B41" t="s">
        <v>94</v>
      </c>
      <c r="C41" t="s">
        <v>90</v>
      </c>
      <c r="D41" t="s">
        <v>60</v>
      </c>
      <c r="E41" t="s">
        <v>70</v>
      </c>
      <c r="F41" t="s">
        <v>74</v>
      </c>
      <c r="G41" t="s">
        <v>0</v>
      </c>
      <c r="H41">
        <v>3.4789560000000001E-3</v>
      </c>
      <c r="I41">
        <v>3.4789560000000001E-3</v>
      </c>
      <c r="J41" t="s">
        <v>37</v>
      </c>
    </row>
    <row r="42" spans="1:10" x14ac:dyDescent="0.35">
      <c r="A42" t="s">
        <v>98</v>
      </c>
      <c r="B42" t="s">
        <v>94</v>
      </c>
      <c r="C42" t="s">
        <v>59</v>
      </c>
      <c r="D42" t="s">
        <v>60</v>
      </c>
      <c r="E42" t="s">
        <v>39</v>
      </c>
      <c r="F42" t="s">
        <v>95</v>
      </c>
      <c r="G42" t="s">
        <v>0</v>
      </c>
      <c r="H42">
        <v>0</v>
      </c>
      <c r="I42">
        <v>0</v>
      </c>
      <c r="J42" t="s">
        <v>37</v>
      </c>
    </row>
    <row r="43" spans="1:10" x14ac:dyDescent="0.35">
      <c r="A43" t="s">
        <v>98</v>
      </c>
      <c r="B43" t="s">
        <v>94</v>
      </c>
      <c r="C43" t="s">
        <v>59</v>
      </c>
      <c r="D43" t="s">
        <v>60</v>
      </c>
      <c r="E43" t="s">
        <v>70</v>
      </c>
      <c r="F43" t="s">
        <v>74</v>
      </c>
      <c r="G43" t="s">
        <v>0</v>
      </c>
      <c r="H43">
        <v>1.5574653000000001E-2</v>
      </c>
      <c r="I43">
        <v>1.5574653000000001E-2</v>
      </c>
      <c r="J43" t="s">
        <v>37</v>
      </c>
    </row>
    <row r="44" spans="1:10" x14ac:dyDescent="0.35">
      <c r="A44" t="s">
        <v>99</v>
      </c>
      <c r="B44" t="s">
        <v>94</v>
      </c>
      <c r="C44" t="s">
        <v>59</v>
      </c>
      <c r="D44" t="s">
        <v>60</v>
      </c>
      <c r="E44" t="s">
        <v>39</v>
      </c>
      <c r="F44" t="s">
        <v>95</v>
      </c>
      <c r="G44" t="s">
        <v>0</v>
      </c>
      <c r="H44">
        <v>0</v>
      </c>
      <c r="I44">
        <v>0</v>
      </c>
      <c r="J44" t="s">
        <v>37</v>
      </c>
    </row>
    <row r="45" spans="1:10" x14ac:dyDescent="0.35">
      <c r="A45" t="s">
        <v>99</v>
      </c>
      <c r="B45" t="s">
        <v>94</v>
      </c>
      <c r="C45" t="s">
        <v>59</v>
      </c>
      <c r="D45" t="s">
        <v>60</v>
      </c>
      <c r="E45" t="s">
        <v>70</v>
      </c>
      <c r="F45" t="s">
        <v>74</v>
      </c>
      <c r="G45" t="s">
        <v>0</v>
      </c>
      <c r="H45">
        <v>2.5373549999999998E-3</v>
      </c>
      <c r="I45">
        <v>2.5373549999999998E-3</v>
      </c>
      <c r="J45" t="s">
        <v>37</v>
      </c>
    </row>
    <row r="46" spans="1:10" x14ac:dyDescent="0.35">
      <c r="A46" t="s">
        <v>100</v>
      </c>
      <c r="B46" t="s">
        <v>94</v>
      </c>
      <c r="C46" t="s">
        <v>59</v>
      </c>
      <c r="D46" t="s">
        <v>60</v>
      </c>
      <c r="E46" t="s">
        <v>39</v>
      </c>
      <c r="F46" t="s">
        <v>95</v>
      </c>
      <c r="G46" t="s">
        <v>0</v>
      </c>
      <c r="H46">
        <v>0</v>
      </c>
      <c r="I46">
        <v>0</v>
      </c>
      <c r="J46" t="s">
        <v>37</v>
      </c>
    </row>
    <row r="47" spans="1:10" x14ac:dyDescent="0.35">
      <c r="A47" t="s">
        <v>100</v>
      </c>
      <c r="B47" t="s">
        <v>94</v>
      </c>
      <c r="C47" t="s">
        <v>59</v>
      </c>
      <c r="D47" t="s">
        <v>60</v>
      </c>
      <c r="E47" t="s">
        <v>70</v>
      </c>
      <c r="F47" t="s">
        <v>74</v>
      </c>
      <c r="G47" t="s">
        <v>0</v>
      </c>
      <c r="H47">
        <v>4.1204070000000004E-3</v>
      </c>
      <c r="I47">
        <v>4.1204070000000004E-3</v>
      </c>
      <c r="J47" t="s">
        <v>37</v>
      </c>
    </row>
    <row r="48" spans="1:10" x14ac:dyDescent="0.35">
      <c r="A48" t="s">
        <v>101</v>
      </c>
      <c r="B48" t="s">
        <v>94</v>
      </c>
      <c r="C48" t="s">
        <v>90</v>
      </c>
      <c r="D48" t="s">
        <v>60</v>
      </c>
      <c r="E48" t="s">
        <v>39</v>
      </c>
      <c r="F48" t="s">
        <v>95</v>
      </c>
      <c r="G48" t="s">
        <v>0</v>
      </c>
      <c r="H48">
        <v>0</v>
      </c>
      <c r="I48">
        <v>0</v>
      </c>
      <c r="J48" t="s">
        <v>37</v>
      </c>
    </row>
    <row r="49" spans="1:10" x14ac:dyDescent="0.35">
      <c r="A49" t="s">
        <v>101</v>
      </c>
      <c r="B49" t="s">
        <v>94</v>
      </c>
      <c r="C49" t="s">
        <v>90</v>
      </c>
      <c r="D49" t="s">
        <v>60</v>
      </c>
      <c r="E49" t="s">
        <v>70</v>
      </c>
      <c r="F49" t="s">
        <v>74</v>
      </c>
      <c r="G49" t="s">
        <v>0</v>
      </c>
      <c r="H49">
        <v>3.420144E-3</v>
      </c>
      <c r="I49">
        <v>3.420144E-3</v>
      </c>
      <c r="J49" t="s">
        <v>37</v>
      </c>
    </row>
    <row r="50" spans="1:10" x14ac:dyDescent="0.35">
      <c r="A50" t="s">
        <v>102</v>
      </c>
      <c r="B50" t="s">
        <v>94</v>
      </c>
      <c r="C50" t="s">
        <v>59</v>
      </c>
      <c r="D50" t="s">
        <v>60</v>
      </c>
      <c r="E50" t="s">
        <v>39</v>
      </c>
      <c r="F50" t="s">
        <v>95</v>
      </c>
      <c r="G50" t="s">
        <v>0</v>
      </c>
      <c r="H50">
        <v>0</v>
      </c>
      <c r="I50">
        <v>0</v>
      </c>
      <c r="J50" t="s">
        <v>37</v>
      </c>
    </row>
    <row r="51" spans="1:10" x14ac:dyDescent="0.35">
      <c r="A51" t="s">
        <v>102</v>
      </c>
      <c r="B51" t="s">
        <v>94</v>
      </c>
      <c r="C51" t="s">
        <v>59</v>
      </c>
      <c r="D51" t="s">
        <v>60</v>
      </c>
      <c r="E51" t="s">
        <v>70</v>
      </c>
      <c r="F51" t="s">
        <v>74</v>
      </c>
      <c r="G51" t="s">
        <v>0</v>
      </c>
      <c r="H51">
        <v>3.9752040000000004E-3</v>
      </c>
      <c r="I51">
        <v>3.9752040000000004E-3</v>
      </c>
      <c r="J51" t="s">
        <v>37</v>
      </c>
    </row>
    <row r="52" spans="1:10" x14ac:dyDescent="0.35">
      <c r="A52" t="s">
        <v>103</v>
      </c>
      <c r="B52" t="s">
        <v>94</v>
      </c>
      <c r="C52" t="s">
        <v>59</v>
      </c>
      <c r="D52" t="s">
        <v>60</v>
      </c>
      <c r="E52" t="s">
        <v>39</v>
      </c>
      <c r="F52" t="s">
        <v>95</v>
      </c>
      <c r="G52" t="s">
        <v>0</v>
      </c>
      <c r="H52">
        <v>0</v>
      </c>
      <c r="I52">
        <v>0</v>
      </c>
      <c r="J52" t="s">
        <v>37</v>
      </c>
    </row>
    <row r="53" spans="1:10" x14ac:dyDescent="0.35">
      <c r="A53" t="s">
        <v>103</v>
      </c>
      <c r="B53" t="s">
        <v>94</v>
      </c>
      <c r="C53" t="s">
        <v>59</v>
      </c>
      <c r="D53" t="s">
        <v>60</v>
      </c>
      <c r="E53" t="s">
        <v>70</v>
      </c>
      <c r="F53" t="s">
        <v>74</v>
      </c>
      <c r="G53" t="s">
        <v>0</v>
      </c>
      <c r="H53">
        <v>3.6997620000000001E-3</v>
      </c>
      <c r="I53">
        <v>3.6997620000000001E-3</v>
      </c>
      <c r="J53" t="s">
        <v>37</v>
      </c>
    </row>
    <row r="54" spans="1:10" x14ac:dyDescent="0.35">
      <c r="A54" t="s">
        <v>104</v>
      </c>
      <c r="B54" t="s">
        <v>94</v>
      </c>
      <c r="C54" t="s">
        <v>59</v>
      </c>
      <c r="D54" t="s">
        <v>60</v>
      </c>
      <c r="E54" t="s">
        <v>39</v>
      </c>
      <c r="F54" t="s">
        <v>95</v>
      </c>
      <c r="G54" t="s">
        <v>0</v>
      </c>
      <c r="H54">
        <v>0</v>
      </c>
      <c r="I54">
        <v>0</v>
      </c>
      <c r="J54" t="s">
        <v>37</v>
      </c>
    </row>
    <row r="55" spans="1:10" x14ac:dyDescent="0.35">
      <c r="A55" t="s">
        <v>104</v>
      </c>
      <c r="B55" t="s">
        <v>94</v>
      </c>
      <c r="C55" t="s">
        <v>59</v>
      </c>
      <c r="D55" t="s">
        <v>60</v>
      </c>
      <c r="E55" t="s">
        <v>70</v>
      </c>
      <c r="F55" t="s">
        <v>74</v>
      </c>
      <c r="G55" t="s">
        <v>0</v>
      </c>
      <c r="H55">
        <v>2.8502940000000002E-3</v>
      </c>
      <c r="I55">
        <v>2.8502940000000002E-3</v>
      </c>
      <c r="J55" t="s">
        <v>37</v>
      </c>
    </row>
    <row r="56" spans="1:10" x14ac:dyDescent="0.35">
      <c r="A56" t="s">
        <v>105</v>
      </c>
      <c r="B56" t="s">
        <v>94</v>
      </c>
      <c r="C56" t="s">
        <v>59</v>
      </c>
      <c r="D56" t="s">
        <v>60</v>
      </c>
      <c r="E56" t="s">
        <v>39</v>
      </c>
      <c r="F56" t="s">
        <v>95</v>
      </c>
      <c r="G56" t="s">
        <v>0</v>
      </c>
      <c r="H56">
        <v>0</v>
      </c>
      <c r="I56">
        <v>0</v>
      </c>
      <c r="J56" t="s">
        <v>37</v>
      </c>
    </row>
    <row r="57" spans="1:10" x14ac:dyDescent="0.35">
      <c r="A57" t="s">
        <v>105</v>
      </c>
      <c r="B57" t="s">
        <v>94</v>
      </c>
      <c r="C57" t="s">
        <v>59</v>
      </c>
      <c r="D57" t="s">
        <v>60</v>
      </c>
      <c r="E57" t="s">
        <v>70</v>
      </c>
      <c r="F57" t="s">
        <v>74</v>
      </c>
      <c r="G57" t="s">
        <v>0</v>
      </c>
      <c r="H57">
        <v>3.2447520000000001E-3</v>
      </c>
      <c r="I57">
        <v>3.2447520000000001E-3</v>
      </c>
      <c r="J57" t="s">
        <v>37</v>
      </c>
    </row>
    <row r="58" spans="1:10" x14ac:dyDescent="0.35">
      <c r="A58" t="s">
        <v>106</v>
      </c>
      <c r="B58" t="s">
        <v>94</v>
      </c>
      <c r="C58" t="s">
        <v>59</v>
      </c>
      <c r="D58" t="s">
        <v>60</v>
      </c>
      <c r="E58" t="s">
        <v>39</v>
      </c>
      <c r="F58" t="s">
        <v>95</v>
      </c>
      <c r="G58" t="s">
        <v>0</v>
      </c>
      <c r="H58">
        <v>0</v>
      </c>
      <c r="I58">
        <v>0</v>
      </c>
      <c r="J58" t="s">
        <v>37</v>
      </c>
    </row>
    <row r="59" spans="1:10" x14ac:dyDescent="0.35">
      <c r="A59" t="s">
        <v>106</v>
      </c>
      <c r="B59" t="s">
        <v>94</v>
      </c>
      <c r="C59" t="s">
        <v>59</v>
      </c>
      <c r="D59" t="s">
        <v>60</v>
      </c>
      <c r="E59" t="s">
        <v>70</v>
      </c>
      <c r="F59" t="s">
        <v>74</v>
      </c>
      <c r="G59" t="s">
        <v>0</v>
      </c>
      <c r="H59">
        <v>3.2898179999999999E-3</v>
      </c>
      <c r="I59">
        <v>3.2898179999999999E-3</v>
      </c>
      <c r="J59" t="s">
        <v>37</v>
      </c>
    </row>
    <row r="60" spans="1:10" x14ac:dyDescent="0.35">
      <c r="A60" t="s">
        <v>107</v>
      </c>
      <c r="B60" t="s">
        <v>94</v>
      </c>
      <c r="C60" t="s">
        <v>59</v>
      </c>
      <c r="D60" t="s">
        <v>60</v>
      </c>
      <c r="E60" t="s">
        <v>39</v>
      </c>
      <c r="F60" t="s">
        <v>95</v>
      </c>
      <c r="G60" t="s">
        <v>0</v>
      </c>
      <c r="H60">
        <v>0</v>
      </c>
      <c r="I60">
        <v>0</v>
      </c>
      <c r="J60" t="s">
        <v>37</v>
      </c>
    </row>
    <row r="61" spans="1:10" x14ac:dyDescent="0.35">
      <c r="A61" t="s">
        <v>107</v>
      </c>
      <c r="B61" t="s">
        <v>94</v>
      </c>
      <c r="C61" t="s">
        <v>59</v>
      </c>
      <c r="D61" t="s">
        <v>60</v>
      </c>
      <c r="E61" t="s">
        <v>70</v>
      </c>
      <c r="F61" t="s">
        <v>74</v>
      </c>
      <c r="G61" t="s">
        <v>0</v>
      </c>
      <c r="H61">
        <v>3.2412719999999999E-3</v>
      </c>
      <c r="I61">
        <v>3.2412719999999999E-3</v>
      </c>
      <c r="J61" t="s">
        <v>37</v>
      </c>
    </row>
    <row r="62" spans="1:10" x14ac:dyDescent="0.35">
      <c r="A62" t="s">
        <v>108</v>
      </c>
      <c r="B62" t="s">
        <v>94</v>
      </c>
      <c r="C62" t="s">
        <v>59</v>
      </c>
      <c r="D62" t="s">
        <v>60</v>
      </c>
      <c r="E62" t="s">
        <v>39</v>
      </c>
      <c r="F62" t="s">
        <v>95</v>
      </c>
      <c r="G62" t="s">
        <v>0</v>
      </c>
      <c r="H62">
        <v>0</v>
      </c>
      <c r="I62">
        <v>0</v>
      </c>
      <c r="J62" t="s">
        <v>37</v>
      </c>
    </row>
    <row r="63" spans="1:10" x14ac:dyDescent="0.35">
      <c r="A63" t="s">
        <v>108</v>
      </c>
      <c r="B63" t="s">
        <v>94</v>
      </c>
      <c r="C63" t="s">
        <v>59</v>
      </c>
      <c r="D63" t="s">
        <v>60</v>
      </c>
      <c r="E63" t="s">
        <v>70</v>
      </c>
      <c r="F63" t="s">
        <v>74</v>
      </c>
      <c r="G63" t="s">
        <v>0</v>
      </c>
      <c r="H63">
        <v>3.5422050000000001E-3</v>
      </c>
      <c r="I63">
        <v>3.5422050000000001E-3</v>
      </c>
      <c r="J63" t="s">
        <v>37</v>
      </c>
    </row>
    <row r="64" spans="1:10" x14ac:dyDescent="0.35">
      <c r="A64" t="s">
        <v>109</v>
      </c>
      <c r="B64" t="s">
        <v>94</v>
      </c>
      <c r="C64" t="s">
        <v>59</v>
      </c>
      <c r="D64" t="s">
        <v>60</v>
      </c>
      <c r="E64" t="s">
        <v>39</v>
      </c>
      <c r="F64" t="s">
        <v>95</v>
      </c>
      <c r="G64" t="s">
        <v>0</v>
      </c>
      <c r="H64">
        <v>0</v>
      </c>
      <c r="I64">
        <v>0</v>
      </c>
      <c r="J64" t="s">
        <v>37</v>
      </c>
    </row>
    <row r="65" spans="1:10" x14ac:dyDescent="0.35">
      <c r="A65" t="s">
        <v>109</v>
      </c>
      <c r="B65" t="s">
        <v>94</v>
      </c>
      <c r="C65" t="s">
        <v>59</v>
      </c>
      <c r="D65" t="s">
        <v>60</v>
      </c>
      <c r="E65" t="s">
        <v>70</v>
      </c>
      <c r="F65" t="s">
        <v>74</v>
      </c>
      <c r="G65" t="s">
        <v>0</v>
      </c>
      <c r="H65">
        <v>3.2408369999999999E-3</v>
      </c>
      <c r="I65">
        <v>3.2408369999999999E-3</v>
      </c>
      <c r="J65" t="s">
        <v>37</v>
      </c>
    </row>
    <row r="66" spans="1:10" x14ac:dyDescent="0.35">
      <c r="A66" t="s">
        <v>110</v>
      </c>
      <c r="B66" t="s">
        <v>94</v>
      </c>
      <c r="C66" t="s">
        <v>59</v>
      </c>
      <c r="D66" t="s">
        <v>60</v>
      </c>
      <c r="E66" t="s">
        <v>39</v>
      </c>
      <c r="F66" t="s">
        <v>95</v>
      </c>
      <c r="G66" t="s">
        <v>0</v>
      </c>
      <c r="H66">
        <v>0</v>
      </c>
      <c r="I66">
        <v>0</v>
      </c>
      <c r="J66" t="s">
        <v>37</v>
      </c>
    </row>
    <row r="67" spans="1:10" x14ac:dyDescent="0.35">
      <c r="A67" t="s">
        <v>110</v>
      </c>
      <c r="B67" t="s">
        <v>94</v>
      </c>
      <c r="C67" t="s">
        <v>59</v>
      </c>
      <c r="D67" t="s">
        <v>60</v>
      </c>
      <c r="E67" t="s">
        <v>70</v>
      </c>
      <c r="F67" t="s">
        <v>74</v>
      </c>
      <c r="G67" t="s">
        <v>0</v>
      </c>
      <c r="H67">
        <v>5.0927189999999999E-3</v>
      </c>
      <c r="I67">
        <v>5.0927189999999999E-3</v>
      </c>
      <c r="J67" t="s">
        <v>37</v>
      </c>
    </row>
    <row r="68" spans="1:10" x14ac:dyDescent="0.35">
      <c r="A68" t="s">
        <v>111</v>
      </c>
      <c r="B68" t="s">
        <v>94</v>
      </c>
      <c r="C68" t="s">
        <v>59</v>
      </c>
      <c r="D68" t="s">
        <v>60</v>
      </c>
      <c r="E68" t="s">
        <v>39</v>
      </c>
      <c r="F68" t="s">
        <v>95</v>
      </c>
      <c r="G68" t="s">
        <v>0</v>
      </c>
      <c r="H68">
        <v>0</v>
      </c>
      <c r="I68">
        <v>0</v>
      </c>
      <c r="J68" t="s">
        <v>37</v>
      </c>
    </row>
    <row r="69" spans="1:10" x14ac:dyDescent="0.35">
      <c r="A69" t="s">
        <v>111</v>
      </c>
      <c r="B69" t="s">
        <v>94</v>
      </c>
      <c r="C69" t="s">
        <v>59</v>
      </c>
      <c r="D69" t="s">
        <v>60</v>
      </c>
      <c r="E69" t="s">
        <v>70</v>
      </c>
      <c r="F69" t="s">
        <v>74</v>
      </c>
      <c r="G69" t="s">
        <v>0</v>
      </c>
      <c r="H69">
        <v>4.5610620000000003E-3</v>
      </c>
      <c r="I69">
        <v>4.5610620000000003E-3</v>
      </c>
      <c r="J69" t="s">
        <v>37</v>
      </c>
    </row>
    <row r="70" spans="1:10" x14ac:dyDescent="0.35">
      <c r="A70" t="s">
        <v>112</v>
      </c>
      <c r="B70" t="s">
        <v>94</v>
      </c>
      <c r="C70" t="s">
        <v>59</v>
      </c>
      <c r="D70" t="s">
        <v>60</v>
      </c>
      <c r="E70" t="s">
        <v>39</v>
      </c>
      <c r="F70" t="s">
        <v>95</v>
      </c>
      <c r="G70" t="s">
        <v>0</v>
      </c>
      <c r="H70">
        <v>0</v>
      </c>
      <c r="I70">
        <v>0</v>
      </c>
      <c r="J70" t="s">
        <v>37</v>
      </c>
    </row>
    <row r="71" spans="1:10" x14ac:dyDescent="0.35">
      <c r="A71" t="s">
        <v>112</v>
      </c>
      <c r="B71" t="s">
        <v>94</v>
      </c>
      <c r="C71" t="s">
        <v>59</v>
      </c>
      <c r="D71" t="s">
        <v>60</v>
      </c>
      <c r="E71" t="s">
        <v>70</v>
      </c>
      <c r="F71" t="s">
        <v>74</v>
      </c>
      <c r="G71" t="s">
        <v>0</v>
      </c>
      <c r="H71">
        <v>3.8118179999999998E-3</v>
      </c>
      <c r="I71">
        <v>3.8118179999999998E-3</v>
      </c>
      <c r="J71" t="s">
        <v>37</v>
      </c>
    </row>
    <row r="72" spans="1:10" x14ac:dyDescent="0.35">
      <c r="A72" t="s">
        <v>113</v>
      </c>
      <c r="B72" t="s">
        <v>94</v>
      </c>
      <c r="C72" t="s">
        <v>59</v>
      </c>
      <c r="D72" t="s">
        <v>60</v>
      </c>
      <c r="E72" t="s">
        <v>39</v>
      </c>
      <c r="F72" t="s">
        <v>95</v>
      </c>
      <c r="G72" t="s">
        <v>0</v>
      </c>
      <c r="H72">
        <v>0</v>
      </c>
      <c r="I72">
        <v>0</v>
      </c>
      <c r="J72" t="s">
        <v>37</v>
      </c>
    </row>
    <row r="73" spans="1:10" x14ac:dyDescent="0.35">
      <c r="A73" t="s">
        <v>113</v>
      </c>
      <c r="B73" t="s">
        <v>94</v>
      </c>
      <c r="C73" t="s">
        <v>59</v>
      </c>
      <c r="D73" t="s">
        <v>60</v>
      </c>
      <c r="E73" t="s">
        <v>70</v>
      </c>
      <c r="F73" t="s">
        <v>74</v>
      </c>
      <c r="G73" t="s">
        <v>0</v>
      </c>
      <c r="H73">
        <v>3.1688879999999999E-3</v>
      </c>
      <c r="I73">
        <v>3.1688879999999999E-3</v>
      </c>
      <c r="J73" t="s">
        <v>37</v>
      </c>
    </row>
    <row r="74" spans="1:10" x14ac:dyDescent="0.35">
      <c r="A74" t="s">
        <v>114</v>
      </c>
      <c r="B74" t="s">
        <v>94</v>
      </c>
      <c r="C74" t="s">
        <v>59</v>
      </c>
      <c r="D74" t="s">
        <v>60</v>
      </c>
      <c r="E74" t="s">
        <v>39</v>
      </c>
      <c r="F74" t="s">
        <v>95</v>
      </c>
      <c r="G74" t="s">
        <v>0</v>
      </c>
      <c r="H74">
        <v>0</v>
      </c>
      <c r="I74">
        <v>0</v>
      </c>
      <c r="J74" t="s">
        <v>37</v>
      </c>
    </row>
    <row r="75" spans="1:10" x14ac:dyDescent="0.35">
      <c r="A75" t="s">
        <v>114</v>
      </c>
      <c r="B75" t="s">
        <v>94</v>
      </c>
      <c r="C75" t="s">
        <v>59</v>
      </c>
      <c r="D75" t="s">
        <v>60</v>
      </c>
      <c r="E75" t="s">
        <v>70</v>
      </c>
      <c r="F75" t="s">
        <v>74</v>
      </c>
      <c r="G75" t="s">
        <v>0</v>
      </c>
      <c r="H75">
        <v>2.4788039999999998E-3</v>
      </c>
      <c r="I75">
        <v>2.4788039999999998E-3</v>
      </c>
      <c r="J75" t="s">
        <v>37</v>
      </c>
    </row>
    <row r="76" spans="1:10" x14ac:dyDescent="0.35">
      <c r="A76" t="s">
        <v>115</v>
      </c>
      <c r="B76" t="s">
        <v>94</v>
      </c>
      <c r="C76" t="s">
        <v>59</v>
      </c>
      <c r="D76" t="s">
        <v>60</v>
      </c>
      <c r="E76" t="s">
        <v>39</v>
      </c>
      <c r="F76" t="s">
        <v>95</v>
      </c>
      <c r="G76" t="s">
        <v>0</v>
      </c>
      <c r="H76">
        <v>0</v>
      </c>
      <c r="I76">
        <v>0</v>
      </c>
      <c r="J76" t="s">
        <v>37</v>
      </c>
    </row>
    <row r="77" spans="1:10" x14ac:dyDescent="0.35">
      <c r="A77" t="s">
        <v>115</v>
      </c>
      <c r="B77" t="s">
        <v>94</v>
      </c>
      <c r="C77" t="s">
        <v>59</v>
      </c>
      <c r="D77" t="s">
        <v>60</v>
      </c>
      <c r="E77" t="s">
        <v>70</v>
      </c>
      <c r="F77" t="s">
        <v>74</v>
      </c>
      <c r="G77" t="s">
        <v>0</v>
      </c>
      <c r="H77">
        <v>3.7091580000000002E-3</v>
      </c>
      <c r="I77">
        <v>3.7091580000000002E-3</v>
      </c>
      <c r="J77" t="s">
        <v>37</v>
      </c>
    </row>
    <row r="78" spans="1:10" x14ac:dyDescent="0.35">
      <c r="A78" t="s">
        <v>116</v>
      </c>
      <c r="B78" t="s">
        <v>94</v>
      </c>
      <c r="C78" t="s">
        <v>59</v>
      </c>
      <c r="D78" t="s">
        <v>60</v>
      </c>
      <c r="E78" t="s">
        <v>39</v>
      </c>
      <c r="F78" t="s">
        <v>95</v>
      </c>
      <c r="G78" t="s">
        <v>0</v>
      </c>
      <c r="H78">
        <v>0</v>
      </c>
      <c r="I78">
        <v>0</v>
      </c>
      <c r="J78" t="s">
        <v>37</v>
      </c>
    </row>
    <row r="79" spans="1:10" x14ac:dyDescent="0.35">
      <c r="A79" t="s">
        <v>116</v>
      </c>
      <c r="B79" t="s">
        <v>94</v>
      </c>
      <c r="C79" t="s">
        <v>59</v>
      </c>
      <c r="D79" t="s">
        <v>60</v>
      </c>
      <c r="E79" t="s">
        <v>70</v>
      </c>
      <c r="F79" t="s">
        <v>74</v>
      </c>
      <c r="G79" t="s">
        <v>0</v>
      </c>
      <c r="H79">
        <v>3.2729399999999998E-3</v>
      </c>
      <c r="I79">
        <v>3.2729399999999998E-3</v>
      </c>
      <c r="J79" t="s">
        <v>37</v>
      </c>
    </row>
    <row r="80" spans="1:10" x14ac:dyDescent="0.35">
      <c r="A80" t="s">
        <v>117</v>
      </c>
      <c r="B80" t="s">
        <v>94</v>
      </c>
      <c r="C80" t="s">
        <v>59</v>
      </c>
      <c r="D80" t="s">
        <v>60</v>
      </c>
      <c r="E80" t="s">
        <v>39</v>
      </c>
      <c r="F80" t="s">
        <v>95</v>
      </c>
      <c r="G80" t="s">
        <v>0</v>
      </c>
      <c r="H80">
        <v>0</v>
      </c>
      <c r="I80">
        <v>0</v>
      </c>
      <c r="J80" t="s">
        <v>37</v>
      </c>
    </row>
    <row r="81" spans="1:10" x14ac:dyDescent="0.35">
      <c r="A81" t="s">
        <v>117</v>
      </c>
      <c r="B81" t="s">
        <v>94</v>
      </c>
      <c r="C81" t="s">
        <v>59</v>
      </c>
      <c r="D81" t="s">
        <v>60</v>
      </c>
      <c r="E81" t="s">
        <v>70</v>
      </c>
      <c r="F81" t="s">
        <v>74</v>
      </c>
      <c r="G81" t="s">
        <v>0</v>
      </c>
      <c r="H81">
        <v>3.7740600000000001E-3</v>
      </c>
      <c r="I81">
        <v>3.7740600000000001E-3</v>
      </c>
      <c r="J81" t="s">
        <v>37</v>
      </c>
    </row>
    <row r="82" spans="1:10" x14ac:dyDescent="0.35">
      <c r="A82" t="s">
        <v>118</v>
      </c>
      <c r="B82" t="s">
        <v>94</v>
      </c>
      <c r="C82" t="s">
        <v>59</v>
      </c>
      <c r="D82" t="s">
        <v>60</v>
      </c>
      <c r="E82" t="s">
        <v>39</v>
      </c>
      <c r="F82" t="s">
        <v>95</v>
      </c>
      <c r="G82" t="s">
        <v>0</v>
      </c>
      <c r="H82">
        <v>0</v>
      </c>
      <c r="I82">
        <v>0</v>
      </c>
      <c r="J82" t="s">
        <v>37</v>
      </c>
    </row>
    <row r="83" spans="1:10" x14ac:dyDescent="0.35">
      <c r="A83" t="s">
        <v>118</v>
      </c>
      <c r="B83" t="s">
        <v>94</v>
      </c>
      <c r="C83" t="s">
        <v>59</v>
      </c>
      <c r="D83" t="s">
        <v>60</v>
      </c>
      <c r="E83" t="s">
        <v>70</v>
      </c>
      <c r="F83" t="s">
        <v>74</v>
      </c>
      <c r="G83" t="s">
        <v>0</v>
      </c>
      <c r="H83">
        <v>4.5034680000000001E-3</v>
      </c>
      <c r="I83">
        <v>4.5034680000000001E-3</v>
      </c>
      <c r="J83" t="s">
        <v>37</v>
      </c>
    </row>
    <row r="84" spans="1:10" x14ac:dyDescent="0.35">
      <c r="A84" t="s">
        <v>119</v>
      </c>
      <c r="B84" t="s">
        <v>94</v>
      </c>
      <c r="C84" t="s">
        <v>59</v>
      </c>
      <c r="D84" t="s">
        <v>60</v>
      </c>
      <c r="E84" t="s">
        <v>39</v>
      </c>
      <c r="F84" t="s">
        <v>95</v>
      </c>
      <c r="G84" t="s">
        <v>0</v>
      </c>
      <c r="H84">
        <v>0</v>
      </c>
      <c r="I84">
        <v>0</v>
      </c>
      <c r="J84" t="s">
        <v>37</v>
      </c>
    </row>
    <row r="85" spans="1:10" x14ac:dyDescent="0.35">
      <c r="A85" t="s">
        <v>119</v>
      </c>
      <c r="B85" t="s">
        <v>94</v>
      </c>
      <c r="C85" t="s">
        <v>59</v>
      </c>
      <c r="D85" t="s">
        <v>60</v>
      </c>
      <c r="E85" t="s">
        <v>70</v>
      </c>
      <c r="F85" t="s">
        <v>74</v>
      </c>
      <c r="G85" t="s">
        <v>0</v>
      </c>
      <c r="H85">
        <v>3.9027329999999998E-3</v>
      </c>
      <c r="I85">
        <v>3.9027329999999998E-3</v>
      </c>
      <c r="J85" t="s">
        <v>37</v>
      </c>
    </row>
    <row r="86" spans="1:10" x14ac:dyDescent="0.35">
      <c r="A86" t="s">
        <v>120</v>
      </c>
      <c r="B86" t="s">
        <v>94</v>
      </c>
      <c r="C86" t="s">
        <v>59</v>
      </c>
      <c r="D86" t="s">
        <v>60</v>
      </c>
      <c r="E86" t="s">
        <v>39</v>
      </c>
      <c r="F86" t="s">
        <v>95</v>
      </c>
      <c r="G86" t="s">
        <v>0</v>
      </c>
      <c r="H86">
        <v>0</v>
      </c>
      <c r="I86">
        <v>0</v>
      </c>
      <c r="J86" t="s">
        <v>37</v>
      </c>
    </row>
    <row r="87" spans="1:10" x14ac:dyDescent="0.35">
      <c r="A87" t="s">
        <v>120</v>
      </c>
      <c r="B87" t="s">
        <v>94</v>
      </c>
      <c r="C87" t="s">
        <v>59</v>
      </c>
      <c r="D87" t="s">
        <v>60</v>
      </c>
      <c r="E87" t="s">
        <v>70</v>
      </c>
      <c r="F87" t="s">
        <v>74</v>
      </c>
      <c r="G87" t="s">
        <v>0</v>
      </c>
      <c r="H87">
        <v>4.2581279999999999E-3</v>
      </c>
      <c r="I87">
        <v>4.2581279999999999E-3</v>
      </c>
      <c r="J87" t="s">
        <v>37</v>
      </c>
    </row>
    <row r="88" spans="1:10" x14ac:dyDescent="0.35">
      <c r="A88" t="s">
        <v>121</v>
      </c>
      <c r="B88" t="s">
        <v>94</v>
      </c>
      <c r="C88" t="s">
        <v>59</v>
      </c>
      <c r="D88" t="s">
        <v>60</v>
      </c>
      <c r="E88" t="s">
        <v>39</v>
      </c>
      <c r="F88" t="s">
        <v>95</v>
      </c>
      <c r="G88" t="s">
        <v>0</v>
      </c>
      <c r="H88">
        <v>0</v>
      </c>
      <c r="I88">
        <v>0</v>
      </c>
      <c r="J88" t="s">
        <v>37</v>
      </c>
    </row>
    <row r="89" spans="1:10" x14ac:dyDescent="0.35">
      <c r="A89" t="s">
        <v>121</v>
      </c>
      <c r="B89" t="s">
        <v>94</v>
      </c>
      <c r="C89" t="s">
        <v>59</v>
      </c>
      <c r="D89" t="s">
        <v>60</v>
      </c>
      <c r="E89" t="s">
        <v>70</v>
      </c>
      <c r="F89" t="s">
        <v>74</v>
      </c>
      <c r="G89" t="s">
        <v>0</v>
      </c>
      <c r="H89">
        <v>4.90245E-3</v>
      </c>
      <c r="I89">
        <v>4.90245E-3</v>
      </c>
      <c r="J89" t="s">
        <v>37</v>
      </c>
    </row>
    <row r="90" spans="1:10" x14ac:dyDescent="0.35">
      <c r="A90" t="s">
        <v>122</v>
      </c>
      <c r="B90" t="s">
        <v>94</v>
      </c>
      <c r="C90" t="s">
        <v>59</v>
      </c>
      <c r="D90" t="s">
        <v>60</v>
      </c>
      <c r="E90" t="s">
        <v>39</v>
      </c>
      <c r="F90" t="s">
        <v>95</v>
      </c>
      <c r="G90" t="s">
        <v>0</v>
      </c>
      <c r="H90">
        <v>0</v>
      </c>
      <c r="I90">
        <v>0</v>
      </c>
      <c r="J90" t="s">
        <v>37</v>
      </c>
    </row>
    <row r="91" spans="1:10" x14ac:dyDescent="0.35">
      <c r="A91" t="s">
        <v>122</v>
      </c>
      <c r="B91" t="s">
        <v>94</v>
      </c>
      <c r="C91" t="s">
        <v>59</v>
      </c>
      <c r="D91" t="s">
        <v>60</v>
      </c>
      <c r="E91" t="s">
        <v>70</v>
      </c>
      <c r="F91" t="s">
        <v>74</v>
      </c>
      <c r="G91" t="s">
        <v>0</v>
      </c>
      <c r="H91">
        <v>4.2979740000000004E-3</v>
      </c>
      <c r="I91">
        <v>4.2979740000000004E-3</v>
      </c>
      <c r="J91" t="s">
        <v>37</v>
      </c>
    </row>
    <row r="92" spans="1:10" x14ac:dyDescent="0.35">
      <c r="A92" t="s">
        <v>123</v>
      </c>
      <c r="B92" t="s">
        <v>94</v>
      </c>
      <c r="C92" t="s">
        <v>59</v>
      </c>
      <c r="D92" t="s">
        <v>60</v>
      </c>
      <c r="E92" t="s">
        <v>39</v>
      </c>
      <c r="F92" t="s">
        <v>95</v>
      </c>
      <c r="G92" t="s">
        <v>0</v>
      </c>
      <c r="H92">
        <v>0</v>
      </c>
      <c r="I92">
        <v>0</v>
      </c>
      <c r="J92" t="s">
        <v>37</v>
      </c>
    </row>
    <row r="93" spans="1:10" x14ac:dyDescent="0.35">
      <c r="A93" t="s">
        <v>123</v>
      </c>
      <c r="B93" t="s">
        <v>94</v>
      </c>
      <c r="C93" t="s">
        <v>59</v>
      </c>
      <c r="D93" t="s">
        <v>60</v>
      </c>
      <c r="E93" t="s">
        <v>70</v>
      </c>
      <c r="F93" t="s">
        <v>74</v>
      </c>
      <c r="G93" t="s">
        <v>0</v>
      </c>
      <c r="H93">
        <v>2.8138584000000001E-2</v>
      </c>
      <c r="I93">
        <v>2.8138584000000001E-2</v>
      </c>
      <c r="J93" t="s">
        <v>37</v>
      </c>
    </row>
    <row r="94" spans="1:10" x14ac:dyDescent="0.35">
      <c r="A94" t="s">
        <v>124</v>
      </c>
      <c r="B94" t="s">
        <v>94</v>
      </c>
      <c r="C94" t="s">
        <v>90</v>
      </c>
      <c r="D94" t="s">
        <v>60</v>
      </c>
      <c r="E94" t="s">
        <v>39</v>
      </c>
      <c r="F94" t="s">
        <v>95</v>
      </c>
      <c r="G94" t="s">
        <v>0</v>
      </c>
      <c r="H94">
        <v>0</v>
      </c>
      <c r="I94">
        <v>0</v>
      </c>
      <c r="J94" t="s">
        <v>37</v>
      </c>
    </row>
    <row r="95" spans="1:10" x14ac:dyDescent="0.35">
      <c r="A95" t="s">
        <v>124</v>
      </c>
      <c r="B95" t="s">
        <v>94</v>
      </c>
      <c r="C95" t="s">
        <v>90</v>
      </c>
      <c r="D95" t="s">
        <v>60</v>
      </c>
      <c r="E95" t="s">
        <v>70</v>
      </c>
      <c r="F95" t="s">
        <v>74</v>
      </c>
      <c r="G95" t="s">
        <v>0</v>
      </c>
      <c r="H95">
        <v>3.0001950000000002E-3</v>
      </c>
      <c r="I95">
        <v>3.0001950000000002E-3</v>
      </c>
      <c r="J95" t="s">
        <v>37</v>
      </c>
    </row>
    <row r="96" spans="1:10" x14ac:dyDescent="0.35">
      <c r="A96" t="s">
        <v>125</v>
      </c>
      <c r="B96" t="s">
        <v>94</v>
      </c>
      <c r="C96" t="s">
        <v>59</v>
      </c>
      <c r="D96" t="s">
        <v>60</v>
      </c>
      <c r="E96" t="s">
        <v>39</v>
      </c>
      <c r="F96" t="s">
        <v>95</v>
      </c>
      <c r="G96" t="s">
        <v>0</v>
      </c>
      <c r="H96">
        <v>0</v>
      </c>
      <c r="I96">
        <v>0</v>
      </c>
      <c r="J96" t="s">
        <v>37</v>
      </c>
    </row>
    <row r="97" spans="1:10" x14ac:dyDescent="0.35">
      <c r="A97" t="s">
        <v>125</v>
      </c>
      <c r="B97" t="s">
        <v>94</v>
      </c>
      <c r="C97" t="s">
        <v>59</v>
      </c>
      <c r="D97" t="s">
        <v>60</v>
      </c>
      <c r="E97" t="s">
        <v>70</v>
      </c>
      <c r="F97" t="s">
        <v>74</v>
      </c>
      <c r="G97" t="s">
        <v>0</v>
      </c>
      <c r="H97">
        <v>2.7490781999999998E-2</v>
      </c>
      <c r="I97">
        <v>2.7490781999999998E-2</v>
      </c>
      <c r="J97" t="s">
        <v>37</v>
      </c>
    </row>
    <row r="98" spans="1:10" x14ac:dyDescent="0.35">
      <c r="A98" t="s">
        <v>126</v>
      </c>
      <c r="B98" t="s">
        <v>94</v>
      </c>
      <c r="C98" t="s">
        <v>59</v>
      </c>
      <c r="D98" t="s">
        <v>60</v>
      </c>
      <c r="E98" t="s">
        <v>39</v>
      </c>
      <c r="F98" t="s">
        <v>95</v>
      </c>
      <c r="G98" t="s">
        <v>0</v>
      </c>
      <c r="H98">
        <v>0</v>
      </c>
      <c r="I98">
        <v>0</v>
      </c>
      <c r="J98" t="s">
        <v>37</v>
      </c>
    </row>
    <row r="99" spans="1:10" x14ac:dyDescent="0.35">
      <c r="A99" t="s">
        <v>126</v>
      </c>
      <c r="B99" t="s">
        <v>94</v>
      </c>
      <c r="C99" t="s">
        <v>59</v>
      </c>
      <c r="D99" t="s">
        <v>60</v>
      </c>
      <c r="E99" t="s">
        <v>70</v>
      </c>
      <c r="F99" t="s">
        <v>74</v>
      </c>
      <c r="G99" t="s">
        <v>0</v>
      </c>
      <c r="H99">
        <v>1.1352630000000001E-2</v>
      </c>
      <c r="I99">
        <v>1.1352630000000001E-2</v>
      </c>
      <c r="J99" t="s">
        <v>37</v>
      </c>
    </row>
    <row r="100" spans="1:10" x14ac:dyDescent="0.35">
      <c r="A100" t="s">
        <v>127</v>
      </c>
      <c r="B100" t="s">
        <v>94</v>
      </c>
      <c r="C100" t="s">
        <v>90</v>
      </c>
      <c r="D100" t="s">
        <v>60</v>
      </c>
      <c r="E100" t="s">
        <v>39</v>
      </c>
      <c r="F100" t="s">
        <v>95</v>
      </c>
      <c r="G100" t="s">
        <v>0</v>
      </c>
      <c r="H100">
        <v>0</v>
      </c>
      <c r="I100">
        <v>0</v>
      </c>
      <c r="J100" t="s">
        <v>37</v>
      </c>
    </row>
    <row r="101" spans="1:10" x14ac:dyDescent="0.35">
      <c r="A101" t="s">
        <v>127</v>
      </c>
      <c r="B101" t="s">
        <v>94</v>
      </c>
      <c r="C101" t="s">
        <v>90</v>
      </c>
      <c r="D101" t="s">
        <v>60</v>
      </c>
      <c r="E101" t="s">
        <v>70</v>
      </c>
      <c r="F101" t="s">
        <v>74</v>
      </c>
      <c r="G101" t="s">
        <v>0</v>
      </c>
      <c r="H101">
        <v>3.8509680000000002E-3</v>
      </c>
      <c r="I101">
        <v>3.8509680000000002E-3</v>
      </c>
      <c r="J101" t="s">
        <v>37</v>
      </c>
    </row>
    <row r="102" spans="1:10" x14ac:dyDescent="0.35">
      <c r="A102" t="s">
        <v>128</v>
      </c>
      <c r="B102" t="s">
        <v>94</v>
      </c>
      <c r="C102" t="s">
        <v>59</v>
      </c>
      <c r="D102" t="s">
        <v>60</v>
      </c>
      <c r="E102" t="s">
        <v>39</v>
      </c>
      <c r="F102" t="s">
        <v>95</v>
      </c>
      <c r="G102" t="s">
        <v>0</v>
      </c>
      <c r="H102">
        <v>0</v>
      </c>
      <c r="I102">
        <v>0</v>
      </c>
      <c r="J102" t="s">
        <v>37</v>
      </c>
    </row>
    <row r="103" spans="1:10" x14ac:dyDescent="0.35">
      <c r="A103" t="s">
        <v>128</v>
      </c>
      <c r="B103" t="s">
        <v>94</v>
      </c>
      <c r="C103" t="s">
        <v>59</v>
      </c>
      <c r="D103" t="s">
        <v>60</v>
      </c>
      <c r="E103" t="s">
        <v>70</v>
      </c>
      <c r="F103" t="s">
        <v>74</v>
      </c>
      <c r="G103" t="s">
        <v>0</v>
      </c>
      <c r="H103">
        <v>1.4104874999999999E-2</v>
      </c>
      <c r="I103">
        <v>1.4104874999999999E-2</v>
      </c>
      <c r="J103" t="s">
        <v>37</v>
      </c>
    </row>
    <row r="104" spans="1:10" x14ac:dyDescent="0.35">
      <c r="A104" t="s">
        <v>129</v>
      </c>
      <c r="B104" t="s">
        <v>94</v>
      </c>
      <c r="C104" t="s">
        <v>59</v>
      </c>
      <c r="D104" t="s">
        <v>60</v>
      </c>
      <c r="E104" t="s">
        <v>39</v>
      </c>
      <c r="F104" t="s">
        <v>95</v>
      </c>
      <c r="G104" t="s">
        <v>0</v>
      </c>
      <c r="H104">
        <v>0</v>
      </c>
      <c r="I104">
        <v>0</v>
      </c>
      <c r="J104" t="s">
        <v>37</v>
      </c>
    </row>
    <row r="105" spans="1:10" x14ac:dyDescent="0.35">
      <c r="A105" t="s">
        <v>129</v>
      </c>
      <c r="B105" t="s">
        <v>94</v>
      </c>
      <c r="C105" t="s">
        <v>59</v>
      </c>
      <c r="D105" t="s">
        <v>60</v>
      </c>
      <c r="E105" t="s">
        <v>70</v>
      </c>
      <c r="F105" t="s">
        <v>74</v>
      </c>
      <c r="G105" t="s">
        <v>0</v>
      </c>
      <c r="H105">
        <v>8.0540685000000001E-2</v>
      </c>
      <c r="I105">
        <v>8.0540685000000001E-2</v>
      </c>
      <c r="J105" t="s">
        <v>37</v>
      </c>
    </row>
    <row r="106" spans="1:10" x14ac:dyDescent="0.35">
      <c r="A106" t="s">
        <v>130</v>
      </c>
      <c r="B106" t="s">
        <v>94</v>
      </c>
      <c r="C106" t="s">
        <v>59</v>
      </c>
      <c r="D106" t="s">
        <v>60</v>
      </c>
      <c r="E106" t="s">
        <v>39</v>
      </c>
      <c r="F106" t="s">
        <v>95</v>
      </c>
      <c r="G106" t="s">
        <v>131</v>
      </c>
      <c r="H106">
        <v>0</v>
      </c>
      <c r="I106">
        <v>0</v>
      </c>
      <c r="J106" t="s">
        <v>37</v>
      </c>
    </row>
    <row r="107" spans="1:10" x14ac:dyDescent="0.35">
      <c r="A107" t="s">
        <v>132</v>
      </c>
      <c r="B107" t="s">
        <v>94</v>
      </c>
      <c r="C107" t="s">
        <v>59</v>
      </c>
      <c r="D107" t="s">
        <v>60</v>
      </c>
      <c r="E107" t="s">
        <v>39</v>
      </c>
      <c r="F107" t="s">
        <v>95</v>
      </c>
      <c r="G107" t="s">
        <v>0</v>
      </c>
      <c r="H107">
        <v>0</v>
      </c>
      <c r="I107">
        <v>0</v>
      </c>
      <c r="J107" t="s">
        <v>37</v>
      </c>
    </row>
    <row r="108" spans="1:10" x14ac:dyDescent="0.35">
      <c r="A108" t="s">
        <v>132</v>
      </c>
      <c r="B108" t="s">
        <v>94</v>
      </c>
      <c r="C108" t="s">
        <v>59</v>
      </c>
      <c r="D108" t="s">
        <v>60</v>
      </c>
      <c r="E108" t="s">
        <v>70</v>
      </c>
      <c r="F108" t="s">
        <v>74</v>
      </c>
      <c r="G108" t="s">
        <v>0</v>
      </c>
      <c r="H108">
        <v>5.7580602000000002E-2</v>
      </c>
      <c r="I108">
        <v>5.7580602000000002E-2</v>
      </c>
      <c r="J108" t="s">
        <v>37</v>
      </c>
    </row>
    <row r="109" spans="1:10" x14ac:dyDescent="0.35">
      <c r="A109" t="s">
        <v>133</v>
      </c>
      <c r="B109" t="s">
        <v>94</v>
      </c>
      <c r="C109" t="s">
        <v>59</v>
      </c>
      <c r="D109" t="s">
        <v>60</v>
      </c>
      <c r="E109" t="s">
        <v>39</v>
      </c>
      <c r="F109" t="s">
        <v>95</v>
      </c>
      <c r="G109" t="s">
        <v>0</v>
      </c>
      <c r="H109">
        <v>0</v>
      </c>
      <c r="I109">
        <v>0</v>
      </c>
      <c r="J109" t="s">
        <v>37</v>
      </c>
    </row>
    <row r="110" spans="1:10" x14ac:dyDescent="0.35">
      <c r="A110" t="s">
        <v>133</v>
      </c>
      <c r="B110" t="s">
        <v>94</v>
      </c>
      <c r="C110" t="s">
        <v>59</v>
      </c>
      <c r="D110" t="s">
        <v>60</v>
      </c>
      <c r="E110" t="s">
        <v>70</v>
      </c>
      <c r="F110" t="s">
        <v>74</v>
      </c>
      <c r="G110" t="s">
        <v>0</v>
      </c>
      <c r="H110">
        <v>5.2689374999999997E-2</v>
      </c>
      <c r="I110">
        <v>5.2689374999999997E-2</v>
      </c>
      <c r="J110" t="s">
        <v>37</v>
      </c>
    </row>
    <row r="111" spans="1:10" x14ac:dyDescent="0.35">
      <c r="A111" t="s">
        <v>134</v>
      </c>
      <c r="B111" t="s">
        <v>94</v>
      </c>
      <c r="C111" t="s">
        <v>59</v>
      </c>
      <c r="D111" t="s">
        <v>60</v>
      </c>
      <c r="E111" t="s">
        <v>39</v>
      </c>
      <c r="F111" t="s">
        <v>95</v>
      </c>
      <c r="G111" t="s">
        <v>0</v>
      </c>
      <c r="H111">
        <v>0</v>
      </c>
      <c r="I111">
        <v>0</v>
      </c>
      <c r="J111" t="s">
        <v>37</v>
      </c>
    </row>
    <row r="112" spans="1:10" x14ac:dyDescent="0.35">
      <c r="A112" t="s">
        <v>134</v>
      </c>
      <c r="B112" t="s">
        <v>94</v>
      </c>
      <c r="C112" t="s">
        <v>59</v>
      </c>
      <c r="D112" t="s">
        <v>60</v>
      </c>
      <c r="E112" t="s">
        <v>70</v>
      </c>
      <c r="F112" t="s">
        <v>74</v>
      </c>
      <c r="G112" t="s">
        <v>0</v>
      </c>
      <c r="H112">
        <v>2.9117595E-2</v>
      </c>
      <c r="I112">
        <v>2.9117595E-2</v>
      </c>
      <c r="J112" t="s">
        <v>37</v>
      </c>
    </row>
    <row r="113" spans="1:10" x14ac:dyDescent="0.35">
      <c r="A113" t="s">
        <v>135</v>
      </c>
      <c r="B113" t="s">
        <v>94</v>
      </c>
      <c r="C113" t="s">
        <v>90</v>
      </c>
      <c r="D113" t="s">
        <v>60</v>
      </c>
      <c r="E113" t="s">
        <v>39</v>
      </c>
      <c r="F113" t="s">
        <v>95</v>
      </c>
      <c r="G113" t="s">
        <v>0</v>
      </c>
      <c r="H113">
        <v>0</v>
      </c>
      <c r="I113">
        <v>0</v>
      </c>
      <c r="J113" t="s">
        <v>37</v>
      </c>
    </row>
    <row r="114" spans="1:10" x14ac:dyDescent="0.35">
      <c r="A114" t="s">
        <v>135</v>
      </c>
      <c r="B114" t="s">
        <v>94</v>
      </c>
      <c r="C114" t="s">
        <v>90</v>
      </c>
      <c r="D114" t="s">
        <v>60</v>
      </c>
      <c r="E114" t="s">
        <v>70</v>
      </c>
      <c r="F114" t="s">
        <v>74</v>
      </c>
      <c r="G114" t="s">
        <v>0</v>
      </c>
      <c r="H114">
        <v>3.0659670000000002E-3</v>
      </c>
      <c r="I114">
        <v>3.0659670000000002E-3</v>
      </c>
      <c r="J114" t="s">
        <v>37</v>
      </c>
    </row>
    <row r="115" spans="1:10" x14ac:dyDescent="0.35">
      <c r="A115" t="s">
        <v>136</v>
      </c>
      <c r="B115" t="s">
        <v>94</v>
      </c>
      <c r="C115" t="s">
        <v>59</v>
      </c>
      <c r="D115" t="s">
        <v>60</v>
      </c>
      <c r="E115" t="s">
        <v>39</v>
      </c>
      <c r="F115" t="s">
        <v>95</v>
      </c>
      <c r="G115" t="s">
        <v>0</v>
      </c>
      <c r="H115">
        <v>0</v>
      </c>
      <c r="I115">
        <v>0</v>
      </c>
      <c r="J115" t="s">
        <v>37</v>
      </c>
    </row>
    <row r="116" spans="1:10" x14ac:dyDescent="0.35">
      <c r="A116" t="s">
        <v>136</v>
      </c>
      <c r="B116" t="s">
        <v>94</v>
      </c>
      <c r="C116" t="s">
        <v>59</v>
      </c>
      <c r="D116" t="s">
        <v>60</v>
      </c>
      <c r="E116" t="s">
        <v>70</v>
      </c>
      <c r="F116" t="s">
        <v>74</v>
      </c>
      <c r="G116" t="s">
        <v>0</v>
      </c>
      <c r="H116">
        <v>3.6980220000000001E-2</v>
      </c>
      <c r="I116">
        <v>3.6980220000000001E-2</v>
      </c>
      <c r="J116" t="s">
        <v>37</v>
      </c>
    </row>
    <row r="117" spans="1:10" x14ac:dyDescent="0.35">
      <c r="A117" t="s">
        <v>137</v>
      </c>
      <c r="B117" t="s">
        <v>94</v>
      </c>
      <c r="C117" t="s">
        <v>59</v>
      </c>
      <c r="D117" t="s">
        <v>60</v>
      </c>
      <c r="E117" t="s">
        <v>39</v>
      </c>
      <c r="F117" t="s">
        <v>95</v>
      </c>
      <c r="G117" t="s">
        <v>0</v>
      </c>
      <c r="H117">
        <v>0</v>
      </c>
      <c r="I117">
        <v>0</v>
      </c>
      <c r="J117" t="s">
        <v>37</v>
      </c>
    </row>
    <row r="118" spans="1:10" x14ac:dyDescent="0.35">
      <c r="A118" t="s">
        <v>137</v>
      </c>
      <c r="B118" t="s">
        <v>94</v>
      </c>
      <c r="C118" t="s">
        <v>59</v>
      </c>
      <c r="D118" t="s">
        <v>60</v>
      </c>
      <c r="E118" t="s">
        <v>70</v>
      </c>
      <c r="F118" t="s">
        <v>74</v>
      </c>
      <c r="G118" t="s">
        <v>0</v>
      </c>
      <c r="H118">
        <v>3.0421290000000002E-3</v>
      </c>
      <c r="I118">
        <v>3.0421290000000002E-3</v>
      </c>
      <c r="J118" t="s">
        <v>37</v>
      </c>
    </row>
    <row r="119" spans="1:10" x14ac:dyDescent="0.35">
      <c r="A119" t="s">
        <v>138</v>
      </c>
      <c r="B119" t="s">
        <v>94</v>
      </c>
      <c r="C119" t="s">
        <v>90</v>
      </c>
      <c r="D119" t="s">
        <v>60</v>
      </c>
      <c r="E119" t="s">
        <v>39</v>
      </c>
      <c r="F119" t="s">
        <v>95</v>
      </c>
      <c r="G119" t="s">
        <v>0</v>
      </c>
      <c r="H119">
        <v>0</v>
      </c>
      <c r="I119">
        <v>0</v>
      </c>
      <c r="J119" t="s">
        <v>37</v>
      </c>
    </row>
    <row r="120" spans="1:10" x14ac:dyDescent="0.35">
      <c r="A120" t="s">
        <v>138</v>
      </c>
      <c r="B120" t="s">
        <v>94</v>
      </c>
      <c r="C120" t="s">
        <v>90</v>
      </c>
      <c r="D120" t="s">
        <v>60</v>
      </c>
      <c r="E120" t="s">
        <v>70</v>
      </c>
      <c r="F120" t="s">
        <v>74</v>
      </c>
      <c r="G120" t="s">
        <v>0</v>
      </c>
      <c r="H120">
        <v>4.2355079999999998E-3</v>
      </c>
      <c r="I120">
        <v>4.2355079999999998E-3</v>
      </c>
      <c r="J120" t="s">
        <v>37</v>
      </c>
    </row>
    <row r="121" spans="1:10" x14ac:dyDescent="0.35">
      <c r="A121" t="s">
        <v>139</v>
      </c>
      <c r="B121" t="s">
        <v>94</v>
      </c>
      <c r="C121" t="s">
        <v>59</v>
      </c>
      <c r="D121" t="s">
        <v>60</v>
      </c>
      <c r="E121" t="s">
        <v>39</v>
      </c>
      <c r="F121" t="s">
        <v>95</v>
      </c>
      <c r="G121" t="s">
        <v>0</v>
      </c>
      <c r="H121">
        <v>0</v>
      </c>
      <c r="I121">
        <v>0</v>
      </c>
      <c r="J121" t="s">
        <v>37</v>
      </c>
    </row>
    <row r="122" spans="1:10" x14ac:dyDescent="0.35">
      <c r="A122" t="s">
        <v>139</v>
      </c>
      <c r="B122" t="s">
        <v>94</v>
      </c>
      <c r="C122" t="s">
        <v>59</v>
      </c>
      <c r="D122" t="s">
        <v>60</v>
      </c>
      <c r="E122" t="s">
        <v>70</v>
      </c>
      <c r="F122" t="s">
        <v>74</v>
      </c>
      <c r="G122" t="s">
        <v>0</v>
      </c>
      <c r="H122">
        <v>3.0197004E-2</v>
      </c>
      <c r="I122">
        <v>3.0197004E-2</v>
      </c>
      <c r="J122" t="s">
        <v>37</v>
      </c>
    </row>
    <row r="123" spans="1:10" x14ac:dyDescent="0.35">
      <c r="A123" t="s">
        <v>140</v>
      </c>
      <c r="B123" t="s">
        <v>94</v>
      </c>
      <c r="C123" t="s">
        <v>59</v>
      </c>
      <c r="D123" t="s">
        <v>60</v>
      </c>
      <c r="E123" t="s">
        <v>39</v>
      </c>
      <c r="F123" t="s">
        <v>95</v>
      </c>
      <c r="G123" t="s">
        <v>0</v>
      </c>
      <c r="H123">
        <v>0</v>
      </c>
      <c r="I123">
        <v>0</v>
      </c>
      <c r="J123" t="s">
        <v>37</v>
      </c>
    </row>
    <row r="124" spans="1:10" x14ac:dyDescent="0.35">
      <c r="A124" t="s">
        <v>140</v>
      </c>
      <c r="B124" t="s">
        <v>94</v>
      </c>
      <c r="C124" t="s">
        <v>59</v>
      </c>
      <c r="D124" t="s">
        <v>60</v>
      </c>
      <c r="E124" t="s">
        <v>70</v>
      </c>
      <c r="F124" t="s">
        <v>74</v>
      </c>
      <c r="G124" t="s">
        <v>0</v>
      </c>
      <c r="H124">
        <v>3.4723875000000001E-2</v>
      </c>
      <c r="I124">
        <v>3.4723875000000001E-2</v>
      </c>
      <c r="J124" t="s">
        <v>37</v>
      </c>
    </row>
    <row r="125" spans="1:10" x14ac:dyDescent="0.35">
      <c r="A125" t="s">
        <v>141</v>
      </c>
      <c r="B125" t="s">
        <v>94</v>
      </c>
      <c r="C125" t="s">
        <v>59</v>
      </c>
      <c r="D125" t="s">
        <v>60</v>
      </c>
      <c r="E125" t="s">
        <v>39</v>
      </c>
      <c r="F125" t="s">
        <v>95</v>
      </c>
      <c r="G125" t="s">
        <v>0</v>
      </c>
      <c r="H125">
        <v>0</v>
      </c>
      <c r="I125">
        <v>0</v>
      </c>
      <c r="J125" t="s">
        <v>37</v>
      </c>
    </row>
    <row r="126" spans="1:10" x14ac:dyDescent="0.35">
      <c r="A126" t="s">
        <v>141</v>
      </c>
      <c r="B126" t="s">
        <v>94</v>
      </c>
      <c r="C126" t="s">
        <v>59</v>
      </c>
      <c r="D126" t="s">
        <v>60</v>
      </c>
      <c r="E126" t="s">
        <v>70</v>
      </c>
      <c r="F126" t="s">
        <v>74</v>
      </c>
      <c r="G126" t="s">
        <v>0</v>
      </c>
      <c r="H126">
        <v>1.9012632000000002E-2</v>
      </c>
      <c r="I126">
        <v>1.9012632000000002E-2</v>
      </c>
      <c r="J126" t="s">
        <v>37</v>
      </c>
    </row>
    <row r="127" spans="1:10" x14ac:dyDescent="0.35">
      <c r="A127" t="s">
        <v>142</v>
      </c>
      <c r="B127" t="s">
        <v>94</v>
      </c>
      <c r="C127" t="s">
        <v>59</v>
      </c>
      <c r="D127" t="s">
        <v>60</v>
      </c>
      <c r="E127" t="s">
        <v>39</v>
      </c>
      <c r="F127" t="s">
        <v>95</v>
      </c>
      <c r="G127" t="s">
        <v>0</v>
      </c>
      <c r="H127">
        <v>0</v>
      </c>
      <c r="I127">
        <v>0</v>
      </c>
      <c r="J127" t="s">
        <v>37</v>
      </c>
    </row>
    <row r="128" spans="1:10" x14ac:dyDescent="0.35">
      <c r="A128" t="s">
        <v>142</v>
      </c>
      <c r="B128" t="s">
        <v>94</v>
      </c>
      <c r="C128" t="s">
        <v>59</v>
      </c>
      <c r="D128" t="s">
        <v>60</v>
      </c>
      <c r="E128" t="s">
        <v>70</v>
      </c>
      <c r="F128" t="s">
        <v>74</v>
      </c>
      <c r="G128" t="s">
        <v>0</v>
      </c>
      <c r="H128">
        <v>2.2289052E-2</v>
      </c>
      <c r="I128">
        <v>2.2289052E-2</v>
      </c>
      <c r="J128" t="s">
        <v>37</v>
      </c>
    </row>
    <row r="129" spans="1:10" x14ac:dyDescent="0.35">
      <c r="A129" t="s">
        <v>143</v>
      </c>
      <c r="B129" t="s">
        <v>94</v>
      </c>
      <c r="C129" t="s">
        <v>59</v>
      </c>
      <c r="D129" t="s">
        <v>60</v>
      </c>
      <c r="E129" t="s">
        <v>39</v>
      </c>
      <c r="F129" t="s">
        <v>95</v>
      </c>
      <c r="G129" t="s">
        <v>0</v>
      </c>
      <c r="H129">
        <v>0</v>
      </c>
      <c r="I129">
        <v>0</v>
      </c>
      <c r="J129" t="s">
        <v>37</v>
      </c>
    </row>
    <row r="130" spans="1:10" x14ac:dyDescent="0.35">
      <c r="A130" t="s">
        <v>143</v>
      </c>
      <c r="B130" t="s">
        <v>94</v>
      </c>
      <c r="C130" t="s">
        <v>59</v>
      </c>
      <c r="D130" t="s">
        <v>60</v>
      </c>
      <c r="E130" t="s">
        <v>70</v>
      </c>
      <c r="F130" t="s">
        <v>74</v>
      </c>
      <c r="G130" t="s">
        <v>0</v>
      </c>
      <c r="H130">
        <v>2.5334400000000001E-3</v>
      </c>
      <c r="I130">
        <v>2.5334400000000001E-3</v>
      </c>
      <c r="J130" t="s">
        <v>37</v>
      </c>
    </row>
    <row r="131" spans="1:10" x14ac:dyDescent="0.35">
      <c r="A131" t="s">
        <v>144</v>
      </c>
      <c r="B131" t="s">
        <v>94</v>
      </c>
      <c r="C131" t="s">
        <v>59</v>
      </c>
      <c r="D131" t="s">
        <v>60</v>
      </c>
      <c r="E131" t="s">
        <v>39</v>
      </c>
      <c r="F131" t="s">
        <v>95</v>
      </c>
      <c r="G131" t="s">
        <v>0</v>
      </c>
      <c r="H131">
        <v>0</v>
      </c>
      <c r="I131">
        <v>0</v>
      </c>
      <c r="J131" t="s">
        <v>37</v>
      </c>
    </row>
    <row r="132" spans="1:10" x14ac:dyDescent="0.35">
      <c r="A132" t="s">
        <v>144</v>
      </c>
      <c r="B132" t="s">
        <v>94</v>
      </c>
      <c r="C132" t="s">
        <v>59</v>
      </c>
      <c r="D132" t="s">
        <v>60</v>
      </c>
      <c r="E132" t="s">
        <v>70</v>
      </c>
      <c r="F132" t="s">
        <v>74</v>
      </c>
      <c r="G132" t="s">
        <v>0</v>
      </c>
      <c r="H132">
        <v>7.8334800000000001E-4</v>
      </c>
      <c r="I132">
        <v>7.8334800000000001E-4</v>
      </c>
      <c r="J132" t="s">
        <v>37</v>
      </c>
    </row>
    <row r="133" spans="1:10" x14ac:dyDescent="0.35">
      <c r="A133" t="s">
        <v>145</v>
      </c>
      <c r="B133" t="s">
        <v>146</v>
      </c>
      <c r="C133" t="s">
        <v>59</v>
      </c>
      <c r="D133" t="s">
        <v>147</v>
      </c>
      <c r="E133" t="s">
        <v>148</v>
      </c>
      <c r="F133" t="s">
        <v>149</v>
      </c>
      <c r="G133" t="s">
        <v>0</v>
      </c>
      <c r="H133">
        <v>2.0000000000000001E-4</v>
      </c>
      <c r="I133">
        <v>2.0000000000000001E-4</v>
      </c>
      <c r="J133" t="s">
        <v>37</v>
      </c>
    </row>
    <row r="134" spans="1:10" x14ac:dyDescent="0.35">
      <c r="A134" t="s">
        <v>145</v>
      </c>
      <c r="B134" t="s">
        <v>146</v>
      </c>
      <c r="C134" t="s">
        <v>59</v>
      </c>
      <c r="D134" t="s">
        <v>147</v>
      </c>
      <c r="E134" t="s">
        <v>148</v>
      </c>
      <c r="F134" t="s">
        <v>150</v>
      </c>
      <c r="G134" t="s">
        <v>0</v>
      </c>
      <c r="H134">
        <v>5.8523118497279997E-5</v>
      </c>
      <c r="I134">
        <v>5.8523118497279997E-5</v>
      </c>
      <c r="J134" t="s">
        <v>37</v>
      </c>
    </row>
    <row r="135" spans="1:10" x14ac:dyDescent="0.35">
      <c r="A135" t="s">
        <v>145</v>
      </c>
      <c r="B135" t="s">
        <v>146</v>
      </c>
      <c r="C135" t="s">
        <v>59</v>
      </c>
      <c r="D135" t="s">
        <v>147</v>
      </c>
      <c r="E135" t="s">
        <v>148</v>
      </c>
      <c r="F135" t="s">
        <v>151</v>
      </c>
      <c r="G135" t="s">
        <v>0</v>
      </c>
      <c r="H135">
        <v>1.2E-2</v>
      </c>
      <c r="I135">
        <v>1.2E-2</v>
      </c>
      <c r="J135" t="s">
        <v>37</v>
      </c>
    </row>
    <row r="136" spans="1:10" x14ac:dyDescent="0.35">
      <c r="A136" t="s">
        <v>152</v>
      </c>
      <c r="B136" t="s">
        <v>68</v>
      </c>
      <c r="C136" t="s">
        <v>59</v>
      </c>
      <c r="D136" t="s">
        <v>147</v>
      </c>
      <c r="E136" t="s">
        <v>70</v>
      </c>
      <c r="F136" t="s">
        <v>73</v>
      </c>
      <c r="G136" t="s">
        <v>0</v>
      </c>
      <c r="H136">
        <v>0</v>
      </c>
      <c r="I136">
        <v>0</v>
      </c>
      <c r="J136" t="s">
        <v>37</v>
      </c>
    </row>
    <row r="137" spans="1:10" x14ac:dyDescent="0.35">
      <c r="A137" t="s">
        <v>152</v>
      </c>
      <c r="B137" t="s">
        <v>68</v>
      </c>
      <c r="C137" t="s">
        <v>59</v>
      </c>
      <c r="D137" t="s">
        <v>147</v>
      </c>
      <c r="E137" t="s">
        <v>70</v>
      </c>
      <c r="F137" t="s">
        <v>74</v>
      </c>
      <c r="G137" t="s">
        <v>0</v>
      </c>
      <c r="H137">
        <v>3.5957099999999999E-4</v>
      </c>
      <c r="I137">
        <v>3.5957099999999999E-4</v>
      </c>
      <c r="J137" t="s">
        <v>37</v>
      </c>
    </row>
    <row r="138" spans="1:10" x14ac:dyDescent="0.35">
      <c r="A138" t="s">
        <v>152</v>
      </c>
      <c r="B138" t="s">
        <v>68</v>
      </c>
      <c r="C138" t="s">
        <v>59</v>
      </c>
      <c r="D138" t="s">
        <v>147</v>
      </c>
      <c r="E138" t="s">
        <v>75</v>
      </c>
      <c r="F138" t="s">
        <v>76</v>
      </c>
      <c r="G138" t="s">
        <v>0</v>
      </c>
      <c r="H138">
        <v>1.4399999999999999E-5</v>
      </c>
      <c r="I138">
        <v>1.4399999999999999E-5</v>
      </c>
      <c r="J138" t="s">
        <v>37</v>
      </c>
    </row>
    <row r="139" spans="1:10" x14ac:dyDescent="0.35">
      <c r="A139" t="s">
        <v>152</v>
      </c>
      <c r="B139" t="s">
        <v>68</v>
      </c>
      <c r="C139" t="s">
        <v>59</v>
      </c>
      <c r="D139" t="s">
        <v>147</v>
      </c>
      <c r="E139" t="s">
        <v>75</v>
      </c>
      <c r="F139" t="s">
        <v>77</v>
      </c>
      <c r="G139" t="s">
        <v>0</v>
      </c>
      <c r="H139">
        <v>0</v>
      </c>
      <c r="I139">
        <v>0</v>
      </c>
      <c r="J139" t="s">
        <v>37</v>
      </c>
    </row>
    <row r="140" spans="1:10" x14ac:dyDescent="0.35">
      <c r="A140" t="s">
        <v>152</v>
      </c>
      <c r="B140" t="s">
        <v>68</v>
      </c>
      <c r="C140" t="s">
        <v>59</v>
      </c>
      <c r="D140" t="s">
        <v>147</v>
      </c>
      <c r="E140" t="s">
        <v>75</v>
      </c>
      <c r="F140" t="s">
        <v>78</v>
      </c>
      <c r="G140" t="s">
        <v>0</v>
      </c>
      <c r="H140">
        <v>4.6178582400000003</v>
      </c>
      <c r="I140">
        <v>4.6178582400000003</v>
      </c>
      <c r="J140" t="s">
        <v>37</v>
      </c>
    </row>
    <row r="141" spans="1:10" x14ac:dyDescent="0.35">
      <c r="A141" t="s">
        <v>152</v>
      </c>
      <c r="B141" t="s">
        <v>68</v>
      </c>
      <c r="C141" t="s">
        <v>59</v>
      </c>
      <c r="D141" t="s">
        <v>147</v>
      </c>
      <c r="E141" t="s">
        <v>75</v>
      </c>
      <c r="F141" t="s">
        <v>83</v>
      </c>
      <c r="G141" t="s">
        <v>0</v>
      </c>
      <c r="H141">
        <v>2.0000000000000002E-5</v>
      </c>
      <c r="I141">
        <v>2.0000000000000002E-5</v>
      </c>
      <c r="J141" t="s">
        <v>37</v>
      </c>
    </row>
    <row r="142" spans="1:10" x14ac:dyDescent="0.35">
      <c r="A142" t="s">
        <v>152</v>
      </c>
      <c r="B142" t="s">
        <v>68</v>
      </c>
      <c r="C142" t="s">
        <v>59</v>
      </c>
      <c r="D142" t="s">
        <v>147</v>
      </c>
      <c r="E142" t="s">
        <v>75</v>
      </c>
      <c r="F142" t="s">
        <v>153</v>
      </c>
      <c r="G142" t="s">
        <v>0</v>
      </c>
      <c r="H142">
        <v>1.92516E-4</v>
      </c>
      <c r="I142">
        <v>1.92516E-4</v>
      </c>
      <c r="J142" t="s">
        <v>37</v>
      </c>
    </row>
    <row r="143" spans="1:10" x14ac:dyDescent="0.35">
      <c r="A143" t="s">
        <v>152</v>
      </c>
      <c r="B143" t="s">
        <v>68</v>
      </c>
      <c r="C143" t="s">
        <v>59</v>
      </c>
      <c r="D143" t="s">
        <v>147</v>
      </c>
      <c r="E143" t="s">
        <v>75</v>
      </c>
      <c r="F143" t="s">
        <v>79</v>
      </c>
      <c r="G143" t="s">
        <v>0</v>
      </c>
      <c r="H143">
        <v>0.15707550000000001</v>
      </c>
      <c r="I143">
        <v>0.15707550000000001</v>
      </c>
      <c r="J143" t="s">
        <v>37</v>
      </c>
    </row>
    <row r="144" spans="1:10" x14ac:dyDescent="0.35">
      <c r="A144" t="s">
        <v>152</v>
      </c>
      <c r="B144" t="s">
        <v>68</v>
      </c>
      <c r="C144" t="s">
        <v>59</v>
      </c>
      <c r="D144" t="s">
        <v>147</v>
      </c>
      <c r="E144" t="s">
        <v>75</v>
      </c>
      <c r="F144" t="s">
        <v>80</v>
      </c>
      <c r="G144" t="s">
        <v>0</v>
      </c>
      <c r="H144">
        <v>1.6349999999999999E-4</v>
      </c>
      <c r="I144">
        <v>1.6349999999999999E-4</v>
      </c>
      <c r="J144" t="s">
        <v>37</v>
      </c>
    </row>
    <row r="145" spans="1:10" x14ac:dyDescent="0.35">
      <c r="A145" t="s">
        <v>152</v>
      </c>
      <c r="B145" t="s">
        <v>68</v>
      </c>
      <c r="C145" t="s">
        <v>59</v>
      </c>
      <c r="D145" t="s">
        <v>147</v>
      </c>
      <c r="E145" t="s">
        <v>75</v>
      </c>
      <c r="F145" t="s">
        <v>81</v>
      </c>
      <c r="G145" t="s">
        <v>0</v>
      </c>
      <c r="H145">
        <v>1.52202E-2</v>
      </c>
      <c r="I145">
        <v>1.52202E-2</v>
      </c>
      <c r="J145" t="s">
        <v>37</v>
      </c>
    </row>
    <row r="146" spans="1:10" x14ac:dyDescent="0.35">
      <c r="A146" t="s">
        <v>154</v>
      </c>
      <c r="B146" t="s">
        <v>85</v>
      </c>
      <c r="C146" t="s">
        <v>59</v>
      </c>
      <c r="D146" t="s">
        <v>147</v>
      </c>
      <c r="E146" t="s">
        <v>39</v>
      </c>
      <c r="F146" t="s">
        <v>155</v>
      </c>
      <c r="G146" t="s">
        <v>0</v>
      </c>
      <c r="H146">
        <v>2309.3698432320002</v>
      </c>
      <c r="I146">
        <v>2309.3698432320002</v>
      </c>
      <c r="J146" t="s">
        <v>37</v>
      </c>
    </row>
    <row r="147" spans="1:10" x14ac:dyDescent="0.35">
      <c r="A147" t="s">
        <v>156</v>
      </c>
      <c r="B147" t="s">
        <v>94</v>
      </c>
      <c r="C147" t="s">
        <v>59</v>
      </c>
      <c r="D147" t="s">
        <v>147</v>
      </c>
      <c r="E147" t="s">
        <v>39</v>
      </c>
      <c r="F147" t="s">
        <v>95</v>
      </c>
      <c r="G147" t="s">
        <v>0</v>
      </c>
      <c r="H147">
        <v>0</v>
      </c>
      <c r="I147">
        <v>0</v>
      </c>
      <c r="J147" t="s">
        <v>37</v>
      </c>
    </row>
    <row r="148" spans="1:10" x14ac:dyDescent="0.35">
      <c r="A148" t="s">
        <v>156</v>
      </c>
      <c r="B148" t="s">
        <v>94</v>
      </c>
      <c r="C148" t="s">
        <v>59</v>
      </c>
      <c r="D148" t="s">
        <v>147</v>
      </c>
      <c r="E148" t="s">
        <v>70</v>
      </c>
      <c r="F148" t="s">
        <v>74</v>
      </c>
      <c r="G148" t="s">
        <v>0</v>
      </c>
      <c r="H148">
        <v>2.3744040000000001E-3</v>
      </c>
      <c r="I148">
        <v>2.3744040000000001E-3</v>
      </c>
      <c r="J148" t="s">
        <v>37</v>
      </c>
    </row>
    <row r="149" spans="1:10" x14ac:dyDescent="0.35">
      <c r="A149" t="s">
        <v>157</v>
      </c>
      <c r="B149" t="s">
        <v>94</v>
      </c>
      <c r="C149" t="s">
        <v>59</v>
      </c>
      <c r="D149" t="s">
        <v>147</v>
      </c>
      <c r="E149" t="s">
        <v>39</v>
      </c>
      <c r="F149" t="s">
        <v>95</v>
      </c>
      <c r="G149" t="s">
        <v>0</v>
      </c>
      <c r="H149">
        <v>0</v>
      </c>
      <c r="I149">
        <v>0</v>
      </c>
      <c r="J149" t="s">
        <v>37</v>
      </c>
    </row>
    <row r="150" spans="1:10" x14ac:dyDescent="0.35">
      <c r="A150" t="s">
        <v>157</v>
      </c>
      <c r="B150" t="s">
        <v>94</v>
      </c>
      <c r="C150" t="s">
        <v>59</v>
      </c>
      <c r="D150" t="s">
        <v>147</v>
      </c>
      <c r="E150" t="s">
        <v>70</v>
      </c>
      <c r="F150" t="s">
        <v>74</v>
      </c>
      <c r="G150" t="s">
        <v>0</v>
      </c>
      <c r="H150">
        <v>4.42743E-4</v>
      </c>
      <c r="I150">
        <v>4.42743E-4</v>
      </c>
      <c r="J150" t="s">
        <v>37</v>
      </c>
    </row>
    <row r="151" spans="1:10" x14ac:dyDescent="0.35">
      <c r="A151" t="s">
        <v>158</v>
      </c>
      <c r="B151" t="s">
        <v>94</v>
      </c>
      <c r="C151" t="s">
        <v>59</v>
      </c>
      <c r="D151" t="s">
        <v>147</v>
      </c>
      <c r="E151" t="s">
        <v>39</v>
      </c>
      <c r="F151" t="s">
        <v>95</v>
      </c>
      <c r="G151" t="s">
        <v>0</v>
      </c>
      <c r="H151">
        <v>0</v>
      </c>
      <c r="I151">
        <v>0</v>
      </c>
      <c r="J151" t="s">
        <v>37</v>
      </c>
    </row>
    <row r="152" spans="1:10" x14ac:dyDescent="0.35">
      <c r="A152" t="s">
        <v>158</v>
      </c>
      <c r="B152" t="s">
        <v>94</v>
      </c>
      <c r="C152" t="s">
        <v>59</v>
      </c>
      <c r="D152" t="s">
        <v>147</v>
      </c>
      <c r="E152" t="s">
        <v>70</v>
      </c>
      <c r="F152" t="s">
        <v>74</v>
      </c>
      <c r="G152" t="s">
        <v>0</v>
      </c>
      <c r="H152">
        <v>1.1774319E-2</v>
      </c>
      <c r="I152">
        <v>1.1774319E-2</v>
      </c>
      <c r="J152" t="s">
        <v>37</v>
      </c>
    </row>
    <row r="153" spans="1:10" x14ac:dyDescent="0.35">
      <c r="A153" t="s">
        <v>159</v>
      </c>
      <c r="B153" t="s">
        <v>94</v>
      </c>
      <c r="C153" t="s">
        <v>59</v>
      </c>
      <c r="D153" t="s">
        <v>147</v>
      </c>
      <c r="E153" t="s">
        <v>39</v>
      </c>
      <c r="F153" t="s">
        <v>95</v>
      </c>
      <c r="G153" t="s">
        <v>0</v>
      </c>
      <c r="H153">
        <v>0</v>
      </c>
      <c r="I153">
        <v>0</v>
      </c>
      <c r="J153" t="s">
        <v>37</v>
      </c>
    </row>
    <row r="154" spans="1:10" x14ac:dyDescent="0.35">
      <c r="A154" t="s">
        <v>159</v>
      </c>
      <c r="B154" t="s">
        <v>94</v>
      </c>
      <c r="C154" t="s">
        <v>59</v>
      </c>
      <c r="D154" t="s">
        <v>147</v>
      </c>
      <c r="E154" t="s">
        <v>70</v>
      </c>
      <c r="F154" t="s">
        <v>74</v>
      </c>
      <c r="G154" t="s">
        <v>0</v>
      </c>
      <c r="H154">
        <v>7.7447400000000004E-4</v>
      </c>
      <c r="I154">
        <v>7.7447400000000004E-4</v>
      </c>
      <c r="J154" t="s">
        <v>37</v>
      </c>
    </row>
    <row r="155" spans="1:10" x14ac:dyDescent="0.35">
      <c r="A155" t="s">
        <v>160</v>
      </c>
      <c r="B155" t="s">
        <v>94</v>
      </c>
      <c r="C155" t="s">
        <v>59</v>
      </c>
      <c r="D155" t="s">
        <v>147</v>
      </c>
      <c r="E155" t="s">
        <v>39</v>
      </c>
      <c r="F155" t="s">
        <v>95</v>
      </c>
      <c r="G155" t="s">
        <v>0</v>
      </c>
      <c r="H155">
        <v>0</v>
      </c>
      <c r="I155">
        <v>0</v>
      </c>
      <c r="J155" t="s">
        <v>37</v>
      </c>
    </row>
    <row r="156" spans="1:10" x14ac:dyDescent="0.35">
      <c r="A156" t="s">
        <v>160</v>
      </c>
      <c r="B156" t="s">
        <v>94</v>
      </c>
      <c r="C156" t="s">
        <v>59</v>
      </c>
      <c r="D156" t="s">
        <v>147</v>
      </c>
      <c r="E156" t="s">
        <v>70</v>
      </c>
      <c r="F156" t="s">
        <v>74</v>
      </c>
      <c r="G156" t="s">
        <v>0</v>
      </c>
      <c r="H156">
        <v>1.3775580000000001E-3</v>
      </c>
      <c r="I156">
        <v>1.3775580000000001E-3</v>
      </c>
      <c r="J156" t="s">
        <v>37</v>
      </c>
    </row>
    <row r="157" spans="1:10" x14ac:dyDescent="0.35">
      <c r="A157" t="s">
        <v>161</v>
      </c>
      <c r="B157" t="s">
        <v>94</v>
      </c>
      <c r="C157" t="s">
        <v>59</v>
      </c>
      <c r="D157" t="s">
        <v>147</v>
      </c>
      <c r="E157" t="s">
        <v>39</v>
      </c>
      <c r="F157" t="s">
        <v>95</v>
      </c>
      <c r="G157" t="s">
        <v>0</v>
      </c>
      <c r="H157">
        <v>0</v>
      </c>
      <c r="I157">
        <v>0</v>
      </c>
      <c r="J157" t="s">
        <v>37</v>
      </c>
    </row>
    <row r="158" spans="1:10" x14ac:dyDescent="0.35">
      <c r="A158" t="s">
        <v>161</v>
      </c>
      <c r="B158" t="s">
        <v>94</v>
      </c>
      <c r="C158" t="s">
        <v>59</v>
      </c>
      <c r="D158" t="s">
        <v>147</v>
      </c>
      <c r="E158" t="s">
        <v>70</v>
      </c>
      <c r="F158" t="s">
        <v>74</v>
      </c>
      <c r="G158" t="s">
        <v>0</v>
      </c>
      <c r="H158">
        <v>1.2861210000000001E-3</v>
      </c>
      <c r="I158">
        <v>1.2861210000000001E-3</v>
      </c>
      <c r="J158" t="s">
        <v>37</v>
      </c>
    </row>
    <row r="159" spans="1:10" x14ac:dyDescent="0.35">
      <c r="A159" t="s">
        <v>162</v>
      </c>
      <c r="B159" t="s">
        <v>94</v>
      </c>
      <c r="C159" t="s">
        <v>59</v>
      </c>
      <c r="D159" t="s">
        <v>147</v>
      </c>
      <c r="E159" t="s">
        <v>39</v>
      </c>
      <c r="F159" t="s">
        <v>95</v>
      </c>
      <c r="G159" t="s">
        <v>0</v>
      </c>
      <c r="H159">
        <v>0</v>
      </c>
      <c r="I159">
        <v>0</v>
      </c>
      <c r="J159" t="s">
        <v>37</v>
      </c>
    </row>
    <row r="160" spans="1:10" x14ac:dyDescent="0.35">
      <c r="A160" t="s">
        <v>162</v>
      </c>
      <c r="B160" t="s">
        <v>94</v>
      </c>
      <c r="C160" t="s">
        <v>59</v>
      </c>
      <c r="D160" t="s">
        <v>147</v>
      </c>
      <c r="E160" t="s">
        <v>70</v>
      </c>
      <c r="F160" t="s">
        <v>74</v>
      </c>
      <c r="G160" t="s">
        <v>0</v>
      </c>
      <c r="H160">
        <v>0.38083345200000002</v>
      </c>
      <c r="I160">
        <v>0.38083345200000002</v>
      </c>
      <c r="J160" t="s">
        <v>37</v>
      </c>
    </row>
    <row r="161" spans="1:10" x14ac:dyDescent="0.35">
      <c r="A161" t="s">
        <v>163</v>
      </c>
      <c r="B161" t="s">
        <v>94</v>
      </c>
      <c r="C161" t="s">
        <v>59</v>
      </c>
      <c r="D161" t="s">
        <v>147</v>
      </c>
      <c r="E161" t="s">
        <v>39</v>
      </c>
      <c r="F161" t="s">
        <v>95</v>
      </c>
      <c r="G161" t="s">
        <v>0</v>
      </c>
      <c r="H161">
        <v>0</v>
      </c>
      <c r="I161">
        <v>0</v>
      </c>
      <c r="J161" t="s">
        <v>37</v>
      </c>
    </row>
    <row r="162" spans="1:10" x14ac:dyDescent="0.35">
      <c r="A162" t="s">
        <v>163</v>
      </c>
      <c r="B162" t="s">
        <v>94</v>
      </c>
      <c r="C162" t="s">
        <v>59</v>
      </c>
      <c r="D162" t="s">
        <v>147</v>
      </c>
      <c r="E162" t="s">
        <v>70</v>
      </c>
      <c r="F162" t="s">
        <v>74</v>
      </c>
      <c r="G162" t="s">
        <v>0</v>
      </c>
      <c r="H162">
        <v>8.2093200000000002E-4</v>
      </c>
      <c r="I162">
        <v>8.2093200000000002E-4</v>
      </c>
      <c r="J162" t="s">
        <v>37</v>
      </c>
    </row>
    <row r="163" spans="1:10" x14ac:dyDescent="0.35">
      <c r="A163" t="s">
        <v>164</v>
      </c>
      <c r="B163" t="s">
        <v>94</v>
      </c>
      <c r="C163" t="s">
        <v>59</v>
      </c>
      <c r="D163" t="s">
        <v>147</v>
      </c>
      <c r="E163" t="s">
        <v>39</v>
      </c>
      <c r="F163" t="s">
        <v>95</v>
      </c>
      <c r="G163" t="s">
        <v>0</v>
      </c>
      <c r="H163">
        <v>0</v>
      </c>
      <c r="I163">
        <v>0</v>
      </c>
      <c r="J163" t="s">
        <v>37</v>
      </c>
    </row>
    <row r="164" spans="1:10" x14ac:dyDescent="0.35">
      <c r="A164" t="s">
        <v>164</v>
      </c>
      <c r="B164" t="s">
        <v>94</v>
      </c>
      <c r="C164" t="s">
        <v>59</v>
      </c>
      <c r="D164" t="s">
        <v>147</v>
      </c>
      <c r="E164" t="s">
        <v>70</v>
      </c>
      <c r="F164" t="s">
        <v>74</v>
      </c>
      <c r="G164" t="s">
        <v>0</v>
      </c>
      <c r="H164">
        <v>1.1070749999999999E-3</v>
      </c>
      <c r="I164">
        <v>1.1070749999999999E-3</v>
      </c>
      <c r="J164" t="s">
        <v>37</v>
      </c>
    </row>
    <row r="165" spans="1:10" x14ac:dyDescent="0.35">
      <c r="A165" t="s">
        <v>165</v>
      </c>
      <c r="B165" t="s">
        <v>94</v>
      </c>
      <c r="C165" t="s">
        <v>59</v>
      </c>
      <c r="D165" t="s">
        <v>147</v>
      </c>
      <c r="E165" t="s">
        <v>39</v>
      </c>
      <c r="F165" t="s">
        <v>95</v>
      </c>
      <c r="G165" t="s">
        <v>0</v>
      </c>
      <c r="H165">
        <v>0</v>
      </c>
      <c r="I165">
        <v>0</v>
      </c>
      <c r="J165" t="s">
        <v>37</v>
      </c>
    </row>
    <row r="166" spans="1:10" x14ac:dyDescent="0.35">
      <c r="A166" t="s">
        <v>165</v>
      </c>
      <c r="B166" t="s">
        <v>94</v>
      </c>
      <c r="C166" t="s">
        <v>59</v>
      </c>
      <c r="D166" t="s">
        <v>147</v>
      </c>
      <c r="E166" t="s">
        <v>70</v>
      </c>
      <c r="F166" t="s">
        <v>74</v>
      </c>
      <c r="G166" t="s">
        <v>0</v>
      </c>
      <c r="H166">
        <v>1.1751960000000001E-3</v>
      </c>
      <c r="I166">
        <v>1.1751960000000001E-3</v>
      </c>
      <c r="J166" t="s">
        <v>37</v>
      </c>
    </row>
    <row r="167" spans="1:10" x14ac:dyDescent="0.35">
      <c r="A167" t="s">
        <v>166</v>
      </c>
      <c r="B167" t="s">
        <v>94</v>
      </c>
      <c r="C167" t="s">
        <v>59</v>
      </c>
      <c r="D167" t="s">
        <v>147</v>
      </c>
      <c r="E167" t="s">
        <v>39</v>
      </c>
      <c r="F167" t="s">
        <v>95</v>
      </c>
      <c r="G167" t="s">
        <v>0</v>
      </c>
      <c r="H167">
        <v>0</v>
      </c>
      <c r="I167">
        <v>0</v>
      </c>
      <c r="J167" t="s">
        <v>37</v>
      </c>
    </row>
    <row r="168" spans="1:10" x14ac:dyDescent="0.35">
      <c r="A168" t="s">
        <v>166</v>
      </c>
      <c r="B168" t="s">
        <v>94</v>
      </c>
      <c r="C168" t="s">
        <v>59</v>
      </c>
      <c r="D168" t="s">
        <v>147</v>
      </c>
      <c r="E168" t="s">
        <v>70</v>
      </c>
      <c r="F168" t="s">
        <v>74</v>
      </c>
      <c r="G168" t="s">
        <v>0</v>
      </c>
      <c r="H168">
        <v>1.5488609999999999E-3</v>
      </c>
      <c r="I168">
        <v>1.5488609999999999E-3</v>
      </c>
      <c r="J168" t="s">
        <v>37</v>
      </c>
    </row>
    <row r="169" spans="1:10" x14ac:dyDescent="0.35">
      <c r="A169" t="s">
        <v>167</v>
      </c>
      <c r="B169" t="s">
        <v>94</v>
      </c>
      <c r="C169" t="s">
        <v>59</v>
      </c>
      <c r="D169" t="s">
        <v>147</v>
      </c>
      <c r="E169" t="s">
        <v>39</v>
      </c>
      <c r="F169" t="s">
        <v>95</v>
      </c>
      <c r="G169" t="s">
        <v>0</v>
      </c>
      <c r="H169">
        <v>0</v>
      </c>
      <c r="I169">
        <v>0</v>
      </c>
      <c r="J169" t="s">
        <v>37</v>
      </c>
    </row>
    <row r="170" spans="1:10" x14ac:dyDescent="0.35">
      <c r="A170" t="s">
        <v>167</v>
      </c>
      <c r="B170" t="s">
        <v>94</v>
      </c>
      <c r="C170" t="s">
        <v>59</v>
      </c>
      <c r="D170" t="s">
        <v>147</v>
      </c>
      <c r="E170" t="s">
        <v>70</v>
      </c>
      <c r="F170" t="s">
        <v>74</v>
      </c>
      <c r="G170" t="s">
        <v>0</v>
      </c>
      <c r="H170">
        <v>0.52940631000000005</v>
      </c>
      <c r="I170">
        <v>0.52940631000000005</v>
      </c>
      <c r="J170" t="s">
        <v>37</v>
      </c>
    </row>
    <row r="171" spans="1:10" x14ac:dyDescent="0.35">
      <c r="A171" t="s">
        <v>168</v>
      </c>
      <c r="B171" t="s">
        <v>94</v>
      </c>
      <c r="C171" t="s">
        <v>59</v>
      </c>
      <c r="D171" t="s">
        <v>147</v>
      </c>
      <c r="E171" t="s">
        <v>39</v>
      </c>
      <c r="F171" t="s">
        <v>95</v>
      </c>
      <c r="G171" t="s">
        <v>0</v>
      </c>
      <c r="H171">
        <v>0</v>
      </c>
      <c r="I171">
        <v>0</v>
      </c>
      <c r="J171" t="s">
        <v>37</v>
      </c>
    </row>
    <row r="172" spans="1:10" x14ac:dyDescent="0.35">
      <c r="A172" t="s">
        <v>168</v>
      </c>
      <c r="B172" t="s">
        <v>94</v>
      </c>
      <c r="C172" t="s">
        <v>59</v>
      </c>
      <c r="D172" t="s">
        <v>147</v>
      </c>
      <c r="E172" t="s">
        <v>70</v>
      </c>
      <c r="F172" t="s">
        <v>74</v>
      </c>
      <c r="G172" t="s">
        <v>0</v>
      </c>
      <c r="H172">
        <v>1.225308E-3</v>
      </c>
      <c r="I172">
        <v>1.225308E-3</v>
      </c>
      <c r="J172" t="s">
        <v>37</v>
      </c>
    </row>
    <row r="173" spans="1:10" x14ac:dyDescent="0.35">
      <c r="A173" t="s">
        <v>169</v>
      </c>
      <c r="B173" t="s">
        <v>94</v>
      </c>
      <c r="C173" t="s">
        <v>59</v>
      </c>
      <c r="D173" t="s">
        <v>147</v>
      </c>
      <c r="E173" t="s">
        <v>39</v>
      </c>
      <c r="F173" t="s">
        <v>95</v>
      </c>
      <c r="G173" t="s">
        <v>0</v>
      </c>
      <c r="H173">
        <v>0</v>
      </c>
      <c r="I173">
        <v>0</v>
      </c>
      <c r="J173" t="s">
        <v>37</v>
      </c>
    </row>
    <row r="174" spans="1:10" x14ac:dyDescent="0.35">
      <c r="A174" t="s">
        <v>169</v>
      </c>
      <c r="B174" t="s">
        <v>94</v>
      </c>
      <c r="C174" t="s">
        <v>59</v>
      </c>
      <c r="D174" t="s">
        <v>147</v>
      </c>
      <c r="E174" t="s">
        <v>70</v>
      </c>
      <c r="F174" t="s">
        <v>74</v>
      </c>
      <c r="G174" t="s">
        <v>0</v>
      </c>
      <c r="H174">
        <v>2.1913937579999998</v>
      </c>
      <c r="I174">
        <v>2.1913937579999998</v>
      </c>
      <c r="J174" t="s">
        <v>37</v>
      </c>
    </row>
    <row r="175" spans="1:10" x14ac:dyDescent="0.35">
      <c r="A175" t="s">
        <v>170</v>
      </c>
      <c r="B175" t="s">
        <v>94</v>
      </c>
      <c r="C175" t="s">
        <v>59</v>
      </c>
      <c r="D175" t="s">
        <v>147</v>
      </c>
      <c r="E175" t="s">
        <v>39</v>
      </c>
      <c r="F175" t="s">
        <v>95</v>
      </c>
      <c r="G175" t="s">
        <v>0</v>
      </c>
      <c r="H175">
        <v>0</v>
      </c>
      <c r="I175">
        <v>0</v>
      </c>
      <c r="J175" t="s">
        <v>37</v>
      </c>
    </row>
    <row r="176" spans="1:10" x14ac:dyDescent="0.35">
      <c r="A176" t="s">
        <v>170</v>
      </c>
      <c r="B176" t="s">
        <v>94</v>
      </c>
      <c r="C176" t="s">
        <v>59</v>
      </c>
      <c r="D176" t="s">
        <v>147</v>
      </c>
      <c r="E176" t="s">
        <v>70</v>
      </c>
      <c r="F176" t="s">
        <v>74</v>
      </c>
      <c r="G176" t="s">
        <v>0</v>
      </c>
      <c r="H176">
        <v>1.0145508480000001</v>
      </c>
      <c r="I176">
        <v>1.0145508480000001</v>
      </c>
      <c r="J176" t="s">
        <v>37</v>
      </c>
    </row>
    <row r="177" spans="1:10" x14ac:dyDescent="0.35">
      <c r="A177" t="s">
        <v>171</v>
      </c>
      <c r="B177" t="s">
        <v>94</v>
      </c>
      <c r="C177" t="s">
        <v>59</v>
      </c>
      <c r="D177" t="s">
        <v>147</v>
      </c>
      <c r="E177" t="s">
        <v>39</v>
      </c>
      <c r="F177" t="s">
        <v>95</v>
      </c>
      <c r="G177" t="s">
        <v>0</v>
      </c>
      <c r="H177">
        <v>0</v>
      </c>
      <c r="I177">
        <v>0</v>
      </c>
      <c r="J177" t="s">
        <v>37</v>
      </c>
    </row>
    <row r="178" spans="1:10" x14ac:dyDescent="0.35">
      <c r="A178" t="s">
        <v>171</v>
      </c>
      <c r="B178" t="s">
        <v>94</v>
      </c>
      <c r="C178" t="s">
        <v>59</v>
      </c>
      <c r="D178" t="s">
        <v>147</v>
      </c>
      <c r="E178" t="s">
        <v>70</v>
      </c>
      <c r="F178" t="s">
        <v>74</v>
      </c>
      <c r="G178" t="s">
        <v>0</v>
      </c>
      <c r="H178">
        <v>0.276774144</v>
      </c>
      <c r="I178">
        <v>0.276774144</v>
      </c>
      <c r="J178" t="s">
        <v>37</v>
      </c>
    </row>
    <row r="179" spans="1:10" x14ac:dyDescent="0.35">
      <c r="A179" t="s">
        <v>172</v>
      </c>
      <c r="B179" t="s">
        <v>94</v>
      </c>
      <c r="C179" t="s">
        <v>59</v>
      </c>
      <c r="D179" t="s">
        <v>147</v>
      </c>
      <c r="E179" t="s">
        <v>39</v>
      </c>
      <c r="F179" t="s">
        <v>95</v>
      </c>
      <c r="G179" t="s">
        <v>0</v>
      </c>
      <c r="H179">
        <v>0</v>
      </c>
      <c r="I179">
        <v>0</v>
      </c>
      <c r="J179" t="s">
        <v>37</v>
      </c>
    </row>
    <row r="180" spans="1:10" x14ac:dyDescent="0.35">
      <c r="A180" t="s">
        <v>172</v>
      </c>
      <c r="B180" t="s">
        <v>94</v>
      </c>
      <c r="C180" t="s">
        <v>59</v>
      </c>
      <c r="D180" t="s">
        <v>147</v>
      </c>
      <c r="E180" t="s">
        <v>70</v>
      </c>
      <c r="F180" t="s">
        <v>74</v>
      </c>
      <c r="G180" t="s">
        <v>0</v>
      </c>
      <c r="H180">
        <v>0.29848612499999999</v>
      </c>
      <c r="I180">
        <v>0.29848612499999999</v>
      </c>
      <c r="J180" t="s">
        <v>37</v>
      </c>
    </row>
    <row r="181" spans="1:10" x14ac:dyDescent="0.35">
      <c r="A181" t="s">
        <v>173</v>
      </c>
      <c r="B181" t="s">
        <v>174</v>
      </c>
      <c r="C181" t="s">
        <v>59</v>
      </c>
      <c r="D181" t="s">
        <v>175</v>
      </c>
      <c r="E181" t="s">
        <v>75</v>
      </c>
      <c r="F181" t="s">
        <v>176</v>
      </c>
      <c r="G181" t="s">
        <v>0</v>
      </c>
      <c r="H181">
        <v>0.12901869999999999</v>
      </c>
      <c r="I181">
        <v>0.12901869999999999</v>
      </c>
      <c r="J181" t="s">
        <v>37</v>
      </c>
    </row>
    <row r="182" spans="1:10" x14ac:dyDescent="0.35">
      <c r="A182" t="s">
        <v>173</v>
      </c>
      <c r="B182" t="s">
        <v>174</v>
      </c>
      <c r="C182" t="s">
        <v>59</v>
      </c>
      <c r="D182" t="s">
        <v>175</v>
      </c>
      <c r="E182" t="s">
        <v>75</v>
      </c>
      <c r="F182" t="s">
        <v>177</v>
      </c>
      <c r="G182" t="s">
        <v>0</v>
      </c>
      <c r="H182">
        <v>54.837821249999998</v>
      </c>
      <c r="I182">
        <v>54.837821249999998</v>
      </c>
      <c r="J182" t="s">
        <v>37</v>
      </c>
    </row>
    <row r="183" spans="1:10" x14ac:dyDescent="0.35">
      <c r="A183" t="s">
        <v>178</v>
      </c>
      <c r="B183" t="s">
        <v>174</v>
      </c>
      <c r="C183" t="s">
        <v>59</v>
      </c>
      <c r="D183" t="s">
        <v>175</v>
      </c>
      <c r="E183" t="s">
        <v>75</v>
      </c>
      <c r="F183" t="s">
        <v>176</v>
      </c>
      <c r="G183" t="s">
        <v>0</v>
      </c>
      <c r="H183">
        <v>0.16117989999999999</v>
      </c>
      <c r="I183">
        <v>0.16117989999999999</v>
      </c>
      <c r="J183" t="s">
        <v>37</v>
      </c>
    </row>
    <row r="184" spans="1:10" x14ac:dyDescent="0.35">
      <c r="A184" t="s">
        <v>178</v>
      </c>
      <c r="B184" t="s">
        <v>174</v>
      </c>
      <c r="C184" t="s">
        <v>59</v>
      </c>
      <c r="D184" t="s">
        <v>175</v>
      </c>
      <c r="E184" t="s">
        <v>75</v>
      </c>
      <c r="F184" t="s">
        <v>177</v>
      </c>
      <c r="G184" t="s">
        <v>0</v>
      </c>
      <c r="H184">
        <v>71.312132050000002</v>
      </c>
      <c r="I184">
        <v>71.312132050000002</v>
      </c>
      <c r="J184" t="s">
        <v>37</v>
      </c>
    </row>
    <row r="185" spans="1:10" x14ac:dyDescent="0.35">
      <c r="A185" t="s">
        <v>179</v>
      </c>
      <c r="B185" t="s">
        <v>174</v>
      </c>
      <c r="C185" t="s">
        <v>59</v>
      </c>
      <c r="D185" t="s">
        <v>175</v>
      </c>
      <c r="E185" t="s">
        <v>75</v>
      </c>
      <c r="F185" t="s">
        <v>176</v>
      </c>
      <c r="G185" t="s">
        <v>0</v>
      </c>
      <c r="H185">
        <v>7.8631549999999995E-2</v>
      </c>
      <c r="I185">
        <v>7.8631549999999995E-2</v>
      </c>
      <c r="J185" t="s">
        <v>37</v>
      </c>
    </row>
    <row r="186" spans="1:10" x14ac:dyDescent="0.35">
      <c r="A186" t="s">
        <v>179</v>
      </c>
      <c r="B186" t="s">
        <v>174</v>
      </c>
      <c r="C186" t="s">
        <v>59</v>
      </c>
      <c r="D186" t="s">
        <v>175</v>
      </c>
      <c r="E186" t="s">
        <v>75</v>
      </c>
      <c r="F186" t="s">
        <v>177</v>
      </c>
      <c r="G186" t="s">
        <v>0</v>
      </c>
      <c r="H186">
        <v>17.1283335</v>
      </c>
      <c r="I186">
        <v>17.1283335</v>
      </c>
      <c r="J186" t="s">
        <v>37</v>
      </c>
    </row>
    <row r="187" spans="1:10" x14ac:dyDescent="0.35">
      <c r="A187" t="s">
        <v>180</v>
      </c>
      <c r="B187" t="s">
        <v>68</v>
      </c>
      <c r="C187" t="s">
        <v>59</v>
      </c>
      <c r="D187" t="s">
        <v>181</v>
      </c>
      <c r="E187" t="s">
        <v>70</v>
      </c>
      <c r="F187" t="s">
        <v>71</v>
      </c>
      <c r="G187" t="s">
        <v>182</v>
      </c>
      <c r="H187">
        <v>2E-8</v>
      </c>
      <c r="I187">
        <v>2E-8</v>
      </c>
      <c r="J187" t="s">
        <v>37</v>
      </c>
    </row>
    <row r="188" spans="1:10" x14ac:dyDescent="0.35">
      <c r="A188" t="s">
        <v>180</v>
      </c>
      <c r="B188" t="s">
        <v>68</v>
      </c>
      <c r="C188" t="s">
        <v>59</v>
      </c>
      <c r="D188" t="s">
        <v>181</v>
      </c>
      <c r="E188" t="s">
        <v>75</v>
      </c>
      <c r="F188" t="s">
        <v>76</v>
      </c>
      <c r="G188" t="s">
        <v>182</v>
      </c>
      <c r="H188">
        <v>7.0467999999999998E-3</v>
      </c>
      <c r="I188">
        <v>7.0467999999999998E-3</v>
      </c>
      <c r="J188" t="s">
        <v>37</v>
      </c>
    </row>
    <row r="189" spans="1:10" x14ac:dyDescent="0.35">
      <c r="A189" t="s">
        <v>180</v>
      </c>
      <c r="B189" t="s">
        <v>68</v>
      </c>
      <c r="C189" t="s">
        <v>59</v>
      </c>
      <c r="D189" t="s">
        <v>181</v>
      </c>
      <c r="E189" t="s">
        <v>75</v>
      </c>
      <c r="F189" t="s">
        <v>183</v>
      </c>
      <c r="G189" t="s">
        <v>182</v>
      </c>
      <c r="H189">
        <v>2.1225559200000001E-2</v>
      </c>
      <c r="I189">
        <v>2.1225559200000001E-2</v>
      </c>
      <c r="J189" t="s">
        <v>37</v>
      </c>
    </row>
    <row r="190" spans="1:10" x14ac:dyDescent="0.35">
      <c r="A190" t="s">
        <v>180</v>
      </c>
      <c r="B190" t="s">
        <v>68</v>
      </c>
      <c r="C190" t="s">
        <v>59</v>
      </c>
      <c r="D190" t="s">
        <v>181</v>
      </c>
      <c r="E190" t="s">
        <v>75</v>
      </c>
      <c r="F190" t="s">
        <v>184</v>
      </c>
      <c r="G190" t="s">
        <v>182</v>
      </c>
      <c r="H190">
        <v>3.5709499999999998</v>
      </c>
      <c r="I190">
        <v>3.5709499999999998</v>
      </c>
      <c r="J190" t="s">
        <v>37</v>
      </c>
    </row>
    <row r="191" spans="1:10" x14ac:dyDescent="0.35">
      <c r="A191" t="s">
        <v>180</v>
      </c>
      <c r="B191" t="s">
        <v>68</v>
      </c>
      <c r="C191" t="s">
        <v>59</v>
      </c>
      <c r="D191" t="s">
        <v>181</v>
      </c>
      <c r="E191" t="s">
        <v>75</v>
      </c>
      <c r="F191" t="s">
        <v>185</v>
      </c>
      <c r="G191" t="s">
        <v>182</v>
      </c>
      <c r="H191">
        <v>4.7028E-3</v>
      </c>
      <c r="I191">
        <v>4.7028E-3</v>
      </c>
      <c r="J191" t="s">
        <v>37</v>
      </c>
    </row>
    <row r="192" spans="1:10" x14ac:dyDescent="0.35">
      <c r="A192" t="s">
        <v>180</v>
      </c>
      <c r="B192" t="s">
        <v>68</v>
      </c>
      <c r="C192" t="s">
        <v>59</v>
      </c>
      <c r="D192" t="s">
        <v>181</v>
      </c>
      <c r="E192" t="s">
        <v>75</v>
      </c>
      <c r="F192" t="s">
        <v>78</v>
      </c>
      <c r="G192" t="s">
        <v>182</v>
      </c>
      <c r="H192">
        <v>0.59996159999999998</v>
      </c>
      <c r="I192">
        <v>0.59996159999999998</v>
      </c>
      <c r="J192" t="s">
        <v>37</v>
      </c>
    </row>
    <row r="193" spans="1:10" x14ac:dyDescent="0.35">
      <c r="A193" t="s">
        <v>180</v>
      </c>
      <c r="B193" t="s">
        <v>68</v>
      </c>
      <c r="C193" t="s">
        <v>59</v>
      </c>
      <c r="D193" t="s">
        <v>181</v>
      </c>
      <c r="E193" t="s">
        <v>75</v>
      </c>
      <c r="F193" t="s">
        <v>83</v>
      </c>
      <c r="G193" t="s">
        <v>182</v>
      </c>
      <c r="H193">
        <v>4.3929999999999997E-2</v>
      </c>
      <c r="I193">
        <v>4.3929999999999997E-2</v>
      </c>
      <c r="J193" t="s">
        <v>37</v>
      </c>
    </row>
    <row r="194" spans="1:10" x14ac:dyDescent="0.35">
      <c r="A194" t="s">
        <v>186</v>
      </c>
      <c r="B194" t="s">
        <v>187</v>
      </c>
      <c r="C194" t="s">
        <v>90</v>
      </c>
      <c r="D194" t="s">
        <v>188</v>
      </c>
      <c r="E194" t="s">
        <v>189</v>
      </c>
      <c r="F194" t="s">
        <v>190</v>
      </c>
      <c r="G194" t="s">
        <v>0</v>
      </c>
      <c r="H194">
        <v>9.9722672279999994E-2</v>
      </c>
      <c r="I194">
        <v>9.9722672279999994E-2</v>
      </c>
      <c r="J194" t="s">
        <v>37</v>
      </c>
    </row>
    <row r="195" spans="1:10" x14ac:dyDescent="0.35">
      <c r="A195" t="s">
        <v>191</v>
      </c>
      <c r="B195" t="s">
        <v>187</v>
      </c>
      <c r="C195" t="s">
        <v>69</v>
      </c>
      <c r="D195" t="s">
        <v>192</v>
      </c>
      <c r="E195" t="s">
        <v>189</v>
      </c>
      <c r="F195" t="s">
        <v>190</v>
      </c>
      <c r="G195" t="s">
        <v>0</v>
      </c>
      <c r="H195">
        <v>7.3706542002999997</v>
      </c>
      <c r="I195">
        <v>7.3706542002999997</v>
      </c>
      <c r="J195" t="s">
        <v>37</v>
      </c>
    </row>
    <row r="196" spans="1:10" x14ac:dyDescent="0.35">
      <c r="A196" t="s">
        <v>193</v>
      </c>
      <c r="B196" t="s">
        <v>187</v>
      </c>
      <c r="C196" t="s">
        <v>59</v>
      </c>
      <c r="D196" t="s">
        <v>194</v>
      </c>
      <c r="E196" t="s">
        <v>189</v>
      </c>
      <c r="F196" t="s">
        <v>190</v>
      </c>
      <c r="G196" t="s">
        <v>0</v>
      </c>
      <c r="H196">
        <v>73.654441911719999</v>
      </c>
      <c r="I196">
        <v>73.654441911719999</v>
      </c>
      <c r="J196" t="s">
        <v>37</v>
      </c>
    </row>
    <row r="197" spans="1:10" x14ac:dyDescent="0.35">
      <c r="A197" t="s">
        <v>195</v>
      </c>
      <c r="B197" t="s">
        <v>187</v>
      </c>
      <c r="C197" t="s">
        <v>59</v>
      </c>
      <c r="D197" t="s">
        <v>196</v>
      </c>
      <c r="E197" t="s">
        <v>189</v>
      </c>
      <c r="F197" t="s">
        <v>190</v>
      </c>
      <c r="G197" t="s">
        <v>0</v>
      </c>
      <c r="H197">
        <v>0.28645296180000002</v>
      </c>
      <c r="I197">
        <v>0.28645296180000002</v>
      </c>
      <c r="J197" t="s">
        <v>37</v>
      </c>
    </row>
    <row r="198" spans="1:10" x14ac:dyDescent="0.35">
      <c r="A198" t="s">
        <v>197</v>
      </c>
      <c r="B198" t="s">
        <v>198</v>
      </c>
      <c r="C198" t="s">
        <v>59</v>
      </c>
      <c r="D198" t="s">
        <v>199</v>
      </c>
      <c r="E198" t="s">
        <v>75</v>
      </c>
      <c r="F198" t="s">
        <v>200</v>
      </c>
      <c r="G198" t="s">
        <v>0</v>
      </c>
      <c r="H198">
        <v>69.120552959999998</v>
      </c>
      <c r="I198">
        <v>69.120552959999998</v>
      </c>
      <c r="J198" t="s">
        <v>37</v>
      </c>
    </row>
    <row r="199" spans="1:10" x14ac:dyDescent="0.35">
      <c r="A199" t="s">
        <v>201</v>
      </c>
      <c r="B199" t="s">
        <v>198</v>
      </c>
      <c r="C199" t="s">
        <v>59</v>
      </c>
      <c r="D199" t="s">
        <v>199</v>
      </c>
      <c r="E199" t="s">
        <v>75</v>
      </c>
      <c r="F199" t="s">
        <v>202</v>
      </c>
      <c r="G199" t="s">
        <v>0</v>
      </c>
      <c r="H199">
        <v>19.2001536</v>
      </c>
      <c r="I199">
        <v>19.2001536</v>
      </c>
      <c r="J199" t="s">
        <v>37</v>
      </c>
    </row>
    <row r="200" spans="1:10" x14ac:dyDescent="0.35">
      <c r="A200" t="s">
        <v>201</v>
      </c>
      <c r="B200" t="s">
        <v>198</v>
      </c>
      <c r="C200" t="s">
        <v>59</v>
      </c>
      <c r="D200" t="s">
        <v>199</v>
      </c>
      <c r="E200" t="s">
        <v>75</v>
      </c>
      <c r="F200" t="s">
        <v>203</v>
      </c>
      <c r="G200" t="s">
        <v>0</v>
      </c>
      <c r="H200">
        <v>6.2597408000000003</v>
      </c>
      <c r="I200">
        <v>6.2597408000000003</v>
      </c>
      <c r="J200" t="s">
        <v>37</v>
      </c>
    </row>
    <row r="201" spans="1:10" x14ac:dyDescent="0.35">
      <c r="A201" t="s">
        <v>204</v>
      </c>
      <c r="B201" t="s">
        <v>205</v>
      </c>
      <c r="C201" t="s">
        <v>59</v>
      </c>
      <c r="D201" t="s">
        <v>199</v>
      </c>
      <c r="E201" t="s">
        <v>70</v>
      </c>
      <c r="F201" t="s">
        <v>206</v>
      </c>
      <c r="G201" t="s">
        <v>0</v>
      </c>
      <c r="H201">
        <v>5.5746641010045799E-4</v>
      </c>
      <c r="I201">
        <v>5.5746641010045799E-4</v>
      </c>
      <c r="J201" t="s">
        <v>37</v>
      </c>
    </row>
    <row r="202" spans="1:10" x14ac:dyDescent="0.35">
      <c r="A202" t="s">
        <v>204</v>
      </c>
      <c r="B202" t="s">
        <v>205</v>
      </c>
      <c r="C202" t="s">
        <v>59</v>
      </c>
      <c r="D202" t="s">
        <v>199</v>
      </c>
      <c r="E202" t="s">
        <v>70</v>
      </c>
      <c r="F202" t="s">
        <v>71</v>
      </c>
      <c r="G202" t="s">
        <v>0</v>
      </c>
      <c r="H202">
        <v>5.9625888187438261E-2</v>
      </c>
      <c r="I202">
        <v>5.9625888187438261E-2</v>
      </c>
      <c r="J202" t="s">
        <v>37</v>
      </c>
    </row>
    <row r="203" spans="1:10" x14ac:dyDescent="0.35">
      <c r="A203" t="s">
        <v>204</v>
      </c>
      <c r="B203" t="s">
        <v>205</v>
      </c>
      <c r="C203" t="s">
        <v>59</v>
      </c>
      <c r="D203" t="s">
        <v>199</v>
      </c>
      <c r="E203" t="s">
        <v>70</v>
      </c>
      <c r="F203" t="s">
        <v>74</v>
      </c>
      <c r="G203" t="s">
        <v>0</v>
      </c>
      <c r="H203">
        <v>1.6360264687640591</v>
      </c>
      <c r="I203">
        <v>1.6360264687640591</v>
      </c>
      <c r="J203" t="s">
        <v>37</v>
      </c>
    </row>
    <row r="204" spans="1:10" x14ac:dyDescent="0.35">
      <c r="A204" t="s">
        <v>204</v>
      </c>
      <c r="B204" t="s">
        <v>205</v>
      </c>
      <c r="C204" t="s">
        <v>59</v>
      </c>
      <c r="D204" t="s">
        <v>199</v>
      </c>
      <c r="E204" t="s">
        <v>35</v>
      </c>
      <c r="F204" t="s">
        <v>207</v>
      </c>
      <c r="G204" t="s">
        <v>0</v>
      </c>
      <c r="H204">
        <v>301.553130694</v>
      </c>
      <c r="I204">
        <v>301.553130694</v>
      </c>
      <c r="J204" t="s">
        <v>37</v>
      </c>
    </row>
    <row r="205" spans="1:10" x14ac:dyDescent="0.35">
      <c r="A205" t="s">
        <v>208</v>
      </c>
      <c r="B205" t="s">
        <v>209</v>
      </c>
      <c r="C205" t="s">
        <v>210</v>
      </c>
      <c r="D205" t="s">
        <v>199</v>
      </c>
      <c r="E205" t="s">
        <v>211</v>
      </c>
      <c r="F205" t="s">
        <v>212</v>
      </c>
      <c r="G205" t="s">
        <v>0</v>
      </c>
      <c r="H205">
        <v>2.0000000000000002E-5</v>
      </c>
      <c r="I205">
        <v>2.0000000000000002E-5</v>
      </c>
      <c r="J205" t="s">
        <v>37</v>
      </c>
    </row>
    <row r="206" spans="1:10" x14ac:dyDescent="0.35">
      <c r="A206" t="s">
        <v>208</v>
      </c>
      <c r="B206" t="s">
        <v>209</v>
      </c>
      <c r="C206" t="s">
        <v>213</v>
      </c>
      <c r="D206" t="s">
        <v>199</v>
      </c>
      <c r="E206" t="s">
        <v>211</v>
      </c>
      <c r="F206" t="s">
        <v>212</v>
      </c>
      <c r="G206" t="s">
        <v>0</v>
      </c>
      <c r="H206">
        <v>2.0000000000000002E-5</v>
      </c>
      <c r="I206">
        <v>2.0000000000000002E-5</v>
      </c>
      <c r="J206" t="s">
        <v>37</v>
      </c>
    </row>
    <row r="207" spans="1:10" x14ac:dyDescent="0.35">
      <c r="A207" t="s">
        <v>208</v>
      </c>
      <c r="B207" t="s">
        <v>209</v>
      </c>
      <c r="C207" t="s">
        <v>214</v>
      </c>
      <c r="D207" t="s">
        <v>199</v>
      </c>
      <c r="E207" t="s">
        <v>211</v>
      </c>
      <c r="F207" t="s">
        <v>212</v>
      </c>
      <c r="G207" t="s">
        <v>0</v>
      </c>
      <c r="H207">
        <v>1.2E-4</v>
      </c>
      <c r="I207">
        <v>1.2E-4</v>
      </c>
      <c r="J207" t="s">
        <v>37</v>
      </c>
    </row>
    <row r="208" spans="1:10" x14ac:dyDescent="0.35">
      <c r="A208" t="s">
        <v>208</v>
      </c>
      <c r="B208" t="s">
        <v>209</v>
      </c>
      <c r="C208" t="s">
        <v>215</v>
      </c>
      <c r="D208" t="s">
        <v>199</v>
      </c>
      <c r="E208" t="s">
        <v>211</v>
      </c>
      <c r="F208" t="s">
        <v>212</v>
      </c>
      <c r="G208" t="s">
        <v>0</v>
      </c>
      <c r="H208">
        <v>8.0000000000000007E-5</v>
      </c>
      <c r="I208">
        <v>8.0000000000000007E-5</v>
      </c>
      <c r="J208" t="s">
        <v>37</v>
      </c>
    </row>
    <row r="209" spans="1:10" x14ac:dyDescent="0.35">
      <c r="A209" t="s">
        <v>216</v>
      </c>
      <c r="B209" t="s">
        <v>217</v>
      </c>
      <c r="C209" t="s">
        <v>218</v>
      </c>
      <c r="D209" t="s">
        <v>199</v>
      </c>
      <c r="E209" t="s">
        <v>211</v>
      </c>
      <c r="F209" t="s">
        <v>219</v>
      </c>
      <c r="G209" t="s">
        <v>0</v>
      </c>
      <c r="H209">
        <v>0.19529569892473139</v>
      </c>
      <c r="I209">
        <v>0.19529569892473139</v>
      </c>
      <c r="J209" t="s">
        <v>37</v>
      </c>
    </row>
    <row r="210" spans="1:10" x14ac:dyDescent="0.35">
      <c r="A210" t="s">
        <v>220</v>
      </c>
      <c r="B210" t="s">
        <v>221</v>
      </c>
      <c r="C210" t="s">
        <v>59</v>
      </c>
      <c r="D210" t="s">
        <v>199</v>
      </c>
      <c r="E210" t="s">
        <v>70</v>
      </c>
      <c r="F210" t="s">
        <v>73</v>
      </c>
      <c r="G210" t="s">
        <v>0</v>
      </c>
      <c r="H210">
        <v>0</v>
      </c>
      <c r="I210">
        <v>0</v>
      </c>
      <c r="J210" t="s">
        <v>37</v>
      </c>
    </row>
    <row r="211" spans="1:10" x14ac:dyDescent="0.35">
      <c r="A211" t="s">
        <v>220</v>
      </c>
      <c r="B211" t="s">
        <v>221</v>
      </c>
      <c r="C211" t="s">
        <v>59</v>
      </c>
      <c r="D211" t="s">
        <v>199</v>
      </c>
      <c r="E211" t="s">
        <v>70</v>
      </c>
      <c r="F211" t="s">
        <v>74</v>
      </c>
      <c r="G211" t="s">
        <v>0</v>
      </c>
      <c r="H211">
        <v>3.7645171414129402E-2</v>
      </c>
      <c r="I211">
        <v>3.7645171414129402E-2</v>
      </c>
      <c r="J211" t="s">
        <v>37</v>
      </c>
    </row>
    <row r="212" spans="1:10" x14ac:dyDescent="0.35">
      <c r="A212" t="s">
        <v>222</v>
      </c>
      <c r="B212" t="s">
        <v>223</v>
      </c>
      <c r="C212" t="s">
        <v>59</v>
      </c>
      <c r="D212" t="s">
        <v>199</v>
      </c>
      <c r="E212" t="s">
        <v>224</v>
      </c>
      <c r="F212" t="s">
        <v>225</v>
      </c>
      <c r="G212" t="s">
        <v>0</v>
      </c>
      <c r="H212">
        <v>7.32</v>
      </c>
      <c r="I212">
        <v>7.32</v>
      </c>
      <c r="J212" t="s">
        <v>37</v>
      </c>
    </row>
    <row r="213" spans="1:10" x14ac:dyDescent="0.35">
      <c r="A213" t="s">
        <v>226</v>
      </c>
      <c r="B213" t="s">
        <v>227</v>
      </c>
      <c r="C213" t="s">
        <v>59</v>
      </c>
      <c r="D213" t="s">
        <v>228</v>
      </c>
      <c r="E213" t="s">
        <v>229</v>
      </c>
      <c r="F213" t="s">
        <v>230</v>
      </c>
      <c r="G213" t="s">
        <v>0</v>
      </c>
      <c r="H213">
        <v>0.98601270979270395</v>
      </c>
      <c r="I213">
        <v>0.98601270979270395</v>
      </c>
      <c r="J213" t="s">
        <v>37</v>
      </c>
    </row>
    <row r="214" spans="1:10" x14ac:dyDescent="0.35">
      <c r="A214" t="s">
        <v>231</v>
      </c>
      <c r="B214" t="s">
        <v>198</v>
      </c>
      <c r="C214" t="s">
        <v>59</v>
      </c>
      <c r="D214" t="s">
        <v>232</v>
      </c>
      <c r="E214" t="s">
        <v>75</v>
      </c>
      <c r="F214" t="s">
        <v>233</v>
      </c>
      <c r="G214" t="s">
        <v>234</v>
      </c>
      <c r="H214">
        <v>7.125312E-3</v>
      </c>
      <c r="I214">
        <v>7.125312E-3</v>
      </c>
      <c r="J214" t="s">
        <v>37</v>
      </c>
    </row>
    <row r="215" spans="1:10" x14ac:dyDescent="0.35">
      <c r="A215" t="s">
        <v>231</v>
      </c>
      <c r="B215" t="s">
        <v>198</v>
      </c>
      <c r="C215" t="s">
        <v>59</v>
      </c>
      <c r="D215" t="s">
        <v>232</v>
      </c>
      <c r="E215" t="s">
        <v>75</v>
      </c>
      <c r="F215" t="s">
        <v>176</v>
      </c>
      <c r="G215" t="s">
        <v>234</v>
      </c>
      <c r="H215">
        <v>6.6474999999999998E-4</v>
      </c>
      <c r="I215">
        <v>6.6474999999999998E-4</v>
      </c>
      <c r="J215" t="s">
        <v>37</v>
      </c>
    </row>
    <row r="216" spans="1:10" x14ac:dyDescent="0.35">
      <c r="A216" t="s">
        <v>235</v>
      </c>
      <c r="B216" t="s">
        <v>198</v>
      </c>
      <c r="C216" t="s">
        <v>59</v>
      </c>
      <c r="D216" t="s">
        <v>232</v>
      </c>
      <c r="E216" t="s">
        <v>75</v>
      </c>
      <c r="F216" t="s">
        <v>233</v>
      </c>
      <c r="G216" t="s">
        <v>234</v>
      </c>
      <c r="H216">
        <v>7.125312E-3</v>
      </c>
      <c r="I216">
        <v>7.125312E-3</v>
      </c>
      <c r="J216" t="s">
        <v>37</v>
      </c>
    </row>
    <row r="217" spans="1:10" x14ac:dyDescent="0.35">
      <c r="A217" t="s">
        <v>235</v>
      </c>
      <c r="B217" t="s">
        <v>198</v>
      </c>
      <c r="C217" t="s">
        <v>59</v>
      </c>
      <c r="D217" t="s">
        <v>232</v>
      </c>
      <c r="E217" t="s">
        <v>75</v>
      </c>
      <c r="F217" t="s">
        <v>176</v>
      </c>
      <c r="G217" t="s">
        <v>234</v>
      </c>
      <c r="H217">
        <v>2.9040000000000001E-4</v>
      </c>
      <c r="I217">
        <v>2.9040000000000001E-4</v>
      </c>
      <c r="J217" t="s">
        <v>37</v>
      </c>
    </row>
    <row r="218" spans="1:10" x14ac:dyDescent="0.35">
      <c r="A218" t="s">
        <v>236</v>
      </c>
      <c r="B218" t="s">
        <v>198</v>
      </c>
      <c r="C218" t="s">
        <v>59</v>
      </c>
      <c r="D218" t="s">
        <v>232</v>
      </c>
      <c r="E218" t="s">
        <v>75</v>
      </c>
      <c r="F218" t="s">
        <v>237</v>
      </c>
      <c r="G218" t="s">
        <v>234</v>
      </c>
      <c r="H218">
        <v>3.7035520000000001E-3</v>
      </c>
      <c r="I218">
        <v>3.7035520000000001E-3</v>
      </c>
      <c r="J218" t="s">
        <v>37</v>
      </c>
    </row>
    <row r="219" spans="1:10" x14ac:dyDescent="0.35">
      <c r="A219" t="s">
        <v>236</v>
      </c>
      <c r="B219" t="s">
        <v>198</v>
      </c>
      <c r="C219" t="s">
        <v>59</v>
      </c>
      <c r="D219" t="s">
        <v>232</v>
      </c>
      <c r="E219" t="s">
        <v>75</v>
      </c>
      <c r="F219" t="s">
        <v>176</v>
      </c>
      <c r="G219" t="s">
        <v>234</v>
      </c>
      <c r="H219">
        <v>4.7171499999999998E-3</v>
      </c>
      <c r="I219">
        <v>4.7171499999999998E-3</v>
      </c>
      <c r="J219" t="s">
        <v>37</v>
      </c>
    </row>
    <row r="220" spans="1:10" x14ac:dyDescent="0.35">
      <c r="A220" t="s">
        <v>238</v>
      </c>
      <c r="B220" t="s">
        <v>205</v>
      </c>
      <c r="C220" t="s">
        <v>59</v>
      </c>
      <c r="D220" t="s">
        <v>232</v>
      </c>
      <c r="E220" t="s">
        <v>70</v>
      </c>
      <c r="F220" t="s">
        <v>206</v>
      </c>
      <c r="G220" t="s">
        <v>0</v>
      </c>
      <c r="H220">
        <v>5.4277479648600005E-7</v>
      </c>
      <c r="I220">
        <v>5.4277479648600005E-7</v>
      </c>
      <c r="J220" t="s">
        <v>37</v>
      </c>
    </row>
    <row r="221" spans="1:10" x14ac:dyDescent="0.35">
      <c r="A221" t="s">
        <v>238</v>
      </c>
      <c r="B221" t="s">
        <v>205</v>
      </c>
      <c r="C221" t="s">
        <v>59</v>
      </c>
      <c r="D221" t="s">
        <v>232</v>
      </c>
      <c r="E221" t="s">
        <v>70</v>
      </c>
      <c r="F221" t="s">
        <v>71</v>
      </c>
      <c r="G221" t="s">
        <v>0</v>
      </c>
      <c r="H221">
        <v>2.4330727756022999E-5</v>
      </c>
      <c r="I221">
        <v>2.4330727756022999E-5</v>
      </c>
      <c r="J221" t="s">
        <v>37</v>
      </c>
    </row>
    <row r="222" spans="1:10" x14ac:dyDescent="0.35">
      <c r="A222" t="s">
        <v>238</v>
      </c>
      <c r="B222" t="s">
        <v>205</v>
      </c>
      <c r="C222" t="s">
        <v>59</v>
      </c>
      <c r="D222" t="s">
        <v>232</v>
      </c>
      <c r="E222" t="s">
        <v>70</v>
      </c>
      <c r="F222" t="s">
        <v>74</v>
      </c>
      <c r="G222" t="s">
        <v>0</v>
      </c>
      <c r="H222">
        <v>1.64425782859325E-4</v>
      </c>
      <c r="I222">
        <v>1.64425782859325E-4</v>
      </c>
      <c r="J222" t="s">
        <v>37</v>
      </c>
    </row>
    <row r="223" spans="1:10" x14ac:dyDescent="0.35">
      <c r="A223" t="s">
        <v>238</v>
      </c>
      <c r="B223" t="s">
        <v>205</v>
      </c>
      <c r="C223" t="s">
        <v>59</v>
      </c>
      <c r="D223" t="s">
        <v>232</v>
      </c>
      <c r="E223" t="s">
        <v>35</v>
      </c>
      <c r="F223" t="s">
        <v>239</v>
      </c>
      <c r="G223" t="s">
        <v>0</v>
      </c>
      <c r="H223">
        <v>0</v>
      </c>
      <c r="I223">
        <v>0</v>
      </c>
      <c r="J223" t="s">
        <v>37</v>
      </c>
    </row>
    <row r="224" spans="1:10" x14ac:dyDescent="0.35">
      <c r="A224" t="s">
        <v>238</v>
      </c>
      <c r="B224" t="s">
        <v>205</v>
      </c>
      <c r="C224" t="s">
        <v>59</v>
      </c>
      <c r="D224" t="s">
        <v>232</v>
      </c>
      <c r="E224" t="s">
        <v>240</v>
      </c>
      <c r="F224" t="s">
        <v>241</v>
      </c>
      <c r="G224" t="s">
        <v>0</v>
      </c>
      <c r="H224">
        <v>0.15333640000000001</v>
      </c>
      <c r="I224">
        <v>0.15333640000000001</v>
      </c>
      <c r="J224" t="s">
        <v>37</v>
      </c>
    </row>
    <row r="225" spans="1:10" x14ac:dyDescent="0.35">
      <c r="A225" t="s">
        <v>238</v>
      </c>
      <c r="B225" t="s">
        <v>205</v>
      </c>
      <c r="C225" t="s">
        <v>59</v>
      </c>
      <c r="D225" t="s">
        <v>232</v>
      </c>
      <c r="E225" t="s">
        <v>240</v>
      </c>
      <c r="F225" t="s">
        <v>242</v>
      </c>
      <c r="G225" t="s">
        <v>0</v>
      </c>
      <c r="H225">
        <v>7.0534559999999996E-2</v>
      </c>
      <c r="I225">
        <v>7.0534559999999996E-2</v>
      </c>
      <c r="J225" t="s">
        <v>37</v>
      </c>
    </row>
    <row r="226" spans="1:10" x14ac:dyDescent="0.35">
      <c r="A226" t="s">
        <v>243</v>
      </c>
      <c r="B226" t="s">
        <v>223</v>
      </c>
      <c r="C226" t="s">
        <v>59</v>
      </c>
      <c r="D226" t="s">
        <v>232</v>
      </c>
      <c r="E226" t="s">
        <v>224</v>
      </c>
      <c r="F226" t="s">
        <v>225</v>
      </c>
      <c r="G226" t="s">
        <v>0</v>
      </c>
      <c r="H226">
        <v>5.7027777777777797E-3</v>
      </c>
      <c r="I226">
        <v>5.7027777777777797E-3</v>
      </c>
      <c r="J226" t="s">
        <v>37</v>
      </c>
    </row>
    <row r="227" spans="1:10" x14ac:dyDescent="0.35">
      <c r="A227" t="s">
        <v>244</v>
      </c>
      <c r="B227" t="s">
        <v>68</v>
      </c>
      <c r="C227" t="s">
        <v>59</v>
      </c>
      <c r="D227" t="s">
        <v>232</v>
      </c>
      <c r="E227" t="s">
        <v>75</v>
      </c>
      <c r="F227" t="s">
        <v>76</v>
      </c>
      <c r="G227" t="s">
        <v>0</v>
      </c>
      <c r="H227">
        <v>6.3999999999999997E-6</v>
      </c>
      <c r="I227">
        <v>6.3999999999999997E-6</v>
      </c>
      <c r="J227" t="s">
        <v>37</v>
      </c>
    </row>
    <row r="228" spans="1:10" x14ac:dyDescent="0.35">
      <c r="A228" t="s">
        <v>244</v>
      </c>
      <c r="B228" t="s">
        <v>68</v>
      </c>
      <c r="C228" t="s">
        <v>59</v>
      </c>
      <c r="D228" t="s">
        <v>232</v>
      </c>
      <c r="E228" t="s">
        <v>75</v>
      </c>
      <c r="F228" t="s">
        <v>83</v>
      </c>
      <c r="G228" t="s">
        <v>0</v>
      </c>
      <c r="H228">
        <v>1.5E-5</v>
      </c>
      <c r="I228">
        <v>1.5E-5</v>
      </c>
      <c r="J228" t="s">
        <v>37</v>
      </c>
    </row>
    <row r="229" spans="1:10" x14ac:dyDescent="0.35">
      <c r="A229" t="s">
        <v>244</v>
      </c>
      <c r="B229" t="s">
        <v>68</v>
      </c>
      <c r="C229" t="s">
        <v>59</v>
      </c>
      <c r="D229" t="s">
        <v>232</v>
      </c>
      <c r="E229" t="s">
        <v>75</v>
      </c>
      <c r="F229" t="s">
        <v>79</v>
      </c>
      <c r="G229" t="s">
        <v>0</v>
      </c>
      <c r="H229">
        <v>7.5000000000000002E-6</v>
      </c>
      <c r="I229">
        <v>7.5000000000000002E-6</v>
      </c>
      <c r="J229" t="s">
        <v>37</v>
      </c>
    </row>
    <row r="230" spans="1:10" x14ac:dyDescent="0.35">
      <c r="A230" t="s">
        <v>245</v>
      </c>
      <c r="B230" t="s">
        <v>246</v>
      </c>
      <c r="C230" t="s">
        <v>213</v>
      </c>
      <c r="D230" t="s">
        <v>247</v>
      </c>
      <c r="E230" t="s">
        <v>248</v>
      </c>
      <c r="F230" t="s">
        <v>249</v>
      </c>
      <c r="G230" t="s">
        <v>0</v>
      </c>
      <c r="H230">
        <v>0.1089666666666666</v>
      </c>
      <c r="I230">
        <v>0.1089666666666666</v>
      </c>
      <c r="J230" t="s">
        <v>37</v>
      </c>
    </row>
    <row r="231" spans="1:10" x14ac:dyDescent="0.35">
      <c r="A231" t="s">
        <v>250</v>
      </c>
      <c r="B231" t="s">
        <v>198</v>
      </c>
      <c r="C231" t="s">
        <v>213</v>
      </c>
      <c r="D231" t="s">
        <v>247</v>
      </c>
      <c r="E231" t="s">
        <v>75</v>
      </c>
      <c r="F231" t="s">
        <v>233</v>
      </c>
      <c r="G231" t="s">
        <v>251</v>
      </c>
      <c r="H231">
        <v>22.656181247999999</v>
      </c>
      <c r="I231">
        <v>22.656181247999999</v>
      </c>
      <c r="J231" t="s">
        <v>37</v>
      </c>
    </row>
    <row r="232" spans="1:10" x14ac:dyDescent="0.35">
      <c r="A232" t="s">
        <v>252</v>
      </c>
      <c r="B232" t="s">
        <v>198</v>
      </c>
      <c r="C232" t="s">
        <v>213</v>
      </c>
      <c r="D232" t="s">
        <v>247</v>
      </c>
      <c r="E232" t="s">
        <v>75</v>
      </c>
      <c r="F232" t="s">
        <v>253</v>
      </c>
      <c r="G232" t="s">
        <v>254</v>
      </c>
      <c r="H232">
        <v>4.4272965500000003</v>
      </c>
      <c r="I232">
        <v>4.4272965500000003</v>
      </c>
      <c r="J232" t="s">
        <v>37</v>
      </c>
    </row>
    <row r="233" spans="1:10" x14ac:dyDescent="0.35">
      <c r="A233" t="s">
        <v>252</v>
      </c>
      <c r="B233" t="s">
        <v>198</v>
      </c>
      <c r="C233" t="s">
        <v>213</v>
      </c>
      <c r="D233" t="s">
        <v>247</v>
      </c>
      <c r="E233" t="s">
        <v>75</v>
      </c>
      <c r="F233" t="s">
        <v>233</v>
      </c>
      <c r="G233" t="s">
        <v>254</v>
      </c>
      <c r="H233">
        <v>22.656181247999999</v>
      </c>
      <c r="I233">
        <v>22.656181247999999</v>
      </c>
      <c r="J233" t="s">
        <v>37</v>
      </c>
    </row>
    <row r="234" spans="1:10" x14ac:dyDescent="0.35">
      <c r="A234" t="s">
        <v>252</v>
      </c>
      <c r="B234" t="s">
        <v>198</v>
      </c>
      <c r="C234" t="s">
        <v>213</v>
      </c>
      <c r="D234" t="s">
        <v>247</v>
      </c>
      <c r="E234" t="s">
        <v>75</v>
      </c>
      <c r="F234" t="s">
        <v>176</v>
      </c>
      <c r="G234" t="s">
        <v>254</v>
      </c>
      <c r="H234">
        <v>6.36140185</v>
      </c>
      <c r="I234">
        <v>6.36140185</v>
      </c>
      <c r="J234" t="s">
        <v>37</v>
      </c>
    </row>
    <row r="235" spans="1:10" x14ac:dyDescent="0.35">
      <c r="A235" t="s">
        <v>255</v>
      </c>
      <c r="B235" t="s">
        <v>198</v>
      </c>
      <c r="C235" t="s">
        <v>213</v>
      </c>
      <c r="D235" t="s">
        <v>247</v>
      </c>
      <c r="E235" t="s">
        <v>75</v>
      </c>
      <c r="F235" t="s">
        <v>233</v>
      </c>
      <c r="G235" t="s">
        <v>251</v>
      </c>
      <c r="H235">
        <v>22.656181247999999</v>
      </c>
      <c r="I235">
        <v>22.656181247999999</v>
      </c>
      <c r="J235" t="s">
        <v>37</v>
      </c>
    </row>
    <row r="236" spans="1:10" x14ac:dyDescent="0.35">
      <c r="A236" t="s">
        <v>256</v>
      </c>
      <c r="B236" t="s">
        <v>198</v>
      </c>
      <c r="C236" t="s">
        <v>213</v>
      </c>
      <c r="D236" t="s">
        <v>247</v>
      </c>
      <c r="E236" t="s">
        <v>75</v>
      </c>
      <c r="F236" t="s">
        <v>253</v>
      </c>
      <c r="G236" t="s">
        <v>254</v>
      </c>
      <c r="H236">
        <v>2.2466339999999998</v>
      </c>
      <c r="I236">
        <v>2.2466339999999998</v>
      </c>
      <c r="J236" t="s">
        <v>37</v>
      </c>
    </row>
    <row r="237" spans="1:10" x14ac:dyDescent="0.35">
      <c r="A237" t="s">
        <v>256</v>
      </c>
      <c r="B237" t="s">
        <v>198</v>
      </c>
      <c r="C237" t="s">
        <v>213</v>
      </c>
      <c r="D237" t="s">
        <v>247</v>
      </c>
      <c r="E237" t="s">
        <v>75</v>
      </c>
      <c r="F237" t="s">
        <v>233</v>
      </c>
      <c r="G237" t="s">
        <v>254</v>
      </c>
      <c r="H237">
        <v>22.656181247999999</v>
      </c>
      <c r="I237">
        <v>22.656181247999999</v>
      </c>
      <c r="J237" t="s">
        <v>37</v>
      </c>
    </row>
    <row r="238" spans="1:10" x14ac:dyDescent="0.35">
      <c r="A238" t="s">
        <v>256</v>
      </c>
      <c r="B238" t="s">
        <v>198</v>
      </c>
      <c r="C238" t="s">
        <v>213</v>
      </c>
      <c r="D238" t="s">
        <v>247</v>
      </c>
      <c r="E238" t="s">
        <v>75</v>
      </c>
      <c r="F238" t="s">
        <v>176</v>
      </c>
      <c r="G238" t="s">
        <v>254</v>
      </c>
      <c r="H238">
        <v>0.85902875000000001</v>
      </c>
      <c r="I238">
        <v>0.85902875000000001</v>
      </c>
      <c r="J238" t="s">
        <v>37</v>
      </c>
    </row>
    <row r="239" spans="1:10" x14ac:dyDescent="0.35">
      <c r="A239" t="s">
        <v>257</v>
      </c>
      <c r="B239" t="s">
        <v>198</v>
      </c>
      <c r="C239" t="s">
        <v>213</v>
      </c>
      <c r="D239" t="s">
        <v>247</v>
      </c>
      <c r="E239" t="s">
        <v>75</v>
      </c>
      <c r="F239" t="s">
        <v>237</v>
      </c>
      <c r="G239" t="s">
        <v>251</v>
      </c>
      <c r="H239">
        <v>11.776094208</v>
      </c>
      <c r="I239">
        <v>11.776094208</v>
      </c>
      <c r="J239" t="s">
        <v>37</v>
      </c>
    </row>
    <row r="240" spans="1:10" x14ac:dyDescent="0.35">
      <c r="A240" t="s">
        <v>258</v>
      </c>
      <c r="B240" t="s">
        <v>198</v>
      </c>
      <c r="C240" t="s">
        <v>213</v>
      </c>
      <c r="D240" t="s">
        <v>247</v>
      </c>
      <c r="E240" t="s">
        <v>75</v>
      </c>
      <c r="F240" t="s">
        <v>253</v>
      </c>
      <c r="G240" t="s">
        <v>254</v>
      </c>
      <c r="H240">
        <v>8.4143013999999994</v>
      </c>
      <c r="I240">
        <v>8.4143013999999994</v>
      </c>
      <c r="J240" t="s">
        <v>37</v>
      </c>
    </row>
    <row r="241" spans="1:10" x14ac:dyDescent="0.35">
      <c r="A241" t="s">
        <v>258</v>
      </c>
      <c r="B241" t="s">
        <v>198</v>
      </c>
      <c r="C241" t="s">
        <v>213</v>
      </c>
      <c r="D241" t="s">
        <v>247</v>
      </c>
      <c r="E241" t="s">
        <v>75</v>
      </c>
      <c r="F241" t="s">
        <v>237</v>
      </c>
      <c r="G241" t="s">
        <v>254</v>
      </c>
      <c r="H241">
        <v>11.776094208</v>
      </c>
      <c r="I241">
        <v>11.776094208</v>
      </c>
      <c r="J241" t="s">
        <v>37</v>
      </c>
    </row>
    <row r="242" spans="1:10" x14ac:dyDescent="0.35">
      <c r="A242" t="s">
        <v>258</v>
      </c>
      <c r="B242" t="s">
        <v>198</v>
      </c>
      <c r="C242" t="s">
        <v>213</v>
      </c>
      <c r="D242" t="s">
        <v>247</v>
      </c>
      <c r="E242" t="s">
        <v>75</v>
      </c>
      <c r="F242" t="s">
        <v>176</v>
      </c>
      <c r="G242" t="s">
        <v>254</v>
      </c>
      <c r="H242">
        <v>5.3140878499999999</v>
      </c>
      <c r="I242">
        <v>5.3140878499999999</v>
      </c>
      <c r="J242" t="s">
        <v>37</v>
      </c>
    </row>
    <row r="243" spans="1:10" x14ac:dyDescent="0.35">
      <c r="A243" t="s">
        <v>259</v>
      </c>
      <c r="B243" t="s">
        <v>198</v>
      </c>
      <c r="C243" t="s">
        <v>213</v>
      </c>
      <c r="D243" t="s">
        <v>247</v>
      </c>
      <c r="E243" t="s">
        <v>75</v>
      </c>
      <c r="F243" t="s">
        <v>260</v>
      </c>
      <c r="G243" t="s">
        <v>251</v>
      </c>
      <c r="H243">
        <v>43.520348159999998</v>
      </c>
      <c r="I243">
        <v>43.520348159999998</v>
      </c>
      <c r="J243" t="s">
        <v>37</v>
      </c>
    </row>
    <row r="244" spans="1:10" x14ac:dyDescent="0.35">
      <c r="A244" t="s">
        <v>261</v>
      </c>
      <c r="B244" t="s">
        <v>198</v>
      </c>
      <c r="C244" t="s">
        <v>213</v>
      </c>
      <c r="D244" t="s">
        <v>247</v>
      </c>
      <c r="E244" t="s">
        <v>75</v>
      </c>
      <c r="F244" t="s">
        <v>253</v>
      </c>
      <c r="G244" t="s">
        <v>262</v>
      </c>
      <c r="H244">
        <v>0.10026125</v>
      </c>
      <c r="I244">
        <v>0.10026125</v>
      </c>
      <c r="J244" t="s">
        <v>37</v>
      </c>
    </row>
    <row r="245" spans="1:10" x14ac:dyDescent="0.35">
      <c r="A245" t="s">
        <v>261</v>
      </c>
      <c r="B245" t="s">
        <v>198</v>
      </c>
      <c r="C245" t="s">
        <v>213</v>
      </c>
      <c r="D245" t="s">
        <v>247</v>
      </c>
      <c r="E245" t="s">
        <v>75</v>
      </c>
      <c r="F245" t="s">
        <v>260</v>
      </c>
      <c r="G245" t="s">
        <v>262</v>
      </c>
      <c r="H245">
        <v>43.520348159999998</v>
      </c>
      <c r="I245">
        <v>43.520348159999998</v>
      </c>
      <c r="J245" t="s">
        <v>37</v>
      </c>
    </row>
    <row r="246" spans="1:10" x14ac:dyDescent="0.35">
      <c r="A246" t="s">
        <v>261</v>
      </c>
      <c r="B246" t="s">
        <v>198</v>
      </c>
      <c r="C246" t="s">
        <v>213</v>
      </c>
      <c r="D246" t="s">
        <v>247</v>
      </c>
      <c r="E246" t="s">
        <v>75</v>
      </c>
      <c r="F246" t="s">
        <v>176</v>
      </c>
      <c r="G246" t="s">
        <v>262</v>
      </c>
      <c r="H246">
        <v>0.1076478</v>
      </c>
      <c r="I246">
        <v>0.1076478</v>
      </c>
      <c r="J246" t="s">
        <v>37</v>
      </c>
    </row>
    <row r="247" spans="1:10" x14ac:dyDescent="0.35">
      <c r="A247" t="s">
        <v>263</v>
      </c>
      <c r="B247" t="s">
        <v>198</v>
      </c>
      <c r="C247" t="s">
        <v>213</v>
      </c>
      <c r="D247" t="s">
        <v>247</v>
      </c>
      <c r="E247" t="s">
        <v>75</v>
      </c>
      <c r="F247" t="s">
        <v>237</v>
      </c>
      <c r="G247" t="s">
        <v>251</v>
      </c>
      <c r="H247">
        <v>11.776094208</v>
      </c>
      <c r="I247">
        <v>11.776094208</v>
      </c>
      <c r="J247" t="s">
        <v>37</v>
      </c>
    </row>
    <row r="248" spans="1:10" x14ac:dyDescent="0.35">
      <c r="A248" t="s">
        <v>264</v>
      </c>
      <c r="B248" t="s">
        <v>198</v>
      </c>
      <c r="C248" t="s">
        <v>213</v>
      </c>
      <c r="D248" t="s">
        <v>247</v>
      </c>
      <c r="E248" t="s">
        <v>75</v>
      </c>
      <c r="F248" t="s">
        <v>253</v>
      </c>
      <c r="G248" t="s">
        <v>262</v>
      </c>
      <c r="H248">
        <v>1.5288632</v>
      </c>
      <c r="I248">
        <v>1.5288632</v>
      </c>
      <c r="J248" t="s">
        <v>37</v>
      </c>
    </row>
    <row r="249" spans="1:10" x14ac:dyDescent="0.35">
      <c r="A249" t="s">
        <v>264</v>
      </c>
      <c r="B249" t="s">
        <v>198</v>
      </c>
      <c r="C249" t="s">
        <v>213</v>
      </c>
      <c r="D249" t="s">
        <v>247</v>
      </c>
      <c r="E249" t="s">
        <v>75</v>
      </c>
      <c r="F249" t="s">
        <v>237</v>
      </c>
      <c r="G249" t="s">
        <v>262</v>
      </c>
      <c r="H249">
        <v>11.776094208</v>
      </c>
      <c r="I249">
        <v>11.776094208</v>
      </c>
      <c r="J249" t="s">
        <v>37</v>
      </c>
    </row>
    <row r="250" spans="1:10" x14ac:dyDescent="0.35">
      <c r="A250" t="s">
        <v>264</v>
      </c>
      <c r="B250" t="s">
        <v>198</v>
      </c>
      <c r="C250" t="s">
        <v>213</v>
      </c>
      <c r="D250" t="s">
        <v>247</v>
      </c>
      <c r="E250" t="s">
        <v>75</v>
      </c>
      <c r="F250" t="s">
        <v>176</v>
      </c>
      <c r="G250" t="s">
        <v>262</v>
      </c>
      <c r="H250">
        <v>1.4673884500000001</v>
      </c>
      <c r="I250">
        <v>1.4673884500000001</v>
      </c>
      <c r="J250" t="s">
        <v>37</v>
      </c>
    </row>
    <row r="251" spans="1:10" x14ac:dyDescent="0.35">
      <c r="A251" t="s">
        <v>265</v>
      </c>
      <c r="B251" t="s">
        <v>223</v>
      </c>
      <c r="C251" t="s">
        <v>213</v>
      </c>
      <c r="D251" t="s">
        <v>247</v>
      </c>
      <c r="E251" t="s">
        <v>224</v>
      </c>
      <c r="F251" t="s">
        <v>266</v>
      </c>
      <c r="G251" t="s">
        <v>0</v>
      </c>
      <c r="H251">
        <v>5.2704000000000004</v>
      </c>
      <c r="I251">
        <v>5.2704000000000004</v>
      </c>
      <c r="J251" t="s">
        <v>37</v>
      </c>
    </row>
    <row r="252" spans="1:10" x14ac:dyDescent="0.35">
      <c r="A252" t="s">
        <v>267</v>
      </c>
      <c r="B252" t="s">
        <v>223</v>
      </c>
      <c r="C252" t="s">
        <v>213</v>
      </c>
      <c r="D252" t="s">
        <v>247</v>
      </c>
      <c r="E252" t="s">
        <v>224</v>
      </c>
      <c r="F252" t="s">
        <v>266</v>
      </c>
      <c r="G252" t="s">
        <v>0</v>
      </c>
      <c r="H252">
        <v>5.2704000000000004</v>
      </c>
      <c r="I252">
        <v>5.2704000000000004</v>
      </c>
      <c r="J252" t="s">
        <v>37</v>
      </c>
    </row>
    <row r="253" spans="1:10" x14ac:dyDescent="0.35">
      <c r="A253" t="s">
        <v>268</v>
      </c>
      <c r="B253" t="s">
        <v>269</v>
      </c>
      <c r="C253" t="s">
        <v>213</v>
      </c>
      <c r="D253" t="s">
        <v>247</v>
      </c>
      <c r="E253" t="s">
        <v>270</v>
      </c>
      <c r="F253" t="s">
        <v>271</v>
      </c>
      <c r="G253" t="s">
        <v>272</v>
      </c>
      <c r="H253">
        <v>98.387096774165997</v>
      </c>
      <c r="I253">
        <v>98.387096774165997</v>
      </c>
      <c r="J253" t="s">
        <v>37</v>
      </c>
    </row>
    <row r="254" spans="1:10" x14ac:dyDescent="0.35">
      <c r="A254" t="s">
        <v>273</v>
      </c>
      <c r="B254" t="s">
        <v>68</v>
      </c>
      <c r="C254" t="s">
        <v>213</v>
      </c>
      <c r="D254" t="s">
        <v>247</v>
      </c>
      <c r="E254" t="s">
        <v>75</v>
      </c>
      <c r="F254" t="s">
        <v>274</v>
      </c>
      <c r="G254" t="s">
        <v>0</v>
      </c>
      <c r="H254">
        <v>5.0185439999999998E-2</v>
      </c>
      <c r="I254">
        <v>5.0185439999999998E-2</v>
      </c>
      <c r="J254" t="s">
        <v>37</v>
      </c>
    </row>
    <row r="255" spans="1:10" x14ac:dyDescent="0.35">
      <c r="A255" t="s">
        <v>275</v>
      </c>
      <c r="B255" t="s">
        <v>68</v>
      </c>
      <c r="C255" t="s">
        <v>59</v>
      </c>
      <c r="D255" t="s">
        <v>247</v>
      </c>
      <c r="E255" t="s">
        <v>70</v>
      </c>
      <c r="F255" t="s">
        <v>71</v>
      </c>
      <c r="G255" t="s">
        <v>0</v>
      </c>
      <c r="H255">
        <v>113.7933632279187</v>
      </c>
      <c r="I255">
        <v>113.7933632279187</v>
      </c>
      <c r="J255" t="s">
        <v>37</v>
      </c>
    </row>
    <row r="256" spans="1:10" x14ac:dyDescent="0.35">
      <c r="A256" t="s">
        <v>275</v>
      </c>
      <c r="B256" t="s">
        <v>68</v>
      </c>
      <c r="C256" t="s">
        <v>59</v>
      </c>
      <c r="D256" t="s">
        <v>247</v>
      </c>
      <c r="E256" t="s">
        <v>75</v>
      </c>
      <c r="F256" t="s">
        <v>276</v>
      </c>
      <c r="G256" t="s">
        <v>0</v>
      </c>
      <c r="H256">
        <v>1.3377840000000001E-3</v>
      </c>
      <c r="I256">
        <v>1.3377840000000001E-3</v>
      </c>
      <c r="J256" t="s">
        <v>37</v>
      </c>
    </row>
    <row r="257" spans="1:10" x14ac:dyDescent="0.35">
      <c r="A257" t="s">
        <v>275</v>
      </c>
      <c r="B257" t="s">
        <v>68</v>
      </c>
      <c r="C257" t="s">
        <v>59</v>
      </c>
      <c r="D257" t="s">
        <v>247</v>
      </c>
      <c r="E257" t="s">
        <v>75</v>
      </c>
      <c r="F257" t="s">
        <v>274</v>
      </c>
      <c r="G257" t="s">
        <v>0</v>
      </c>
      <c r="H257">
        <v>0.14021694000000001</v>
      </c>
      <c r="I257">
        <v>0.14021694000000001</v>
      </c>
      <c r="J257" t="s">
        <v>37</v>
      </c>
    </row>
    <row r="258" spans="1:10" x14ac:dyDescent="0.35">
      <c r="A258" t="s">
        <v>275</v>
      </c>
      <c r="B258" t="s">
        <v>68</v>
      </c>
      <c r="C258" t="s">
        <v>59</v>
      </c>
      <c r="D258" t="s">
        <v>247</v>
      </c>
      <c r="E258" t="s">
        <v>75</v>
      </c>
      <c r="F258" t="s">
        <v>277</v>
      </c>
      <c r="G258" t="s">
        <v>0</v>
      </c>
      <c r="H258">
        <v>41.725734000000003</v>
      </c>
      <c r="I258">
        <v>41.725734000000003</v>
      </c>
      <c r="J258" t="s">
        <v>37</v>
      </c>
    </row>
    <row r="259" spans="1:10" x14ac:dyDescent="0.35">
      <c r="A259" t="s">
        <v>275</v>
      </c>
      <c r="B259" t="s">
        <v>68</v>
      </c>
      <c r="C259" t="s">
        <v>59</v>
      </c>
      <c r="D259" t="s">
        <v>247</v>
      </c>
      <c r="E259" t="s">
        <v>75</v>
      </c>
      <c r="F259" t="s">
        <v>278</v>
      </c>
      <c r="G259" t="s">
        <v>0</v>
      </c>
      <c r="H259">
        <v>1.2042702000000001</v>
      </c>
      <c r="I259">
        <v>1.2042702000000001</v>
      </c>
      <c r="J259" t="s">
        <v>37</v>
      </c>
    </row>
    <row r="260" spans="1:10" x14ac:dyDescent="0.35">
      <c r="A260" t="s">
        <v>275</v>
      </c>
      <c r="B260" t="s">
        <v>68</v>
      </c>
      <c r="C260" t="s">
        <v>59</v>
      </c>
      <c r="D260" t="s">
        <v>247</v>
      </c>
      <c r="E260" t="s">
        <v>75</v>
      </c>
      <c r="F260" t="s">
        <v>279</v>
      </c>
      <c r="G260" t="s">
        <v>0</v>
      </c>
      <c r="H260">
        <v>29.922316200000001</v>
      </c>
      <c r="I260">
        <v>29.922316200000001</v>
      </c>
      <c r="J260" t="s">
        <v>37</v>
      </c>
    </row>
    <row r="261" spans="1:10" x14ac:dyDescent="0.35">
      <c r="A261" t="s">
        <v>280</v>
      </c>
      <c r="B261" t="s">
        <v>198</v>
      </c>
      <c r="C261" t="s">
        <v>59</v>
      </c>
      <c r="D261" t="s">
        <v>281</v>
      </c>
      <c r="E261" t="s">
        <v>75</v>
      </c>
      <c r="F261" t="s">
        <v>282</v>
      </c>
      <c r="G261" t="s">
        <v>0</v>
      </c>
      <c r="H261">
        <v>6.0160481280000004</v>
      </c>
      <c r="I261">
        <v>6.0160481280000004</v>
      </c>
      <c r="J261" t="s">
        <v>37</v>
      </c>
    </row>
    <row r="262" spans="1:10" x14ac:dyDescent="0.35">
      <c r="A262" t="s">
        <v>283</v>
      </c>
      <c r="B262" t="s">
        <v>198</v>
      </c>
      <c r="C262" t="s">
        <v>59</v>
      </c>
      <c r="D262" t="s">
        <v>281</v>
      </c>
      <c r="E262" t="s">
        <v>75</v>
      </c>
      <c r="F262" t="s">
        <v>282</v>
      </c>
      <c r="G262" t="s">
        <v>0</v>
      </c>
      <c r="H262">
        <v>6.0160481280000004</v>
      </c>
      <c r="I262">
        <v>6.0160481280000004</v>
      </c>
      <c r="J262" t="s">
        <v>37</v>
      </c>
    </row>
    <row r="263" spans="1:10" x14ac:dyDescent="0.35">
      <c r="A263" t="s">
        <v>284</v>
      </c>
      <c r="B263" t="s">
        <v>198</v>
      </c>
      <c r="C263" t="s">
        <v>59</v>
      </c>
      <c r="D263" t="s">
        <v>281</v>
      </c>
      <c r="E263" t="s">
        <v>75</v>
      </c>
      <c r="F263" t="s">
        <v>282</v>
      </c>
      <c r="G263" t="s">
        <v>0</v>
      </c>
      <c r="H263">
        <v>6.0160481280000004</v>
      </c>
      <c r="I263">
        <v>6.0160481280000004</v>
      </c>
      <c r="J263" t="s">
        <v>37</v>
      </c>
    </row>
    <row r="264" spans="1:10" x14ac:dyDescent="0.35">
      <c r="A264" t="s">
        <v>285</v>
      </c>
      <c r="B264" t="s">
        <v>198</v>
      </c>
      <c r="C264" t="s">
        <v>59</v>
      </c>
      <c r="D264" t="s">
        <v>281</v>
      </c>
      <c r="E264" t="s">
        <v>75</v>
      </c>
      <c r="F264" t="s">
        <v>202</v>
      </c>
      <c r="G264" t="s">
        <v>0</v>
      </c>
      <c r="H264">
        <v>19.2001536</v>
      </c>
      <c r="I264">
        <v>19.2001536</v>
      </c>
      <c r="J264" t="s">
        <v>37</v>
      </c>
    </row>
    <row r="265" spans="1:10" x14ac:dyDescent="0.35">
      <c r="A265" t="s">
        <v>285</v>
      </c>
      <c r="B265" t="s">
        <v>198</v>
      </c>
      <c r="C265" t="s">
        <v>59</v>
      </c>
      <c r="D265" t="s">
        <v>281</v>
      </c>
      <c r="E265" t="s">
        <v>75</v>
      </c>
      <c r="F265" t="s">
        <v>203</v>
      </c>
      <c r="G265" t="s">
        <v>0</v>
      </c>
      <c r="H265">
        <v>7.8539076000000003</v>
      </c>
      <c r="I265">
        <v>7.8539076000000003</v>
      </c>
      <c r="J265" t="s">
        <v>37</v>
      </c>
    </row>
    <row r="266" spans="1:10" x14ac:dyDescent="0.35">
      <c r="A266" t="s">
        <v>285</v>
      </c>
      <c r="B266" t="s">
        <v>198</v>
      </c>
      <c r="C266" t="s">
        <v>59</v>
      </c>
      <c r="D266" t="s">
        <v>281</v>
      </c>
      <c r="E266" t="s">
        <v>75</v>
      </c>
      <c r="F266" t="s">
        <v>286</v>
      </c>
      <c r="G266" t="s">
        <v>0</v>
      </c>
      <c r="H266">
        <v>3.7344750000000002</v>
      </c>
      <c r="I266">
        <v>3.7344750000000002</v>
      </c>
      <c r="J266" t="s">
        <v>37</v>
      </c>
    </row>
    <row r="267" spans="1:10" x14ac:dyDescent="0.35">
      <c r="A267" t="s">
        <v>287</v>
      </c>
      <c r="B267" t="s">
        <v>198</v>
      </c>
      <c r="C267" t="s">
        <v>59</v>
      </c>
      <c r="D267" t="s">
        <v>281</v>
      </c>
      <c r="E267" t="s">
        <v>75</v>
      </c>
      <c r="F267" t="s">
        <v>253</v>
      </c>
      <c r="G267" t="s">
        <v>0</v>
      </c>
      <c r="H267">
        <v>2.8048706999999999</v>
      </c>
      <c r="I267">
        <v>2.8048706999999999</v>
      </c>
      <c r="J267" t="s">
        <v>37</v>
      </c>
    </row>
    <row r="268" spans="1:10" x14ac:dyDescent="0.35">
      <c r="A268" t="s">
        <v>287</v>
      </c>
      <c r="B268" t="s">
        <v>198</v>
      </c>
      <c r="C268" t="s">
        <v>59</v>
      </c>
      <c r="D268" t="s">
        <v>281</v>
      </c>
      <c r="E268" t="s">
        <v>75</v>
      </c>
      <c r="F268" t="s">
        <v>233</v>
      </c>
      <c r="G268" t="s">
        <v>0</v>
      </c>
      <c r="H268">
        <v>22.656181247999999</v>
      </c>
      <c r="I268">
        <v>22.656181247999999</v>
      </c>
      <c r="J268" t="s">
        <v>37</v>
      </c>
    </row>
    <row r="269" spans="1:10" x14ac:dyDescent="0.35">
      <c r="A269" t="s">
        <v>287</v>
      </c>
      <c r="B269" t="s">
        <v>198</v>
      </c>
      <c r="C269" t="s">
        <v>59</v>
      </c>
      <c r="D269" t="s">
        <v>281</v>
      </c>
      <c r="E269" t="s">
        <v>75</v>
      </c>
      <c r="F269" t="s">
        <v>176</v>
      </c>
      <c r="G269" t="s">
        <v>0</v>
      </c>
      <c r="H269">
        <v>4.4238204999999997</v>
      </c>
      <c r="I269">
        <v>4.4238204999999997</v>
      </c>
      <c r="J269" t="s">
        <v>37</v>
      </c>
    </row>
    <row r="270" spans="1:10" x14ac:dyDescent="0.35">
      <c r="A270" t="s">
        <v>288</v>
      </c>
      <c r="B270" t="s">
        <v>198</v>
      </c>
      <c r="C270" t="s">
        <v>59</v>
      </c>
      <c r="D270" t="s">
        <v>281</v>
      </c>
      <c r="E270" t="s">
        <v>75</v>
      </c>
      <c r="F270" t="s">
        <v>233</v>
      </c>
      <c r="G270" t="s">
        <v>0</v>
      </c>
      <c r="H270">
        <v>22.656181247999999</v>
      </c>
      <c r="I270">
        <v>22.656181247999999</v>
      </c>
      <c r="J270" t="s">
        <v>37</v>
      </c>
    </row>
    <row r="271" spans="1:10" x14ac:dyDescent="0.35">
      <c r="A271" t="s">
        <v>289</v>
      </c>
      <c r="B271" t="s">
        <v>198</v>
      </c>
      <c r="C271" t="s">
        <v>59</v>
      </c>
      <c r="D271" t="s">
        <v>281</v>
      </c>
      <c r="E271" t="s">
        <v>75</v>
      </c>
      <c r="F271" t="s">
        <v>253</v>
      </c>
      <c r="G271" t="s">
        <v>0</v>
      </c>
      <c r="H271">
        <v>9.3101872500000002</v>
      </c>
      <c r="I271">
        <v>9.3101872500000002</v>
      </c>
      <c r="J271" t="s">
        <v>37</v>
      </c>
    </row>
    <row r="272" spans="1:10" x14ac:dyDescent="0.35">
      <c r="A272" t="s">
        <v>289</v>
      </c>
      <c r="B272" t="s">
        <v>198</v>
      </c>
      <c r="C272" t="s">
        <v>59</v>
      </c>
      <c r="D272" t="s">
        <v>281</v>
      </c>
      <c r="E272" t="s">
        <v>75</v>
      </c>
      <c r="F272" t="s">
        <v>260</v>
      </c>
      <c r="G272" t="s">
        <v>0</v>
      </c>
      <c r="H272">
        <v>43.520348159999998</v>
      </c>
      <c r="I272">
        <v>43.520348159999998</v>
      </c>
      <c r="J272" t="s">
        <v>37</v>
      </c>
    </row>
    <row r="273" spans="1:10" x14ac:dyDescent="0.35">
      <c r="A273" t="s">
        <v>289</v>
      </c>
      <c r="B273" t="s">
        <v>198</v>
      </c>
      <c r="C273" t="s">
        <v>59</v>
      </c>
      <c r="D273" t="s">
        <v>281</v>
      </c>
      <c r="E273" t="s">
        <v>75</v>
      </c>
      <c r="F273" t="s">
        <v>176</v>
      </c>
      <c r="G273" t="s">
        <v>0</v>
      </c>
      <c r="H273">
        <v>2.9229224500000002</v>
      </c>
      <c r="I273">
        <v>2.9229224500000002</v>
      </c>
      <c r="J273" t="s">
        <v>37</v>
      </c>
    </row>
    <row r="274" spans="1:10" x14ac:dyDescent="0.35">
      <c r="A274" t="s">
        <v>290</v>
      </c>
      <c r="B274" t="s">
        <v>198</v>
      </c>
      <c r="C274" t="s">
        <v>59</v>
      </c>
      <c r="D274" t="s">
        <v>281</v>
      </c>
      <c r="E274" t="s">
        <v>75</v>
      </c>
      <c r="F274" t="s">
        <v>260</v>
      </c>
      <c r="G274" t="s">
        <v>0</v>
      </c>
      <c r="H274">
        <v>43.520348159999998</v>
      </c>
      <c r="I274">
        <v>43.520348159999998</v>
      </c>
      <c r="J274" t="s">
        <v>37</v>
      </c>
    </row>
    <row r="275" spans="1:10" x14ac:dyDescent="0.35">
      <c r="A275" t="s">
        <v>291</v>
      </c>
      <c r="B275" t="s">
        <v>198</v>
      </c>
      <c r="C275" t="s">
        <v>59</v>
      </c>
      <c r="D275" t="s">
        <v>281</v>
      </c>
      <c r="E275" t="s">
        <v>75</v>
      </c>
      <c r="F275" t="s">
        <v>292</v>
      </c>
      <c r="G275" t="s">
        <v>0</v>
      </c>
      <c r="H275">
        <v>38.4003072</v>
      </c>
      <c r="I275">
        <v>38.4003072</v>
      </c>
      <c r="J275" t="s">
        <v>37</v>
      </c>
    </row>
    <row r="276" spans="1:10" x14ac:dyDescent="0.35">
      <c r="A276" t="s">
        <v>291</v>
      </c>
      <c r="B276" t="s">
        <v>198</v>
      </c>
      <c r="C276" t="s">
        <v>59</v>
      </c>
      <c r="D276" t="s">
        <v>281</v>
      </c>
      <c r="E276" t="s">
        <v>75</v>
      </c>
      <c r="F276" t="s">
        <v>203</v>
      </c>
      <c r="G276" t="s">
        <v>0</v>
      </c>
      <c r="H276">
        <v>2.7721787999999998</v>
      </c>
      <c r="I276">
        <v>2.7721787999999998</v>
      </c>
      <c r="J276" t="s">
        <v>37</v>
      </c>
    </row>
    <row r="277" spans="1:10" x14ac:dyDescent="0.35">
      <c r="A277" t="s">
        <v>291</v>
      </c>
      <c r="B277" t="s">
        <v>198</v>
      </c>
      <c r="C277" t="s">
        <v>59</v>
      </c>
      <c r="D277" t="s">
        <v>281</v>
      </c>
      <c r="E277" t="s">
        <v>75</v>
      </c>
      <c r="F277" t="s">
        <v>286</v>
      </c>
      <c r="G277" t="s">
        <v>0</v>
      </c>
      <c r="H277">
        <v>16.622373719999999</v>
      </c>
      <c r="I277">
        <v>16.622373719999999</v>
      </c>
      <c r="J277" t="s">
        <v>37</v>
      </c>
    </row>
    <row r="278" spans="1:10" x14ac:dyDescent="0.35">
      <c r="A278" t="s">
        <v>293</v>
      </c>
      <c r="B278" t="s">
        <v>198</v>
      </c>
      <c r="C278" t="s">
        <v>59</v>
      </c>
      <c r="D278" t="s">
        <v>281</v>
      </c>
      <c r="E278" t="s">
        <v>75</v>
      </c>
      <c r="F278" t="s">
        <v>237</v>
      </c>
      <c r="G278" t="s">
        <v>0</v>
      </c>
      <c r="H278">
        <v>11.776094208</v>
      </c>
      <c r="I278">
        <v>11.776094208</v>
      </c>
      <c r="J278" t="s">
        <v>37</v>
      </c>
    </row>
    <row r="279" spans="1:10" x14ac:dyDescent="0.35">
      <c r="A279" t="s">
        <v>294</v>
      </c>
      <c r="B279" t="s">
        <v>198</v>
      </c>
      <c r="C279" t="s">
        <v>59</v>
      </c>
      <c r="D279" t="s">
        <v>281</v>
      </c>
      <c r="E279" t="s">
        <v>75</v>
      </c>
      <c r="F279" t="s">
        <v>295</v>
      </c>
      <c r="G279" t="s">
        <v>0</v>
      </c>
      <c r="H279">
        <v>153.6012288</v>
      </c>
      <c r="I279">
        <v>153.6012288</v>
      </c>
      <c r="J279" t="s">
        <v>37</v>
      </c>
    </row>
    <row r="280" spans="1:10" x14ac:dyDescent="0.35">
      <c r="A280" t="s">
        <v>294</v>
      </c>
      <c r="B280" t="s">
        <v>198</v>
      </c>
      <c r="C280" t="s">
        <v>59</v>
      </c>
      <c r="D280" t="s">
        <v>281</v>
      </c>
      <c r="E280" t="s">
        <v>75</v>
      </c>
      <c r="F280" t="s">
        <v>203</v>
      </c>
      <c r="G280" t="s">
        <v>0</v>
      </c>
      <c r="H280">
        <v>234.65838740000001</v>
      </c>
      <c r="I280">
        <v>234.65838740000001</v>
      </c>
      <c r="J280" t="s">
        <v>37</v>
      </c>
    </row>
    <row r="281" spans="1:10" x14ac:dyDescent="0.35">
      <c r="A281" t="s">
        <v>294</v>
      </c>
      <c r="B281" t="s">
        <v>198</v>
      </c>
      <c r="C281" t="s">
        <v>59</v>
      </c>
      <c r="D281" t="s">
        <v>281</v>
      </c>
      <c r="E281" t="s">
        <v>75</v>
      </c>
      <c r="F281" t="s">
        <v>286</v>
      </c>
      <c r="G281" t="s">
        <v>0</v>
      </c>
      <c r="H281">
        <v>8.7360000000000004E-5</v>
      </c>
      <c r="I281">
        <v>8.7360000000000004E-5</v>
      </c>
      <c r="J281" t="s">
        <v>37</v>
      </c>
    </row>
    <row r="282" spans="1:10" x14ac:dyDescent="0.35">
      <c r="A282" t="s">
        <v>296</v>
      </c>
      <c r="B282" t="s">
        <v>198</v>
      </c>
      <c r="C282" t="s">
        <v>59</v>
      </c>
      <c r="D282" t="s">
        <v>281</v>
      </c>
      <c r="E282" t="s">
        <v>75</v>
      </c>
      <c r="F282" t="s">
        <v>295</v>
      </c>
      <c r="G282" t="s">
        <v>0</v>
      </c>
      <c r="H282">
        <v>153.6012288</v>
      </c>
      <c r="I282">
        <v>153.6012288</v>
      </c>
      <c r="J282" t="s">
        <v>37</v>
      </c>
    </row>
    <row r="283" spans="1:10" x14ac:dyDescent="0.35">
      <c r="A283" t="s">
        <v>296</v>
      </c>
      <c r="B283" t="s">
        <v>198</v>
      </c>
      <c r="C283" t="s">
        <v>59</v>
      </c>
      <c r="D283" t="s">
        <v>281</v>
      </c>
      <c r="E283" t="s">
        <v>75</v>
      </c>
      <c r="F283" t="s">
        <v>203</v>
      </c>
      <c r="G283" t="s">
        <v>0</v>
      </c>
      <c r="H283">
        <v>6.0639038000000003</v>
      </c>
      <c r="I283">
        <v>6.0639038000000003</v>
      </c>
      <c r="J283" t="s">
        <v>37</v>
      </c>
    </row>
    <row r="284" spans="1:10" x14ac:dyDescent="0.35">
      <c r="A284" t="s">
        <v>296</v>
      </c>
      <c r="B284" t="s">
        <v>198</v>
      </c>
      <c r="C284" t="s">
        <v>59</v>
      </c>
      <c r="D284" t="s">
        <v>281</v>
      </c>
      <c r="E284" t="s">
        <v>75</v>
      </c>
      <c r="F284" t="s">
        <v>286</v>
      </c>
      <c r="G284" t="s">
        <v>0</v>
      </c>
      <c r="H284">
        <v>1.68E-6</v>
      </c>
      <c r="I284">
        <v>1.68E-6</v>
      </c>
      <c r="J284" t="s">
        <v>37</v>
      </c>
    </row>
    <row r="285" spans="1:10" x14ac:dyDescent="0.35">
      <c r="A285" t="s">
        <v>297</v>
      </c>
      <c r="B285" t="s">
        <v>198</v>
      </c>
      <c r="C285" t="s">
        <v>59</v>
      </c>
      <c r="D285" t="s">
        <v>281</v>
      </c>
      <c r="E285" t="s">
        <v>75</v>
      </c>
      <c r="F285" t="s">
        <v>202</v>
      </c>
      <c r="G285" t="s">
        <v>0</v>
      </c>
      <c r="H285">
        <v>19.2001536</v>
      </c>
      <c r="I285">
        <v>19.2001536</v>
      </c>
      <c r="J285" t="s">
        <v>37</v>
      </c>
    </row>
    <row r="286" spans="1:10" x14ac:dyDescent="0.35">
      <c r="A286" t="s">
        <v>297</v>
      </c>
      <c r="B286" t="s">
        <v>198</v>
      </c>
      <c r="C286" t="s">
        <v>59</v>
      </c>
      <c r="D286" t="s">
        <v>281</v>
      </c>
      <c r="E286" t="s">
        <v>75</v>
      </c>
      <c r="F286" t="s">
        <v>203</v>
      </c>
      <c r="G286" t="s">
        <v>0</v>
      </c>
      <c r="H286">
        <v>9.6336847999999993</v>
      </c>
      <c r="I286">
        <v>9.6336847999999993</v>
      </c>
      <c r="J286" t="s">
        <v>37</v>
      </c>
    </row>
    <row r="287" spans="1:10" x14ac:dyDescent="0.35">
      <c r="A287" t="s">
        <v>297</v>
      </c>
      <c r="B287" t="s">
        <v>198</v>
      </c>
      <c r="C287" t="s">
        <v>59</v>
      </c>
      <c r="D287" t="s">
        <v>281</v>
      </c>
      <c r="E287" t="s">
        <v>75</v>
      </c>
      <c r="F287" t="s">
        <v>286</v>
      </c>
      <c r="G287" t="s">
        <v>0</v>
      </c>
      <c r="H287">
        <v>1.3200000000000001E-5</v>
      </c>
      <c r="I287">
        <v>1.3200000000000001E-5</v>
      </c>
      <c r="J287" t="s">
        <v>37</v>
      </c>
    </row>
    <row r="288" spans="1:10" x14ac:dyDescent="0.35">
      <c r="A288" t="s">
        <v>298</v>
      </c>
      <c r="B288" t="s">
        <v>198</v>
      </c>
      <c r="C288" t="s">
        <v>59</v>
      </c>
      <c r="D288" t="s">
        <v>281</v>
      </c>
      <c r="E288" t="s">
        <v>75</v>
      </c>
      <c r="F288" t="s">
        <v>282</v>
      </c>
      <c r="G288" t="s">
        <v>0</v>
      </c>
      <c r="H288">
        <v>6.0160481280000004</v>
      </c>
      <c r="I288">
        <v>6.0160481280000004</v>
      </c>
      <c r="J288" t="s">
        <v>37</v>
      </c>
    </row>
    <row r="289" spans="1:10" x14ac:dyDescent="0.35">
      <c r="A289" t="s">
        <v>299</v>
      </c>
      <c r="B289" t="s">
        <v>198</v>
      </c>
      <c r="C289" t="s">
        <v>59</v>
      </c>
      <c r="D289" t="s">
        <v>281</v>
      </c>
      <c r="E289" t="s">
        <v>75</v>
      </c>
      <c r="F289" t="s">
        <v>300</v>
      </c>
      <c r="G289" t="s">
        <v>0</v>
      </c>
      <c r="H289">
        <v>81.920655359999998</v>
      </c>
      <c r="I289">
        <v>81.920655359999998</v>
      </c>
      <c r="J289" t="s">
        <v>37</v>
      </c>
    </row>
    <row r="290" spans="1:10" x14ac:dyDescent="0.35">
      <c r="A290" t="s">
        <v>299</v>
      </c>
      <c r="B290" t="s">
        <v>198</v>
      </c>
      <c r="C290" t="s">
        <v>59</v>
      </c>
      <c r="D290" t="s">
        <v>281</v>
      </c>
      <c r="E290" t="s">
        <v>75</v>
      </c>
      <c r="F290" t="s">
        <v>176</v>
      </c>
      <c r="G290" t="s">
        <v>0</v>
      </c>
      <c r="H290">
        <v>5.8879849999999997E-2</v>
      </c>
      <c r="I290">
        <v>5.8879849999999997E-2</v>
      </c>
      <c r="J290" t="s">
        <v>37</v>
      </c>
    </row>
    <row r="291" spans="1:10" x14ac:dyDescent="0.35">
      <c r="A291" t="s">
        <v>301</v>
      </c>
      <c r="B291" t="s">
        <v>198</v>
      </c>
      <c r="C291" t="s">
        <v>59</v>
      </c>
      <c r="D291" t="s">
        <v>281</v>
      </c>
      <c r="E291" t="s">
        <v>75</v>
      </c>
      <c r="F291" t="s">
        <v>253</v>
      </c>
      <c r="G291" t="s">
        <v>0</v>
      </c>
      <c r="H291">
        <v>1.5810749999999998E-2</v>
      </c>
      <c r="I291">
        <v>1.5810749999999998E-2</v>
      </c>
      <c r="J291" t="s">
        <v>37</v>
      </c>
    </row>
    <row r="292" spans="1:10" x14ac:dyDescent="0.35">
      <c r="A292" t="s">
        <v>301</v>
      </c>
      <c r="B292" t="s">
        <v>198</v>
      </c>
      <c r="C292" t="s">
        <v>59</v>
      </c>
      <c r="D292" t="s">
        <v>281</v>
      </c>
      <c r="E292" t="s">
        <v>75</v>
      </c>
      <c r="F292" t="s">
        <v>176</v>
      </c>
      <c r="G292" t="s">
        <v>0</v>
      </c>
      <c r="H292">
        <v>0.25898925</v>
      </c>
      <c r="I292">
        <v>0.25898925</v>
      </c>
      <c r="J292" t="s">
        <v>37</v>
      </c>
    </row>
    <row r="293" spans="1:10" x14ac:dyDescent="0.35">
      <c r="A293" t="s">
        <v>301</v>
      </c>
      <c r="B293" t="s">
        <v>198</v>
      </c>
      <c r="C293" t="s">
        <v>59</v>
      </c>
      <c r="D293" t="s">
        <v>281</v>
      </c>
      <c r="E293" t="s">
        <v>75</v>
      </c>
      <c r="F293" t="s">
        <v>302</v>
      </c>
      <c r="G293" t="s">
        <v>0</v>
      </c>
      <c r="H293">
        <v>327.68262143999999</v>
      </c>
      <c r="I293">
        <v>327.68262143999999</v>
      </c>
      <c r="J293" t="s">
        <v>37</v>
      </c>
    </row>
    <row r="294" spans="1:10" x14ac:dyDescent="0.35">
      <c r="A294" t="s">
        <v>303</v>
      </c>
      <c r="B294" t="s">
        <v>198</v>
      </c>
      <c r="C294" t="s">
        <v>59</v>
      </c>
      <c r="D294" t="s">
        <v>281</v>
      </c>
      <c r="E294" t="s">
        <v>75</v>
      </c>
      <c r="F294" t="s">
        <v>253</v>
      </c>
      <c r="G294" t="s">
        <v>0</v>
      </c>
      <c r="H294">
        <v>8.6887000000000006E-3</v>
      </c>
      <c r="I294">
        <v>8.6887000000000006E-3</v>
      </c>
      <c r="J294" t="s">
        <v>37</v>
      </c>
    </row>
    <row r="295" spans="1:10" x14ac:dyDescent="0.35">
      <c r="A295" t="s">
        <v>303</v>
      </c>
      <c r="B295" t="s">
        <v>198</v>
      </c>
      <c r="C295" t="s">
        <v>59</v>
      </c>
      <c r="D295" t="s">
        <v>281</v>
      </c>
      <c r="E295" t="s">
        <v>75</v>
      </c>
      <c r="F295" t="s">
        <v>176</v>
      </c>
      <c r="G295" t="s">
        <v>0</v>
      </c>
      <c r="H295">
        <v>0.25417630000000002</v>
      </c>
      <c r="I295">
        <v>0.25417630000000002</v>
      </c>
      <c r="J295" t="s">
        <v>37</v>
      </c>
    </row>
    <row r="296" spans="1:10" x14ac:dyDescent="0.35">
      <c r="A296" t="s">
        <v>303</v>
      </c>
      <c r="B296" t="s">
        <v>198</v>
      </c>
      <c r="C296" t="s">
        <v>59</v>
      </c>
      <c r="D296" t="s">
        <v>281</v>
      </c>
      <c r="E296" t="s">
        <v>75</v>
      </c>
      <c r="F296" t="s">
        <v>302</v>
      </c>
      <c r="G296" t="s">
        <v>0</v>
      </c>
      <c r="H296">
        <v>327.68262143999999</v>
      </c>
      <c r="I296">
        <v>327.68262143999999</v>
      </c>
      <c r="J296" t="s">
        <v>37</v>
      </c>
    </row>
    <row r="297" spans="1:10" x14ac:dyDescent="0.35">
      <c r="A297" t="s">
        <v>304</v>
      </c>
      <c r="B297" t="s">
        <v>198</v>
      </c>
      <c r="C297" t="s">
        <v>59</v>
      </c>
      <c r="D297" t="s">
        <v>281</v>
      </c>
      <c r="E297" t="s">
        <v>75</v>
      </c>
      <c r="F297" t="s">
        <v>253</v>
      </c>
      <c r="G297" t="s">
        <v>0</v>
      </c>
      <c r="H297">
        <v>0.29887910000000001</v>
      </c>
      <c r="I297">
        <v>0.29887910000000001</v>
      </c>
      <c r="J297" t="s">
        <v>37</v>
      </c>
    </row>
    <row r="298" spans="1:10" x14ac:dyDescent="0.35">
      <c r="A298" t="s">
        <v>304</v>
      </c>
      <c r="B298" t="s">
        <v>198</v>
      </c>
      <c r="C298" t="s">
        <v>59</v>
      </c>
      <c r="D298" t="s">
        <v>281</v>
      </c>
      <c r="E298" t="s">
        <v>75</v>
      </c>
      <c r="F298" t="s">
        <v>176</v>
      </c>
      <c r="G298" t="s">
        <v>0</v>
      </c>
      <c r="H298">
        <v>2.3028334500000001</v>
      </c>
      <c r="I298">
        <v>2.3028334500000001</v>
      </c>
      <c r="J298" t="s">
        <v>37</v>
      </c>
    </row>
    <row r="299" spans="1:10" x14ac:dyDescent="0.35">
      <c r="A299" t="s">
        <v>304</v>
      </c>
      <c r="B299" t="s">
        <v>198</v>
      </c>
      <c r="C299" t="s">
        <v>59</v>
      </c>
      <c r="D299" t="s">
        <v>281</v>
      </c>
      <c r="E299" t="s">
        <v>75</v>
      </c>
      <c r="F299" t="s">
        <v>302</v>
      </c>
      <c r="G299" t="s">
        <v>0</v>
      </c>
      <c r="H299">
        <v>327.68262143999999</v>
      </c>
      <c r="I299">
        <v>327.68262143999999</v>
      </c>
      <c r="J299" t="s">
        <v>37</v>
      </c>
    </row>
    <row r="300" spans="1:10" x14ac:dyDescent="0.35">
      <c r="A300" t="s">
        <v>305</v>
      </c>
      <c r="B300" t="s">
        <v>198</v>
      </c>
      <c r="C300" t="s">
        <v>59</v>
      </c>
      <c r="D300" t="s">
        <v>281</v>
      </c>
      <c r="E300" t="s">
        <v>75</v>
      </c>
      <c r="F300" t="s">
        <v>253</v>
      </c>
      <c r="G300" t="s">
        <v>0</v>
      </c>
      <c r="H300">
        <v>6.4879599999999996E-2</v>
      </c>
      <c r="I300">
        <v>6.4879599999999996E-2</v>
      </c>
      <c r="J300" t="s">
        <v>37</v>
      </c>
    </row>
    <row r="301" spans="1:10" x14ac:dyDescent="0.35">
      <c r="A301" t="s">
        <v>305</v>
      </c>
      <c r="B301" t="s">
        <v>198</v>
      </c>
      <c r="C301" t="s">
        <v>59</v>
      </c>
      <c r="D301" t="s">
        <v>281</v>
      </c>
      <c r="E301" t="s">
        <v>75</v>
      </c>
      <c r="F301" t="s">
        <v>176</v>
      </c>
      <c r="G301" t="s">
        <v>0</v>
      </c>
      <c r="H301">
        <v>0.23032605</v>
      </c>
      <c r="I301">
        <v>0.23032605</v>
      </c>
      <c r="J301" t="s">
        <v>37</v>
      </c>
    </row>
    <row r="302" spans="1:10" x14ac:dyDescent="0.35">
      <c r="A302" t="s">
        <v>305</v>
      </c>
      <c r="B302" t="s">
        <v>198</v>
      </c>
      <c r="C302" t="s">
        <v>59</v>
      </c>
      <c r="D302" t="s">
        <v>281</v>
      </c>
      <c r="E302" t="s">
        <v>75</v>
      </c>
      <c r="F302" t="s">
        <v>306</v>
      </c>
      <c r="G302" t="s">
        <v>0</v>
      </c>
      <c r="H302">
        <v>163.84131072</v>
      </c>
      <c r="I302">
        <v>163.84131072</v>
      </c>
      <c r="J302" t="s">
        <v>37</v>
      </c>
    </row>
    <row r="303" spans="1:10" x14ac:dyDescent="0.35">
      <c r="A303" t="s">
        <v>307</v>
      </c>
      <c r="B303" t="s">
        <v>198</v>
      </c>
      <c r="C303" t="s">
        <v>59</v>
      </c>
      <c r="D303" t="s">
        <v>281</v>
      </c>
      <c r="E303" t="s">
        <v>75</v>
      </c>
      <c r="F303" t="s">
        <v>253</v>
      </c>
      <c r="G303" t="s">
        <v>0</v>
      </c>
      <c r="H303">
        <v>2.26E-5</v>
      </c>
      <c r="I303">
        <v>2.26E-5</v>
      </c>
      <c r="J303" t="s">
        <v>37</v>
      </c>
    </row>
    <row r="304" spans="1:10" x14ac:dyDescent="0.35">
      <c r="A304" t="s">
        <v>307</v>
      </c>
      <c r="B304" t="s">
        <v>198</v>
      </c>
      <c r="C304" t="s">
        <v>59</v>
      </c>
      <c r="D304" t="s">
        <v>281</v>
      </c>
      <c r="E304" t="s">
        <v>75</v>
      </c>
      <c r="F304" t="s">
        <v>176</v>
      </c>
      <c r="G304" t="s">
        <v>0</v>
      </c>
      <c r="H304">
        <v>6.5692050000000002E-2</v>
      </c>
      <c r="I304">
        <v>6.5692050000000002E-2</v>
      </c>
      <c r="J304" t="s">
        <v>37</v>
      </c>
    </row>
    <row r="305" spans="1:10" x14ac:dyDescent="0.35">
      <c r="A305" t="s">
        <v>307</v>
      </c>
      <c r="B305" t="s">
        <v>198</v>
      </c>
      <c r="C305" t="s">
        <v>59</v>
      </c>
      <c r="D305" t="s">
        <v>281</v>
      </c>
      <c r="E305" t="s">
        <v>75</v>
      </c>
      <c r="F305" t="s">
        <v>306</v>
      </c>
      <c r="G305" t="s">
        <v>0</v>
      </c>
      <c r="H305">
        <v>163.84131072</v>
      </c>
      <c r="I305">
        <v>163.84131072</v>
      </c>
      <c r="J305" t="s">
        <v>37</v>
      </c>
    </row>
    <row r="306" spans="1:10" x14ac:dyDescent="0.35">
      <c r="A306" t="s">
        <v>308</v>
      </c>
      <c r="B306" t="s">
        <v>198</v>
      </c>
      <c r="C306" t="s">
        <v>59</v>
      </c>
      <c r="D306" t="s">
        <v>281</v>
      </c>
      <c r="E306" t="s">
        <v>75</v>
      </c>
      <c r="F306" t="s">
        <v>300</v>
      </c>
      <c r="G306" t="s">
        <v>0</v>
      </c>
      <c r="H306">
        <v>81.920655359999998</v>
      </c>
      <c r="I306">
        <v>81.920655359999998</v>
      </c>
      <c r="J306" t="s">
        <v>37</v>
      </c>
    </row>
    <row r="307" spans="1:10" x14ac:dyDescent="0.35">
      <c r="A307" t="s">
        <v>308</v>
      </c>
      <c r="B307" t="s">
        <v>198</v>
      </c>
      <c r="C307" t="s">
        <v>59</v>
      </c>
      <c r="D307" t="s">
        <v>281</v>
      </c>
      <c r="E307" t="s">
        <v>75</v>
      </c>
      <c r="F307" t="s">
        <v>176</v>
      </c>
      <c r="G307" t="s">
        <v>0</v>
      </c>
      <c r="H307">
        <v>5.8056200000000002E-2</v>
      </c>
      <c r="I307">
        <v>5.8056200000000002E-2</v>
      </c>
      <c r="J307" t="s">
        <v>37</v>
      </c>
    </row>
    <row r="308" spans="1:10" x14ac:dyDescent="0.35">
      <c r="A308" t="s">
        <v>309</v>
      </c>
      <c r="B308" t="s">
        <v>198</v>
      </c>
      <c r="C308" t="s">
        <v>59</v>
      </c>
      <c r="D308" t="s">
        <v>281</v>
      </c>
      <c r="E308" t="s">
        <v>75</v>
      </c>
      <c r="F308" t="s">
        <v>253</v>
      </c>
      <c r="G308" t="s">
        <v>0</v>
      </c>
      <c r="H308">
        <v>1.11945E-2</v>
      </c>
      <c r="I308">
        <v>1.11945E-2</v>
      </c>
      <c r="J308" t="s">
        <v>37</v>
      </c>
    </row>
    <row r="309" spans="1:10" x14ac:dyDescent="0.35">
      <c r="A309" t="s">
        <v>309</v>
      </c>
      <c r="B309" t="s">
        <v>198</v>
      </c>
      <c r="C309" t="s">
        <v>59</v>
      </c>
      <c r="D309" t="s">
        <v>281</v>
      </c>
      <c r="E309" t="s">
        <v>75</v>
      </c>
      <c r="F309" t="s">
        <v>300</v>
      </c>
      <c r="G309" t="s">
        <v>0</v>
      </c>
      <c r="H309">
        <v>81.920655359999998</v>
      </c>
      <c r="I309">
        <v>81.920655359999998</v>
      </c>
      <c r="J309" t="s">
        <v>37</v>
      </c>
    </row>
    <row r="310" spans="1:10" x14ac:dyDescent="0.35">
      <c r="A310" t="s">
        <v>309</v>
      </c>
      <c r="B310" t="s">
        <v>198</v>
      </c>
      <c r="C310" t="s">
        <v>59</v>
      </c>
      <c r="D310" t="s">
        <v>281</v>
      </c>
      <c r="E310" t="s">
        <v>75</v>
      </c>
      <c r="F310" t="s">
        <v>176</v>
      </c>
      <c r="G310" t="s">
        <v>0</v>
      </c>
      <c r="H310">
        <v>0.24200749999999999</v>
      </c>
      <c r="I310">
        <v>0.24200749999999999</v>
      </c>
      <c r="J310" t="s">
        <v>37</v>
      </c>
    </row>
    <row r="311" spans="1:10" x14ac:dyDescent="0.35">
      <c r="A311" t="s">
        <v>310</v>
      </c>
      <c r="B311" t="s">
        <v>198</v>
      </c>
      <c r="C311" t="s">
        <v>59</v>
      </c>
      <c r="D311" t="s">
        <v>281</v>
      </c>
      <c r="E311" t="s">
        <v>75</v>
      </c>
      <c r="F311" t="s">
        <v>253</v>
      </c>
      <c r="G311" t="s">
        <v>0</v>
      </c>
      <c r="H311">
        <v>6.1646605000000001</v>
      </c>
      <c r="I311">
        <v>6.1646605000000001</v>
      </c>
      <c r="J311" t="s">
        <v>37</v>
      </c>
    </row>
    <row r="312" spans="1:10" x14ac:dyDescent="0.35">
      <c r="A312" t="s">
        <v>310</v>
      </c>
      <c r="B312" t="s">
        <v>198</v>
      </c>
      <c r="C312" t="s">
        <v>59</v>
      </c>
      <c r="D312" t="s">
        <v>281</v>
      </c>
      <c r="E312" t="s">
        <v>75</v>
      </c>
      <c r="F312" t="s">
        <v>237</v>
      </c>
      <c r="G312" t="s">
        <v>0</v>
      </c>
      <c r="H312">
        <v>11.776094208</v>
      </c>
      <c r="I312">
        <v>11.776094208</v>
      </c>
      <c r="J312" t="s">
        <v>37</v>
      </c>
    </row>
    <row r="313" spans="1:10" x14ac:dyDescent="0.35">
      <c r="A313" t="s">
        <v>310</v>
      </c>
      <c r="B313" t="s">
        <v>198</v>
      </c>
      <c r="C313" t="s">
        <v>59</v>
      </c>
      <c r="D313" t="s">
        <v>281</v>
      </c>
      <c r="E313" t="s">
        <v>75</v>
      </c>
      <c r="F313" t="s">
        <v>176</v>
      </c>
      <c r="G313" t="s">
        <v>0</v>
      </c>
      <c r="H313">
        <v>2.8163559</v>
      </c>
      <c r="I313">
        <v>2.8163559</v>
      </c>
      <c r="J313" t="s">
        <v>37</v>
      </c>
    </row>
    <row r="314" spans="1:10" x14ac:dyDescent="0.35">
      <c r="A314" t="s">
        <v>311</v>
      </c>
      <c r="B314" t="s">
        <v>198</v>
      </c>
      <c r="C314" t="s">
        <v>59</v>
      </c>
      <c r="D314" t="s">
        <v>281</v>
      </c>
      <c r="E314" t="s">
        <v>70</v>
      </c>
      <c r="F314" t="s">
        <v>71</v>
      </c>
      <c r="G314" t="s">
        <v>251</v>
      </c>
      <c r="H314">
        <v>3.51069824</v>
      </c>
      <c r="I314">
        <v>3.51069824</v>
      </c>
      <c r="J314" t="s">
        <v>37</v>
      </c>
    </row>
    <row r="315" spans="1:10" x14ac:dyDescent="0.35">
      <c r="A315" t="s">
        <v>311</v>
      </c>
      <c r="B315" t="s">
        <v>198</v>
      </c>
      <c r="C315" t="s">
        <v>59</v>
      </c>
      <c r="D315" t="s">
        <v>281</v>
      </c>
      <c r="E315" t="s">
        <v>75</v>
      </c>
      <c r="F315" t="s">
        <v>253</v>
      </c>
      <c r="G315" t="s">
        <v>251</v>
      </c>
      <c r="H315">
        <v>22.805781799999998</v>
      </c>
      <c r="I315">
        <v>22.805781799999998</v>
      </c>
      <c r="J315" t="s">
        <v>37</v>
      </c>
    </row>
    <row r="316" spans="1:10" x14ac:dyDescent="0.35">
      <c r="A316" t="s">
        <v>311</v>
      </c>
      <c r="B316" t="s">
        <v>198</v>
      </c>
      <c r="C316" t="s">
        <v>59</v>
      </c>
      <c r="D316" t="s">
        <v>281</v>
      </c>
      <c r="E316" t="s">
        <v>75</v>
      </c>
      <c r="F316" t="s">
        <v>233</v>
      </c>
      <c r="G316" t="s">
        <v>251</v>
      </c>
      <c r="H316">
        <v>22.656181247999999</v>
      </c>
      <c r="I316">
        <v>22.656181247999999</v>
      </c>
      <c r="J316" t="s">
        <v>37</v>
      </c>
    </row>
    <row r="317" spans="1:10" x14ac:dyDescent="0.35">
      <c r="A317" t="s">
        <v>311</v>
      </c>
      <c r="B317" t="s">
        <v>198</v>
      </c>
      <c r="C317" t="s">
        <v>59</v>
      </c>
      <c r="D317" t="s">
        <v>281</v>
      </c>
      <c r="E317" t="s">
        <v>75</v>
      </c>
      <c r="F317" t="s">
        <v>176</v>
      </c>
      <c r="G317" t="s">
        <v>251</v>
      </c>
      <c r="H317">
        <v>27.195871449999999</v>
      </c>
      <c r="I317">
        <v>27.195871449999999</v>
      </c>
      <c r="J317" t="s">
        <v>37</v>
      </c>
    </row>
    <row r="318" spans="1:10" x14ac:dyDescent="0.35">
      <c r="A318" t="s">
        <v>312</v>
      </c>
      <c r="B318" t="s">
        <v>198</v>
      </c>
      <c r="C318" t="s">
        <v>59</v>
      </c>
      <c r="D318" t="s">
        <v>281</v>
      </c>
      <c r="E318" t="s">
        <v>75</v>
      </c>
      <c r="F318" t="s">
        <v>233</v>
      </c>
      <c r="G318" t="s">
        <v>313</v>
      </c>
      <c r="H318">
        <v>7.9182720000000005E-3</v>
      </c>
      <c r="I318">
        <v>7.9182720000000005E-3</v>
      </c>
      <c r="J318" t="s">
        <v>37</v>
      </c>
    </row>
    <row r="319" spans="1:10" x14ac:dyDescent="0.35">
      <c r="A319" t="s">
        <v>312</v>
      </c>
      <c r="B319" t="s">
        <v>198</v>
      </c>
      <c r="C319" t="s">
        <v>59</v>
      </c>
      <c r="D319" t="s">
        <v>281</v>
      </c>
      <c r="E319" t="s">
        <v>75</v>
      </c>
      <c r="F319" t="s">
        <v>176</v>
      </c>
      <c r="G319" t="s">
        <v>313</v>
      </c>
      <c r="H319">
        <v>2.4999999999999999E-7</v>
      </c>
      <c r="I319">
        <v>2.4999999999999999E-7</v>
      </c>
      <c r="J319" t="s">
        <v>37</v>
      </c>
    </row>
    <row r="320" spans="1:10" x14ac:dyDescent="0.35">
      <c r="A320" t="s">
        <v>314</v>
      </c>
      <c r="B320" t="s">
        <v>198</v>
      </c>
      <c r="C320" t="s">
        <v>59</v>
      </c>
      <c r="D320" t="s">
        <v>281</v>
      </c>
      <c r="E320" t="s">
        <v>75</v>
      </c>
      <c r="F320" t="s">
        <v>233</v>
      </c>
      <c r="G320" t="s">
        <v>315</v>
      </c>
      <c r="H320">
        <v>1.1860416E-2</v>
      </c>
      <c r="I320">
        <v>1.1860416E-2</v>
      </c>
      <c r="J320" t="s">
        <v>37</v>
      </c>
    </row>
    <row r="321" spans="1:10" x14ac:dyDescent="0.35">
      <c r="A321" t="s">
        <v>314</v>
      </c>
      <c r="B321" t="s">
        <v>198</v>
      </c>
      <c r="C321" t="s">
        <v>59</v>
      </c>
      <c r="D321" t="s">
        <v>281</v>
      </c>
      <c r="E321" t="s">
        <v>75</v>
      </c>
      <c r="F321" t="s">
        <v>176</v>
      </c>
      <c r="G321" t="s">
        <v>315</v>
      </c>
      <c r="H321">
        <v>2.4999999999999999E-7</v>
      </c>
      <c r="I321">
        <v>2.4999999999999999E-7</v>
      </c>
      <c r="J321" t="s">
        <v>37</v>
      </c>
    </row>
    <row r="322" spans="1:10" x14ac:dyDescent="0.35">
      <c r="A322" t="s">
        <v>316</v>
      </c>
      <c r="B322" t="s">
        <v>198</v>
      </c>
      <c r="C322" t="s">
        <v>59</v>
      </c>
      <c r="D322" t="s">
        <v>281</v>
      </c>
      <c r="E322" t="s">
        <v>75</v>
      </c>
      <c r="F322" t="s">
        <v>237</v>
      </c>
      <c r="G322" t="s">
        <v>317</v>
      </c>
      <c r="H322">
        <v>4.1098239999999998E-3</v>
      </c>
      <c r="I322">
        <v>4.1098239999999998E-3</v>
      </c>
      <c r="J322" t="s">
        <v>37</v>
      </c>
    </row>
    <row r="323" spans="1:10" x14ac:dyDescent="0.35">
      <c r="A323" t="s">
        <v>316</v>
      </c>
      <c r="B323" t="s">
        <v>198</v>
      </c>
      <c r="C323" t="s">
        <v>59</v>
      </c>
      <c r="D323" t="s">
        <v>281</v>
      </c>
      <c r="E323" t="s">
        <v>75</v>
      </c>
      <c r="F323" t="s">
        <v>176</v>
      </c>
      <c r="G323" t="s">
        <v>317</v>
      </c>
      <c r="H323">
        <v>2.4999999999999999E-7</v>
      </c>
      <c r="I323">
        <v>2.4999999999999999E-7</v>
      </c>
      <c r="J323" t="s">
        <v>37</v>
      </c>
    </row>
    <row r="324" spans="1:10" x14ac:dyDescent="0.35">
      <c r="A324" t="s">
        <v>318</v>
      </c>
      <c r="B324" t="s">
        <v>198</v>
      </c>
      <c r="C324" t="s">
        <v>59</v>
      </c>
      <c r="D324" t="s">
        <v>281</v>
      </c>
      <c r="E324" t="s">
        <v>75</v>
      </c>
      <c r="F324" t="s">
        <v>282</v>
      </c>
      <c r="G324" t="s">
        <v>0</v>
      </c>
      <c r="H324">
        <v>6.0160481280000004</v>
      </c>
      <c r="I324">
        <v>6.0160481280000004</v>
      </c>
      <c r="J324" t="s">
        <v>37</v>
      </c>
    </row>
    <row r="325" spans="1:10" x14ac:dyDescent="0.35">
      <c r="A325" t="s">
        <v>319</v>
      </c>
      <c r="B325" t="s">
        <v>198</v>
      </c>
      <c r="C325" t="s">
        <v>59</v>
      </c>
      <c r="D325" t="s">
        <v>281</v>
      </c>
      <c r="E325" t="s">
        <v>75</v>
      </c>
      <c r="F325" t="s">
        <v>282</v>
      </c>
      <c r="G325" t="s">
        <v>0</v>
      </c>
      <c r="H325">
        <v>6.0160481280000004</v>
      </c>
      <c r="I325">
        <v>6.0160481280000004</v>
      </c>
      <c r="J325" t="s">
        <v>37</v>
      </c>
    </row>
    <row r="326" spans="1:10" x14ac:dyDescent="0.35">
      <c r="A326" t="s">
        <v>320</v>
      </c>
      <c r="B326" t="s">
        <v>198</v>
      </c>
      <c r="C326" t="s">
        <v>59</v>
      </c>
      <c r="D326" t="s">
        <v>281</v>
      </c>
      <c r="E326" t="s">
        <v>75</v>
      </c>
      <c r="F326" t="s">
        <v>321</v>
      </c>
      <c r="G326" t="s">
        <v>0</v>
      </c>
      <c r="H326">
        <v>3.072024576</v>
      </c>
      <c r="I326">
        <v>3.072024576</v>
      </c>
      <c r="J326" t="s">
        <v>37</v>
      </c>
    </row>
    <row r="327" spans="1:10" x14ac:dyDescent="0.35">
      <c r="A327" t="s">
        <v>322</v>
      </c>
      <c r="B327" t="s">
        <v>198</v>
      </c>
      <c r="C327" t="s">
        <v>59</v>
      </c>
      <c r="D327" t="s">
        <v>281</v>
      </c>
      <c r="E327" t="s">
        <v>75</v>
      </c>
      <c r="F327" t="s">
        <v>321</v>
      </c>
      <c r="G327" t="s">
        <v>0</v>
      </c>
      <c r="H327">
        <v>3.072024576</v>
      </c>
      <c r="I327">
        <v>3.072024576</v>
      </c>
      <c r="J327" t="s">
        <v>37</v>
      </c>
    </row>
    <row r="328" spans="1:10" x14ac:dyDescent="0.35">
      <c r="A328" t="s">
        <v>323</v>
      </c>
      <c r="B328" t="s">
        <v>198</v>
      </c>
      <c r="C328" t="s">
        <v>59</v>
      </c>
      <c r="D328" t="s">
        <v>281</v>
      </c>
      <c r="E328" t="s">
        <v>75</v>
      </c>
      <c r="F328" t="s">
        <v>237</v>
      </c>
      <c r="G328" t="s">
        <v>0</v>
      </c>
      <c r="H328">
        <v>11.776094208</v>
      </c>
      <c r="I328">
        <v>11.776094208</v>
      </c>
      <c r="J328" t="s">
        <v>37</v>
      </c>
    </row>
    <row r="329" spans="1:10" x14ac:dyDescent="0.35">
      <c r="A329" t="s">
        <v>324</v>
      </c>
      <c r="B329" t="s">
        <v>198</v>
      </c>
      <c r="C329" t="s">
        <v>59</v>
      </c>
      <c r="D329" t="s">
        <v>281</v>
      </c>
      <c r="E329" t="s">
        <v>75</v>
      </c>
      <c r="F329" t="s">
        <v>237</v>
      </c>
      <c r="G329" t="s">
        <v>0</v>
      </c>
      <c r="H329">
        <v>11.776094208</v>
      </c>
      <c r="I329">
        <v>11.776094208</v>
      </c>
      <c r="J329" t="s">
        <v>37</v>
      </c>
    </row>
    <row r="330" spans="1:10" x14ac:dyDescent="0.35">
      <c r="A330" t="s">
        <v>325</v>
      </c>
      <c r="B330" t="s">
        <v>198</v>
      </c>
      <c r="C330" t="s">
        <v>59</v>
      </c>
      <c r="D330" t="s">
        <v>281</v>
      </c>
      <c r="E330" t="s">
        <v>75</v>
      </c>
      <c r="F330" t="s">
        <v>326</v>
      </c>
      <c r="G330" t="s">
        <v>0</v>
      </c>
      <c r="H330">
        <v>35.840286720000002</v>
      </c>
      <c r="I330">
        <v>35.840286720000002</v>
      </c>
      <c r="J330" t="s">
        <v>37</v>
      </c>
    </row>
    <row r="331" spans="1:10" x14ac:dyDescent="0.35">
      <c r="A331" t="s">
        <v>327</v>
      </c>
      <c r="B331" t="s">
        <v>198</v>
      </c>
      <c r="C331" t="s">
        <v>59</v>
      </c>
      <c r="D331" t="s">
        <v>281</v>
      </c>
      <c r="E331" t="s">
        <v>75</v>
      </c>
      <c r="F331" t="s">
        <v>237</v>
      </c>
      <c r="G331" t="s">
        <v>0</v>
      </c>
      <c r="H331">
        <v>11.776094208</v>
      </c>
      <c r="I331">
        <v>11.776094208</v>
      </c>
      <c r="J331" t="s">
        <v>37</v>
      </c>
    </row>
    <row r="332" spans="1:10" x14ac:dyDescent="0.35">
      <c r="A332" t="s">
        <v>328</v>
      </c>
      <c r="B332" t="s">
        <v>198</v>
      </c>
      <c r="C332" t="s">
        <v>59</v>
      </c>
      <c r="D332" t="s">
        <v>281</v>
      </c>
      <c r="E332" t="s">
        <v>75</v>
      </c>
      <c r="F332" t="s">
        <v>326</v>
      </c>
      <c r="G332" t="s">
        <v>0</v>
      </c>
      <c r="H332">
        <v>35.840286720000002</v>
      </c>
      <c r="I332">
        <v>35.840286720000002</v>
      </c>
      <c r="J332" t="s">
        <v>37</v>
      </c>
    </row>
    <row r="333" spans="1:10" x14ac:dyDescent="0.35">
      <c r="A333" t="s">
        <v>329</v>
      </c>
      <c r="B333" t="s">
        <v>198</v>
      </c>
      <c r="C333" t="s">
        <v>59</v>
      </c>
      <c r="D333" t="s">
        <v>281</v>
      </c>
      <c r="E333" t="s">
        <v>75</v>
      </c>
      <c r="F333" t="s">
        <v>326</v>
      </c>
      <c r="G333" t="s">
        <v>330</v>
      </c>
      <c r="H333">
        <v>35.840286720000002</v>
      </c>
      <c r="I333">
        <v>35.840286720000002</v>
      </c>
      <c r="J333" t="s">
        <v>37</v>
      </c>
    </row>
    <row r="334" spans="1:10" x14ac:dyDescent="0.35">
      <c r="A334" t="s">
        <v>331</v>
      </c>
      <c r="B334" t="s">
        <v>198</v>
      </c>
      <c r="C334" t="s">
        <v>59</v>
      </c>
      <c r="D334" t="s">
        <v>281</v>
      </c>
      <c r="E334" t="s">
        <v>75</v>
      </c>
      <c r="F334" t="s">
        <v>253</v>
      </c>
      <c r="G334" t="s">
        <v>332</v>
      </c>
      <c r="H334">
        <v>0.51334643999999996</v>
      </c>
      <c r="I334">
        <v>0.51334643999999996</v>
      </c>
      <c r="J334" t="s">
        <v>37</v>
      </c>
    </row>
    <row r="335" spans="1:10" x14ac:dyDescent="0.35">
      <c r="A335" t="s">
        <v>331</v>
      </c>
      <c r="B335" t="s">
        <v>198</v>
      </c>
      <c r="C335" t="s">
        <v>59</v>
      </c>
      <c r="D335" t="s">
        <v>281</v>
      </c>
      <c r="E335" t="s">
        <v>75</v>
      </c>
      <c r="F335" t="s">
        <v>326</v>
      </c>
      <c r="G335" t="s">
        <v>332</v>
      </c>
      <c r="H335">
        <v>35.840286720000002</v>
      </c>
      <c r="I335">
        <v>35.840286720000002</v>
      </c>
      <c r="J335" t="s">
        <v>37</v>
      </c>
    </row>
    <row r="336" spans="1:10" x14ac:dyDescent="0.35">
      <c r="A336" t="s">
        <v>333</v>
      </c>
      <c r="B336" t="s">
        <v>198</v>
      </c>
      <c r="C336" t="s">
        <v>59</v>
      </c>
      <c r="D336" t="s">
        <v>281</v>
      </c>
      <c r="E336" t="s">
        <v>75</v>
      </c>
      <c r="F336" t="s">
        <v>237</v>
      </c>
      <c r="G336" t="s">
        <v>330</v>
      </c>
      <c r="H336">
        <v>11.776094208</v>
      </c>
      <c r="I336">
        <v>11.776094208</v>
      </c>
      <c r="J336" t="s">
        <v>37</v>
      </c>
    </row>
    <row r="337" spans="1:10" x14ac:dyDescent="0.35">
      <c r="A337" t="s">
        <v>334</v>
      </c>
      <c r="B337" t="s">
        <v>198</v>
      </c>
      <c r="C337" t="s">
        <v>59</v>
      </c>
      <c r="D337" t="s">
        <v>281</v>
      </c>
      <c r="E337" t="s">
        <v>75</v>
      </c>
      <c r="F337" t="s">
        <v>253</v>
      </c>
      <c r="G337" t="s">
        <v>332</v>
      </c>
      <c r="H337">
        <v>4.4478375000000003</v>
      </c>
      <c r="I337">
        <v>4.4478375000000003</v>
      </c>
      <c r="J337" t="s">
        <v>37</v>
      </c>
    </row>
    <row r="338" spans="1:10" x14ac:dyDescent="0.35">
      <c r="A338" t="s">
        <v>334</v>
      </c>
      <c r="B338" t="s">
        <v>198</v>
      </c>
      <c r="C338" t="s">
        <v>59</v>
      </c>
      <c r="D338" t="s">
        <v>281</v>
      </c>
      <c r="E338" t="s">
        <v>75</v>
      </c>
      <c r="F338" t="s">
        <v>237</v>
      </c>
      <c r="G338" t="s">
        <v>332</v>
      </c>
      <c r="H338">
        <v>11.776094208</v>
      </c>
      <c r="I338">
        <v>11.776094208</v>
      </c>
      <c r="J338" t="s">
        <v>37</v>
      </c>
    </row>
    <row r="339" spans="1:10" x14ac:dyDescent="0.35">
      <c r="A339" t="s">
        <v>334</v>
      </c>
      <c r="B339" t="s">
        <v>198</v>
      </c>
      <c r="C339" t="s">
        <v>59</v>
      </c>
      <c r="D339" t="s">
        <v>281</v>
      </c>
      <c r="E339" t="s">
        <v>75</v>
      </c>
      <c r="F339" t="s">
        <v>176</v>
      </c>
      <c r="G339" t="s">
        <v>332</v>
      </c>
      <c r="H339">
        <v>2.64858335</v>
      </c>
      <c r="I339">
        <v>2.64858335</v>
      </c>
      <c r="J339" t="s">
        <v>37</v>
      </c>
    </row>
    <row r="340" spans="1:10" x14ac:dyDescent="0.35">
      <c r="A340" t="s">
        <v>335</v>
      </c>
      <c r="B340" t="s">
        <v>198</v>
      </c>
      <c r="C340" t="s">
        <v>59</v>
      </c>
      <c r="D340" t="s">
        <v>281</v>
      </c>
      <c r="E340" t="s">
        <v>70</v>
      </c>
      <c r="F340" t="s">
        <v>71</v>
      </c>
      <c r="G340" t="s">
        <v>251</v>
      </c>
      <c r="H340">
        <v>2.1544359200000001</v>
      </c>
      <c r="I340">
        <v>2.1544359200000001</v>
      </c>
      <c r="J340" t="s">
        <v>37</v>
      </c>
    </row>
    <row r="341" spans="1:10" x14ac:dyDescent="0.35">
      <c r="A341" t="s">
        <v>335</v>
      </c>
      <c r="B341" t="s">
        <v>198</v>
      </c>
      <c r="C341" t="s">
        <v>59</v>
      </c>
      <c r="D341" t="s">
        <v>281</v>
      </c>
      <c r="E341" t="s">
        <v>75</v>
      </c>
      <c r="F341" t="s">
        <v>253</v>
      </c>
      <c r="G341" t="s">
        <v>251</v>
      </c>
      <c r="H341">
        <v>14.3261685</v>
      </c>
      <c r="I341">
        <v>14.3261685</v>
      </c>
      <c r="J341" t="s">
        <v>37</v>
      </c>
    </row>
    <row r="342" spans="1:10" x14ac:dyDescent="0.35">
      <c r="A342" t="s">
        <v>335</v>
      </c>
      <c r="B342" t="s">
        <v>198</v>
      </c>
      <c r="C342" t="s">
        <v>59</v>
      </c>
      <c r="D342" t="s">
        <v>281</v>
      </c>
      <c r="E342" t="s">
        <v>75</v>
      </c>
      <c r="F342" t="s">
        <v>233</v>
      </c>
      <c r="G342" t="s">
        <v>251</v>
      </c>
      <c r="H342">
        <v>22.656181247999999</v>
      </c>
      <c r="I342">
        <v>22.656181247999999</v>
      </c>
      <c r="J342" t="s">
        <v>37</v>
      </c>
    </row>
    <row r="343" spans="1:10" x14ac:dyDescent="0.35">
      <c r="A343" t="s">
        <v>335</v>
      </c>
      <c r="B343" t="s">
        <v>198</v>
      </c>
      <c r="C343" t="s">
        <v>59</v>
      </c>
      <c r="D343" t="s">
        <v>281</v>
      </c>
      <c r="E343" t="s">
        <v>75</v>
      </c>
      <c r="F343" t="s">
        <v>176</v>
      </c>
      <c r="G343" t="s">
        <v>251</v>
      </c>
      <c r="H343">
        <v>6.6431970500000004</v>
      </c>
      <c r="I343">
        <v>6.6431970500000004</v>
      </c>
      <c r="J343" t="s">
        <v>37</v>
      </c>
    </row>
    <row r="344" spans="1:10" x14ac:dyDescent="0.35">
      <c r="A344" t="s">
        <v>336</v>
      </c>
      <c r="B344" t="s">
        <v>198</v>
      </c>
      <c r="C344" t="s">
        <v>59</v>
      </c>
      <c r="D344" t="s">
        <v>281</v>
      </c>
      <c r="E344" t="s">
        <v>75</v>
      </c>
      <c r="F344" t="s">
        <v>300</v>
      </c>
      <c r="G344" t="s">
        <v>0</v>
      </c>
      <c r="H344">
        <v>81.920655359999998</v>
      </c>
      <c r="I344">
        <v>81.920655359999998</v>
      </c>
      <c r="J344" t="s">
        <v>37</v>
      </c>
    </row>
    <row r="345" spans="1:10" x14ac:dyDescent="0.35">
      <c r="A345" t="s">
        <v>337</v>
      </c>
      <c r="B345" t="s">
        <v>198</v>
      </c>
      <c r="C345" t="s">
        <v>59</v>
      </c>
      <c r="D345" t="s">
        <v>281</v>
      </c>
      <c r="E345" t="s">
        <v>70</v>
      </c>
      <c r="F345" t="s">
        <v>71</v>
      </c>
      <c r="G345" t="s">
        <v>251</v>
      </c>
      <c r="H345">
        <v>1.8323735999999999</v>
      </c>
      <c r="I345">
        <v>1.8323735999999999</v>
      </c>
      <c r="J345" t="s">
        <v>37</v>
      </c>
    </row>
    <row r="346" spans="1:10" x14ac:dyDescent="0.35">
      <c r="A346" t="s">
        <v>337</v>
      </c>
      <c r="B346" t="s">
        <v>198</v>
      </c>
      <c r="C346" t="s">
        <v>59</v>
      </c>
      <c r="D346" t="s">
        <v>281</v>
      </c>
      <c r="E346" t="s">
        <v>75</v>
      </c>
      <c r="F346" t="s">
        <v>253</v>
      </c>
      <c r="G346" t="s">
        <v>251</v>
      </c>
      <c r="H346">
        <v>14.284743300000001</v>
      </c>
      <c r="I346">
        <v>14.284743300000001</v>
      </c>
      <c r="J346" t="s">
        <v>37</v>
      </c>
    </row>
    <row r="347" spans="1:10" x14ac:dyDescent="0.35">
      <c r="A347" t="s">
        <v>337</v>
      </c>
      <c r="B347" t="s">
        <v>198</v>
      </c>
      <c r="C347" t="s">
        <v>59</v>
      </c>
      <c r="D347" t="s">
        <v>281</v>
      </c>
      <c r="E347" t="s">
        <v>75</v>
      </c>
      <c r="F347" t="s">
        <v>237</v>
      </c>
      <c r="G347" t="s">
        <v>251</v>
      </c>
      <c r="H347">
        <v>11.776094208</v>
      </c>
      <c r="I347">
        <v>11.776094208</v>
      </c>
      <c r="J347" t="s">
        <v>37</v>
      </c>
    </row>
    <row r="348" spans="1:10" x14ac:dyDescent="0.35">
      <c r="A348" t="s">
        <v>337</v>
      </c>
      <c r="B348" t="s">
        <v>198</v>
      </c>
      <c r="C348" t="s">
        <v>59</v>
      </c>
      <c r="D348" t="s">
        <v>281</v>
      </c>
      <c r="E348" t="s">
        <v>75</v>
      </c>
      <c r="F348" t="s">
        <v>176</v>
      </c>
      <c r="G348" t="s">
        <v>251</v>
      </c>
      <c r="H348">
        <v>8.2616001499999996</v>
      </c>
      <c r="I348">
        <v>8.2616001499999996</v>
      </c>
      <c r="J348" t="s">
        <v>37</v>
      </c>
    </row>
    <row r="349" spans="1:10" x14ac:dyDescent="0.35">
      <c r="A349" t="s">
        <v>338</v>
      </c>
      <c r="B349" t="s">
        <v>198</v>
      </c>
      <c r="C349" t="s">
        <v>59</v>
      </c>
      <c r="D349" t="s">
        <v>281</v>
      </c>
      <c r="E349" t="s">
        <v>75</v>
      </c>
      <c r="F349" t="s">
        <v>237</v>
      </c>
      <c r="G349" t="s">
        <v>339</v>
      </c>
      <c r="H349">
        <v>11.776094208</v>
      </c>
      <c r="I349">
        <v>11.776094208</v>
      </c>
      <c r="J349" t="s">
        <v>37</v>
      </c>
    </row>
    <row r="350" spans="1:10" x14ac:dyDescent="0.35">
      <c r="A350" t="s">
        <v>340</v>
      </c>
      <c r="B350" t="s">
        <v>198</v>
      </c>
      <c r="C350" t="s">
        <v>59</v>
      </c>
      <c r="D350" t="s">
        <v>281</v>
      </c>
      <c r="E350" t="s">
        <v>75</v>
      </c>
      <c r="F350" t="s">
        <v>237</v>
      </c>
      <c r="G350" t="s">
        <v>0</v>
      </c>
      <c r="H350">
        <v>11.776094208</v>
      </c>
      <c r="I350">
        <v>11.776094208</v>
      </c>
      <c r="J350" t="s">
        <v>37</v>
      </c>
    </row>
    <row r="351" spans="1:10" x14ac:dyDescent="0.35">
      <c r="A351" t="s">
        <v>341</v>
      </c>
      <c r="B351" t="s">
        <v>198</v>
      </c>
      <c r="C351" t="s">
        <v>59</v>
      </c>
      <c r="D351" t="s">
        <v>281</v>
      </c>
      <c r="E351" t="s">
        <v>75</v>
      </c>
      <c r="F351" t="s">
        <v>282</v>
      </c>
      <c r="G351" t="s">
        <v>0</v>
      </c>
      <c r="H351">
        <v>6.0160481280000004</v>
      </c>
      <c r="I351">
        <v>6.0160481280000004</v>
      </c>
      <c r="J351" t="s">
        <v>37</v>
      </c>
    </row>
    <row r="352" spans="1:10" x14ac:dyDescent="0.35">
      <c r="A352" t="s">
        <v>342</v>
      </c>
      <c r="B352" t="s">
        <v>198</v>
      </c>
      <c r="C352" t="s">
        <v>59</v>
      </c>
      <c r="D352" t="s">
        <v>281</v>
      </c>
      <c r="E352" t="s">
        <v>75</v>
      </c>
      <c r="F352" t="s">
        <v>253</v>
      </c>
      <c r="G352" t="s">
        <v>251</v>
      </c>
      <c r="H352">
        <v>3.9622823999999999</v>
      </c>
      <c r="I352">
        <v>3.9622823999999999</v>
      </c>
      <c r="J352" t="s">
        <v>37</v>
      </c>
    </row>
    <row r="353" spans="1:10" x14ac:dyDescent="0.35">
      <c r="A353" t="s">
        <v>342</v>
      </c>
      <c r="B353" t="s">
        <v>198</v>
      </c>
      <c r="C353" t="s">
        <v>59</v>
      </c>
      <c r="D353" t="s">
        <v>281</v>
      </c>
      <c r="E353" t="s">
        <v>75</v>
      </c>
      <c r="F353" t="s">
        <v>260</v>
      </c>
      <c r="G353" t="s">
        <v>251</v>
      </c>
      <c r="H353">
        <v>43.520348159999998</v>
      </c>
      <c r="I353">
        <v>43.520348159999998</v>
      </c>
      <c r="J353" t="s">
        <v>37</v>
      </c>
    </row>
    <row r="354" spans="1:10" x14ac:dyDescent="0.35">
      <c r="A354" t="s">
        <v>342</v>
      </c>
      <c r="B354" t="s">
        <v>198</v>
      </c>
      <c r="C354" t="s">
        <v>59</v>
      </c>
      <c r="D354" t="s">
        <v>281</v>
      </c>
      <c r="E354" t="s">
        <v>75</v>
      </c>
      <c r="F354" t="s">
        <v>176</v>
      </c>
      <c r="G354" t="s">
        <v>251</v>
      </c>
      <c r="H354">
        <v>1.1797498500000001</v>
      </c>
      <c r="I354">
        <v>1.1797498500000001</v>
      </c>
      <c r="J354" t="s">
        <v>37</v>
      </c>
    </row>
    <row r="355" spans="1:10" x14ac:dyDescent="0.35">
      <c r="A355" t="s">
        <v>343</v>
      </c>
      <c r="B355" t="s">
        <v>198</v>
      </c>
      <c r="C355" t="s">
        <v>59</v>
      </c>
      <c r="D355" t="s">
        <v>281</v>
      </c>
      <c r="E355" t="s">
        <v>75</v>
      </c>
      <c r="F355" t="s">
        <v>253</v>
      </c>
      <c r="G355" t="s">
        <v>251</v>
      </c>
      <c r="H355">
        <v>7.0572001499999999</v>
      </c>
      <c r="I355">
        <v>7.0572001499999999</v>
      </c>
      <c r="J355" t="s">
        <v>37</v>
      </c>
    </row>
    <row r="356" spans="1:10" x14ac:dyDescent="0.35">
      <c r="A356" t="s">
        <v>343</v>
      </c>
      <c r="B356" t="s">
        <v>198</v>
      </c>
      <c r="C356" t="s">
        <v>59</v>
      </c>
      <c r="D356" t="s">
        <v>281</v>
      </c>
      <c r="E356" t="s">
        <v>75</v>
      </c>
      <c r="F356" t="s">
        <v>237</v>
      </c>
      <c r="G356" t="s">
        <v>251</v>
      </c>
      <c r="H356">
        <v>11.776094208</v>
      </c>
      <c r="I356">
        <v>11.776094208</v>
      </c>
      <c r="J356" t="s">
        <v>37</v>
      </c>
    </row>
    <row r="357" spans="1:10" x14ac:dyDescent="0.35">
      <c r="A357" t="s">
        <v>343</v>
      </c>
      <c r="B357" t="s">
        <v>198</v>
      </c>
      <c r="C357" t="s">
        <v>59</v>
      </c>
      <c r="D357" t="s">
        <v>281</v>
      </c>
      <c r="E357" t="s">
        <v>75</v>
      </c>
      <c r="F357" t="s">
        <v>176</v>
      </c>
      <c r="G357" t="s">
        <v>251</v>
      </c>
      <c r="H357">
        <v>3.5176091999999999</v>
      </c>
      <c r="I357">
        <v>3.5176091999999999</v>
      </c>
      <c r="J357" t="s">
        <v>37</v>
      </c>
    </row>
    <row r="358" spans="1:10" x14ac:dyDescent="0.35">
      <c r="A358" t="s">
        <v>344</v>
      </c>
      <c r="B358" t="s">
        <v>198</v>
      </c>
      <c r="C358" t="s">
        <v>59</v>
      </c>
      <c r="D358" t="s">
        <v>281</v>
      </c>
      <c r="E358" t="s">
        <v>75</v>
      </c>
      <c r="F358" t="s">
        <v>237</v>
      </c>
      <c r="G358" t="s">
        <v>345</v>
      </c>
      <c r="H358">
        <v>11.776094208</v>
      </c>
      <c r="I358">
        <v>11.776094208</v>
      </c>
      <c r="J358" t="s">
        <v>37</v>
      </c>
    </row>
    <row r="359" spans="1:10" x14ac:dyDescent="0.35">
      <c r="A359" t="s">
        <v>346</v>
      </c>
      <c r="B359" t="s">
        <v>347</v>
      </c>
      <c r="C359" t="s">
        <v>59</v>
      </c>
      <c r="D359" t="s">
        <v>281</v>
      </c>
      <c r="E359" t="s">
        <v>75</v>
      </c>
      <c r="F359" t="s">
        <v>253</v>
      </c>
      <c r="G359" t="s">
        <v>0</v>
      </c>
      <c r="H359">
        <v>10.633687200000001</v>
      </c>
      <c r="I359">
        <v>10.633687200000001</v>
      </c>
      <c r="J359" t="s">
        <v>37</v>
      </c>
    </row>
    <row r="360" spans="1:10" x14ac:dyDescent="0.35">
      <c r="A360" t="s">
        <v>348</v>
      </c>
      <c r="B360" t="s">
        <v>347</v>
      </c>
      <c r="C360" t="s">
        <v>59</v>
      </c>
      <c r="D360" t="s">
        <v>281</v>
      </c>
      <c r="E360" t="s">
        <v>75</v>
      </c>
      <c r="F360" t="s">
        <v>253</v>
      </c>
      <c r="G360" t="s">
        <v>0</v>
      </c>
      <c r="H360">
        <v>11.688252</v>
      </c>
      <c r="I360">
        <v>11.688252</v>
      </c>
      <c r="J360" t="s">
        <v>37</v>
      </c>
    </row>
    <row r="361" spans="1:10" x14ac:dyDescent="0.35">
      <c r="A361" t="s">
        <v>349</v>
      </c>
      <c r="B361" t="s">
        <v>347</v>
      </c>
      <c r="C361" t="s">
        <v>59</v>
      </c>
      <c r="D361" t="s">
        <v>281</v>
      </c>
      <c r="E361" t="s">
        <v>75</v>
      </c>
      <c r="F361" t="s">
        <v>253</v>
      </c>
      <c r="G361" t="s">
        <v>0</v>
      </c>
      <c r="H361">
        <v>10.777596000000001</v>
      </c>
      <c r="I361">
        <v>10.777596000000001</v>
      </c>
      <c r="J361" t="s">
        <v>37</v>
      </c>
    </row>
    <row r="362" spans="1:10" x14ac:dyDescent="0.35">
      <c r="A362" t="s">
        <v>350</v>
      </c>
      <c r="B362" t="s">
        <v>205</v>
      </c>
      <c r="C362" t="s">
        <v>59</v>
      </c>
      <c r="D362" t="s">
        <v>281</v>
      </c>
      <c r="E362" t="s">
        <v>70</v>
      </c>
      <c r="F362" t="s">
        <v>206</v>
      </c>
      <c r="G362" t="s">
        <v>0</v>
      </c>
      <c r="H362">
        <v>6.4959749579429702E-4</v>
      </c>
      <c r="I362">
        <v>6.4959749579429702E-4</v>
      </c>
      <c r="J362" t="s">
        <v>37</v>
      </c>
    </row>
    <row r="363" spans="1:10" x14ac:dyDescent="0.35">
      <c r="A363" t="s">
        <v>350</v>
      </c>
      <c r="B363" t="s">
        <v>205</v>
      </c>
      <c r="C363" t="s">
        <v>59</v>
      </c>
      <c r="D363" t="s">
        <v>281</v>
      </c>
      <c r="E363" t="s">
        <v>70</v>
      </c>
      <c r="F363" t="s">
        <v>71</v>
      </c>
      <c r="G363" t="s">
        <v>0</v>
      </c>
      <c r="H363">
        <v>0.19672005912289039</v>
      </c>
      <c r="I363">
        <v>0.19672005912289039</v>
      </c>
      <c r="J363" t="s">
        <v>37</v>
      </c>
    </row>
    <row r="364" spans="1:10" x14ac:dyDescent="0.35">
      <c r="A364" t="s">
        <v>350</v>
      </c>
      <c r="B364" t="s">
        <v>205</v>
      </c>
      <c r="C364" t="s">
        <v>59</v>
      </c>
      <c r="D364" t="s">
        <v>281</v>
      </c>
      <c r="E364" t="s">
        <v>70</v>
      </c>
      <c r="F364" t="s">
        <v>74</v>
      </c>
      <c r="G364" t="s">
        <v>0</v>
      </c>
      <c r="H364">
        <v>2.8796716108918201E-2</v>
      </c>
      <c r="I364">
        <v>2.8796716108918201E-2</v>
      </c>
      <c r="J364" t="s">
        <v>37</v>
      </c>
    </row>
    <row r="365" spans="1:10" x14ac:dyDescent="0.35">
      <c r="A365" t="s">
        <v>350</v>
      </c>
      <c r="B365" t="s">
        <v>205</v>
      </c>
      <c r="C365" t="s">
        <v>59</v>
      </c>
      <c r="D365" t="s">
        <v>281</v>
      </c>
      <c r="E365" t="s">
        <v>35</v>
      </c>
      <c r="F365" t="s">
        <v>54</v>
      </c>
      <c r="G365" t="s">
        <v>0</v>
      </c>
      <c r="H365">
        <v>2.0699999999999998</v>
      </c>
      <c r="I365">
        <v>2.0699999999999998</v>
      </c>
      <c r="J365" t="s">
        <v>37</v>
      </c>
    </row>
    <row r="366" spans="1:10" x14ac:dyDescent="0.35">
      <c r="A366" t="s">
        <v>350</v>
      </c>
      <c r="B366" t="s">
        <v>205</v>
      </c>
      <c r="C366" t="s">
        <v>59</v>
      </c>
      <c r="D366" t="s">
        <v>281</v>
      </c>
      <c r="E366" t="s">
        <v>240</v>
      </c>
      <c r="F366" t="s">
        <v>242</v>
      </c>
      <c r="G366" t="s">
        <v>0</v>
      </c>
      <c r="H366">
        <v>268.446810304</v>
      </c>
      <c r="I366">
        <v>268.446810304</v>
      </c>
      <c r="J366" t="s">
        <v>37</v>
      </c>
    </row>
    <row r="367" spans="1:10" x14ac:dyDescent="0.35">
      <c r="A367" t="s">
        <v>351</v>
      </c>
      <c r="B367" t="s">
        <v>205</v>
      </c>
      <c r="C367" t="s">
        <v>59</v>
      </c>
      <c r="D367" t="s">
        <v>281</v>
      </c>
      <c r="E367" t="s">
        <v>70</v>
      </c>
      <c r="F367" t="s">
        <v>206</v>
      </c>
      <c r="G367" t="s">
        <v>0</v>
      </c>
      <c r="H367">
        <v>1.491586770862343E-3</v>
      </c>
      <c r="I367">
        <v>1.491586770862343E-3</v>
      </c>
      <c r="J367" t="s">
        <v>37</v>
      </c>
    </row>
    <row r="368" spans="1:10" x14ac:dyDescent="0.35">
      <c r="A368" t="s">
        <v>351</v>
      </c>
      <c r="B368" t="s">
        <v>205</v>
      </c>
      <c r="C368" t="s">
        <v>59</v>
      </c>
      <c r="D368" t="s">
        <v>281</v>
      </c>
      <c r="E368" t="s">
        <v>70</v>
      </c>
      <c r="F368" t="s">
        <v>71</v>
      </c>
      <c r="G368" t="s">
        <v>0</v>
      </c>
      <c r="H368">
        <v>0.21958015810698295</v>
      </c>
      <c r="I368">
        <v>0.21958015810698295</v>
      </c>
      <c r="J368" t="s">
        <v>37</v>
      </c>
    </row>
    <row r="369" spans="1:10" x14ac:dyDescent="0.35">
      <c r="A369" t="s">
        <v>351</v>
      </c>
      <c r="B369" t="s">
        <v>205</v>
      </c>
      <c r="C369" t="s">
        <v>59</v>
      </c>
      <c r="D369" t="s">
        <v>281</v>
      </c>
      <c r="E369" t="s">
        <v>70</v>
      </c>
      <c r="F369" t="s">
        <v>74</v>
      </c>
      <c r="G369" t="s">
        <v>0</v>
      </c>
      <c r="H369">
        <v>1.0954248294532301</v>
      </c>
      <c r="I369">
        <v>1.0954248294532301</v>
      </c>
      <c r="J369" t="s">
        <v>37</v>
      </c>
    </row>
    <row r="370" spans="1:10" x14ac:dyDescent="0.35">
      <c r="A370" t="s">
        <v>351</v>
      </c>
      <c r="B370" t="s">
        <v>205</v>
      </c>
      <c r="C370" t="s">
        <v>59</v>
      </c>
      <c r="D370" t="s">
        <v>281</v>
      </c>
      <c r="E370" t="s">
        <v>35</v>
      </c>
      <c r="F370" t="s">
        <v>352</v>
      </c>
      <c r="G370" t="s">
        <v>0</v>
      </c>
      <c r="H370">
        <v>0</v>
      </c>
      <c r="I370">
        <v>0</v>
      </c>
      <c r="J370" t="s">
        <v>37</v>
      </c>
    </row>
    <row r="371" spans="1:10" x14ac:dyDescent="0.35">
      <c r="A371" t="s">
        <v>351</v>
      </c>
      <c r="B371" t="s">
        <v>205</v>
      </c>
      <c r="C371" t="s">
        <v>59</v>
      </c>
      <c r="D371" t="s">
        <v>281</v>
      </c>
      <c r="E371" t="s">
        <v>240</v>
      </c>
      <c r="F371" t="s">
        <v>353</v>
      </c>
      <c r="G371" t="s">
        <v>0</v>
      </c>
      <c r="H371">
        <v>134.632802392</v>
      </c>
      <c r="I371">
        <v>134.632802392</v>
      </c>
      <c r="J371" t="s">
        <v>37</v>
      </c>
    </row>
    <row r="372" spans="1:10" x14ac:dyDescent="0.35">
      <c r="A372" t="s">
        <v>351</v>
      </c>
      <c r="B372" t="s">
        <v>205</v>
      </c>
      <c r="C372" t="s">
        <v>59</v>
      </c>
      <c r="D372" t="s">
        <v>281</v>
      </c>
      <c r="E372" t="s">
        <v>240</v>
      </c>
      <c r="F372" t="s">
        <v>354</v>
      </c>
      <c r="G372" t="s">
        <v>0</v>
      </c>
      <c r="H372">
        <v>0</v>
      </c>
      <c r="I372">
        <v>0</v>
      </c>
      <c r="J372" t="s">
        <v>37</v>
      </c>
    </row>
    <row r="373" spans="1:10" x14ac:dyDescent="0.35">
      <c r="A373" t="s">
        <v>355</v>
      </c>
      <c r="B373" t="s">
        <v>205</v>
      </c>
      <c r="C373" t="s">
        <v>59</v>
      </c>
      <c r="D373" t="s">
        <v>281</v>
      </c>
      <c r="E373" t="s">
        <v>70</v>
      </c>
      <c r="F373" t="s">
        <v>206</v>
      </c>
      <c r="G373" t="s">
        <v>0</v>
      </c>
      <c r="H373">
        <v>8.6307595483958699E-4</v>
      </c>
      <c r="I373">
        <v>8.6307595483958699E-4</v>
      </c>
      <c r="J373" t="s">
        <v>37</v>
      </c>
    </row>
    <row r="374" spans="1:10" x14ac:dyDescent="0.35">
      <c r="A374" t="s">
        <v>355</v>
      </c>
      <c r="B374" t="s">
        <v>205</v>
      </c>
      <c r="C374" t="s">
        <v>59</v>
      </c>
      <c r="D374" t="s">
        <v>281</v>
      </c>
      <c r="E374" t="s">
        <v>70</v>
      </c>
      <c r="F374" t="s">
        <v>71</v>
      </c>
      <c r="G374" t="s">
        <v>0</v>
      </c>
      <c r="H374">
        <v>6.5987259708344898E-3</v>
      </c>
      <c r="I374">
        <v>6.5987259708344898E-3</v>
      </c>
      <c r="J374" t="s">
        <v>37</v>
      </c>
    </row>
    <row r="375" spans="1:10" x14ac:dyDescent="0.35">
      <c r="A375" t="s">
        <v>355</v>
      </c>
      <c r="B375" t="s">
        <v>205</v>
      </c>
      <c r="C375" t="s">
        <v>59</v>
      </c>
      <c r="D375" t="s">
        <v>281</v>
      </c>
      <c r="E375" t="s">
        <v>70</v>
      </c>
      <c r="F375" t="s">
        <v>74</v>
      </c>
      <c r="G375" t="s">
        <v>0</v>
      </c>
      <c r="H375">
        <v>2.94900869799313</v>
      </c>
      <c r="I375">
        <v>2.94900869799313</v>
      </c>
      <c r="J375" t="s">
        <v>37</v>
      </c>
    </row>
    <row r="376" spans="1:10" x14ac:dyDescent="0.35">
      <c r="A376" t="s">
        <v>355</v>
      </c>
      <c r="B376" t="s">
        <v>205</v>
      </c>
      <c r="C376" t="s">
        <v>59</v>
      </c>
      <c r="D376" t="s">
        <v>281</v>
      </c>
      <c r="E376" t="s">
        <v>35</v>
      </c>
      <c r="F376" t="s">
        <v>44</v>
      </c>
      <c r="G376" t="s">
        <v>0</v>
      </c>
      <c r="H376">
        <v>0</v>
      </c>
      <c r="I376">
        <v>0</v>
      </c>
      <c r="J376" t="s">
        <v>37</v>
      </c>
    </row>
    <row r="377" spans="1:10" x14ac:dyDescent="0.35">
      <c r="A377" t="s">
        <v>355</v>
      </c>
      <c r="B377" t="s">
        <v>205</v>
      </c>
      <c r="C377" t="s">
        <v>59</v>
      </c>
      <c r="D377" t="s">
        <v>281</v>
      </c>
      <c r="E377" t="s">
        <v>240</v>
      </c>
      <c r="F377" t="s">
        <v>242</v>
      </c>
      <c r="G377" t="s">
        <v>0</v>
      </c>
      <c r="H377">
        <v>269.36374357599999</v>
      </c>
      <c r="I377">
        <v>269.36374357599999</v>
      </c>
      <c r="J377" t="s">
        <v>37</v>
      </c>
    </row>
    <row r="378" spans="1:10" x14ac:dyDescent="0.35">
      <c r="A378" t="s">
        <v>356</v>
      </c>
      <c r="B378" t="s">
        <v>205</v>
      </c>
      <c r="C378" t="s">
        <v>59</v>
      </c>
      <c r="D378" t="s">
        <v>281</v>
      </c>
      <c r="E378" t="s">
        <v>70</v>
      </c>
      <c r="F378" t="s">
        <v>206</v>
      </c>
      <c r="G378" t="s">
        <v>0</v>
      </c>
      <c r="H378">
        <v>7.7058621682226595E-4</v>
      </c>
      <c r="I378">
        <v>7.7058621682226595E-4</v>
      </c>
      <c r="J378" t="s">
        <v>37</v>
      </c>
    </row>
    <row r="379" spans="1:10" x14ac:dyDescent="0.35">
      <c r="A379" t="s">
        <v>356</v>
      </c>
      <c r="B379" t="s">
        <v>205</v>
      </c>
      <c r="C379" t="s">
        <v>59</v>
      </c>
      <c r="D379" t="s">
        <v>281</v>
      </c>
      <c r="E379" t="s">
        <v>70</v>
      </c>
      <c r="F379" t="s">
        <v>71</v>
      </c>
      <c r="G379" t="s">
        <v>0</v>
      </c>
      <c r="H379">
        <v>3.4610355272889201E-4</v>
      </c>
      <c r="I379">
        <v>3.4610355272889201E-4</v>
      </c>
      <c r="J379" t="s">
        <v>37</v>
      </c>
    </row>
    <row r="380" spans="1:10" x14ac:dyDescent="0.35">
      <c r="A380" t="s">
        <v>356</v>
      </c>
      <c r="B380" t="s">
        <v>205</v>
      </c>
      <c r="C380" t="s">
        <v>59</v>
      </c>
      <c r="D380" t="s">
        <v>281</v>
      </c>
      <c r="E380" t="s">
        <v>70</v>
      </c>
      <c r="F380" t="s">
        <v>74</v>
      </c>
      <c r="G380" t="s">
        <v>0</v>
      </c>
      <c r="H380">
        <v>2.46606041079853</v>
      </c>
      <c r="I380">
        <v>2.46606041079853</v>
      </c>
      <c r="J380" t="s">
        <v>37</v>
      </c>
    </row>
    <row r="381" spans="1:10" x14ac:dyDescent="0.35">
      <c r="A381" t="s">
        <v>356</v>
      </c>
      <c r="B381" t="s">
        <v>205</v>
      </c>
      <c r="C381" t="s">
        <v>59</v>
      </c>
      <c r="D381" t="s">
        <v>281</v>
      </c>
      <c r="E381" t="s">
        <v>35</v>
      </c>
      <c r="F381" t="s">
        <v>357</v>
      </c>
      <c r="G381" t="s">
        <v>0</v>
      </c>
      <c r="H381">
        <v>0</v>
      </c>
      <c r="I381">
        <v>0</v>
      </c>
      <c r="J381" t="s">
        <v>37</v>
      </c>
    </row>
    <row r="382" spans="1:10" x14ac:dyDescent="0.35">
      <c r="A382" t="s">
        <v>358</v>
      </c>
      <c r="B382" t="s">
        <v>205</v>
      </c>
      <c r="C382" t="s">
        <v>59</v>
      </c>
      <c r="D382" t="s">
        <v>281</v>
      </c>
      <c r="E382" t="s">
        <v>70</v>
      </c>
      <c r="F382" t="s">
        <v>206</v>
      </c>
      <c r="G382" t="s">
        <v>0</v>
      </c>
      <c r="H382">
        <v>7.4428203515708197E-4</v>
      </c>
      <c r="I382">
        <v>7.4428203515708197E-4</v>
      </c>
      <c r="J382" t="s">
        <v>37</v>
      </c>
    </row>
    <row r="383" spans="1:10" x14ac:dyDescent="0.35">
      <c r="A383" t="s">
        <v>358</v>
      </c>
      <c r="B383" t="s">
        <v>205</v>
      </c>
      <c r="C383" t="s">
        <v>59</v>
      </c>
      <c r="D383" t="s">
        <v>281</v>
      </c>
      <c r="E383" t="s">
        <v>70</v>
      </c>
      <c r="F383" t="s">
        <v>71</v>
      </c>
      <c r="G383" t="s">
        <v>0</v>
      </c>
      <c r="H383">
        <v>1.4111177623271911E-3</v>
      </c>
      <c r="I383">
        <v>1.4111177623271911E-3</v>
      </c>
      <c r="J383" t="s">
        <v>37</v>
      </c>
    </row>
    <row r="384" spans="1:10" x14ac:dyDescent="0.35">
      <c r="A384" t="s">
        <v>358</v>
      </c>
      <c r="B384" t="s">
        <v>205</v>
      </c>
      <c r="C384" t="s">
        <v>59</v>
      </c>
      <c r="D384" t="s">
        <v>281</v>
      </c>
      <c r="E384" t="s">
        <v>70</v>
      </c>
      <c r="F384" t="s">
        <v>74</v>
      </c>
      <c r="G384" t="s">
        <v>0</v>
      </c>
      <c r="H384">
        <v>2.2407450419934438</v>
      </c>
      <c r="I384">
        <v>2.2407450419934438</v>
      </c>
      <c r="J384" t="s">
        <v>37</v>
      </c>
    </row>
    <row r="385" spans="1:10" x14ac:dyDescent="0.35">
      <c r="A385" t="s">
        <v>358</v>
      </c>
      <c r="B385" t="s">
        <v>205</v>
      </c>
      <c r="C385" t="s">
        <v>59</v>
      </c>
      <c r="D385" t="s">
        <v>281</v>
      </c>
      <c r="E385" t="s">
        <v>35</v>
      </c>
      <c r="F385" t="s">
        <v>48</v>
      </c>
      <c r="G385" t="s">
        <v>0</v>
      </c>
      <c r="H385">
        <v>0</v>
      </c>
      <c r="I385">
        <v>0</v>
      </c>
      <c r="J385" t="s">
        <v>37</v>
      </c>
    </row>
    <row r="386" spans="1:10" x14ac:dyDescent="0.35">
      <c r="A386" t="s">
        <v>358</v>
      </c>
      <c r="B386" t="s">
        <v>205</v>
      </c>
      <c r="C386" t="s">
        <v>59</v>
      </c>
      <c r="D386" t="s">
        <v>281</v>
      </c>
      <c r="E386" t="s">
        <v>240</v>
      </c>
      <c r="F386" t="s">
        <v>359</v>
      </c>
      <c r="G386" t="s">
        <v>0</v>
      </c>
      <c r="H386">
        <v>538.72136767999996</v>
      </c>
      <c r="I386">
        <v>538.72136767999996</v>
      </c>
      <c r="J386" t="s">
        <v>37</v>
      </c>
    </row>
    <row r="387" spans="1:10" x14ac:dyDescent="0.35">
      <c r="A387" t="s">
        <v>358</v>
      </c>
      <c r="B387" t="s">
        <v>205</v>
      </c>
      <c r="C387" t="s">
        <v>59</v>
      </c>
      <c r="D387" t="s">
        <v>281</v>
      </c>
      <c r="E387" t="s">
        <v>240</v>
      </c>
      <c r="F387" t="s">
        <v>360</v>
      </c>
      <c r="G387" t="s">
        <v>0</v>
      </c>
      <c r="H387">
        <v>0</v>
      </c>
      <c r="I387">
        <v>0</v>
      </c>
      <c r="J387" t="s">
        <v>37</v>
      </c>
    </row>
    <row r="388" spans="1:10" x14ac:dyDescent="0.35">
      <c r="A388" t="s">
        <v>361</v>
      </c>
      <c r="B388" t="s">
        <v>205</v>
      </c>
      <c r="C388" t="s">
        <v>59</v>
      </c>
      <c r="D388" t="s">
        <v>281</v>
      </c>
      <c r="E388" t="s">
        <v>70</v>
      </c>
      <c r="F388" t="s">
        <v>206</v>
      </c>
      <c r="G388" t="s">
        <v>0</v>
      </c>
      <c r="H388">
        <v>1.009139558300381E-3</v>
      </c>
      <c r="I388">
        <v>1.009139558300381E-3</v>
      </c>
      <c r="J388" t="s">
        <v>37</v>
      </c>
    </row>
    <row r="389" spans="1:10" x14ac:dyDescent="0.35">
      <c r="A389" t="s">
        <v>361</v>
      </c>
      <c r="B389" t="s">
        <v>205</v>
      </c>
      <c r="C389" t="s">
        <v>59</v>
      </c>
      <c r="D389" t="s">
        <v>281</v>
      </c>
      <c r="E389" t="s">
        <v>70</v>
      </c>
      <c r="F389" t="s">
        <v>71</v>
      </c>
      <c r="G389" t="s">
        <v>0</v>
      </c>
      <c r="H389">
        <v>2.87556067109107E-3</v>
      </c>
      <c r="I389">
        <v>2.87556067109107E-3</v>
      </c>
      <c r="J389" t="s">
        <v>37</v>
      </c>
    </row>
    <row r="390" spans="1:10" x14ac:dyDescent="0.35">
      <c r="A390" t="s">
        <v>361</v>
      </c>
      <c r="B390" t="s">
        <v>205</v>
      </c>
      <c r="C390" t="s">
        <v>59</v>
      </c>
      <c r="D390" t="s">
        <v>281</v>
      </c>
      <c r="E390" t="s">
        <v>70</v>
      </c>
      <c r="F390" t="s">
        <v>74</v>
      </c>
      <c r="G390" t="s">
        <v>0</v>
      </c>
      <c r="H390">
        <v>0.385948490847833</v>
      </c>
      <c r="I390">
        <v>0.385948490847833</v>
      </c>
      <c r="J390" t="s">
        <v>37</v>
      </c>
    </row>
    <row r="391" spans="1:10" x14ac:dyDescent="0.35">
      <c r="A391" t="s">
        <v>361</v>
      </c>
      <c r="B391" t="s">
        <v>205</v>
      </c>
      <c r="C391" t="s">
        <v>59</v>
      </c>
      <c r="D391" t="s">
        <v>281</v>
      </c>
      <c r="E391" t="s">
        <v>35</v>
      </c>
      <c r="F391" t="s">
        <v>42</v>
      </c>
      <c r="G391" t="s">
        <v>0</v>
      </c>
      <c r="H391">
        <v>0</v>
      </c>
      <c r="I391">
        <v>0</v>
      </c>
      <c r="J391" t="s">
        <v>37</v>
      </c>
    </row>
    <row r="392" spans="1:10" x14ac:dyDescent="0.35">
      <c r="A392" t="s">
        <v>361</v>
      </c>
      <c r="B392" t="s">
        <v>205</v>
      </c>
      <c r="C392" t="s">
        <v>59</v>
      </c>
      <c r="D392" t="s">
        <v>281</v>
      </c>
      <c r="E392" t="s">
        <v>240</v>
      </c>
      <c r="F392" t="s">
        <v>353</v>
      </c>
      <c r="G392" t="s">
        <v>0</v>
      </c>
      <c r="H392">
        <v>134.68340515200001</v>
      </c>
      <c r="I392">
        <v>134.68340515200001</v>
      </c>
      <c r="J392" t="s">
        <v>37</v>
      </c>
    </row>
    <row r="393" spans="1:10" x14ac:dyDescent="0.35">
      <c r="A393" t="s">
        <v>362</v>
      </c>
      <c r="B393" t="s">
        <v>205</v>
      </c>
      <c r="C393" t="s">
        <v>59</v>
      </c>
      <c r="D393" t="s">
        <v>281</v>
      </c>
      <c r="E393" t="s">
        <v>70</v>
      </c>
      <c r="F393" t="s">
        <v>206</v>
      </c>
      <c r="G393" t="s">
        <v>0</v>
      </c>
      <c r="H393">
        <v>7.9322117380797603E-4</v>
      </c>
      <c r="I393">
        <v>7.9322117380797603E-4</v>
      </c>
      <c r="J393" t="s">
        <v>37</v>
      </c>
    </row>
    <row r="394" spans="1:10" x14ac:dyDescent="0.35">
      <c r="A394" t="s">
        <v>362</v>
      </c>
      <c r="B394" t="s">
        <v>205</v>
      </c>
      <c r="C394" t="s">
        <v>59</v>
      </c>
      <c r="D394" t="s">
        <v>281</v>
      </c>
      <c r="E394" t="s">
        <v>70</v>
      </c>
      <c r="F394" t="s">
        <v>71</v>
      </c>
      <c r="G394" t="s">
        <v>0</v>
      </c>
      <c r="H394">
        <v>1.633058447390795E-2</v>
      </c>
      <c r="I394">
        <v>1.633058447390795E-2</v>
      </c>
      <c r="J394" t="s">
        <v>37</v>
      </c>
    </row>
    <row r="395" spans="1:10" x14ac:dyDescent="0.35">
      <c r="A395" t="s">
        <v>362</v>
      </c>
      <c r="B395" t="s">
        <v>205</v>
      </c>
      <c r="C395" t="s">
        <v>59</v>
      </c>
      <c r="D395" t="s">
        <v>281</v>
      </c>
      <c r="E395" t="s">
        <v>70</v>
      </c>
      <c r="F395" t="s">
        <v>74</v>
      </c>
      <c r="G395" t="s">
        <v>0</v>
      </c>
      <c r="H395">
        <v>2.049725107055159</v>
      </c>
      <c r="I395">
        <v>2.049725107055159</v>
      </c>
      <c r="J395" t="s">
        <v>37</v>
      </c>
    </row>
    <row r="396" spans="1:10" x14ac:dyDescent="0.35">
      <c r="A396" t="s">
        <v>362</v>
      </c>
      <c r="B396" t="s">
        <v>205</v>
      </c>
      <c r="C396" t="s">
        <v>59</v>
      </c>
      <c r="D396" t="s">
        <v>281</v>
      </c>
      <c r="E396" t="s">
        <v>35</v>
      </c>
      <c r="F396" t="s">
        <v>363</v>
      </c>
      <c r="G396" t="s">
        <v>0</v>
      </c>
      <c r="H396">
        <v>0</v>
      </c>
      <c r="I396">
        <v>0</v>
      </c>
      <c r="J396" t="s">
        <v>37</v>
      </c>
    </row>
    <row r="397" spans="1:10" x14ac:dyDescent="0.35">
      <c r="A397" t="s">
        <v>362</v>
      </c>
      <c r="B397" t="s">
        <v>205</v>
      </c>
      <c r="C397" t="s">
        <v>59</v>
      </c>
      <c r="D397" t="s">
        <v>281</v>
      </c>
      <c r="E397" t="s">
        <v>240</v>
      </c>
      <c r="F397" t="s">
        <v>242</v>
      </c>
      <c r="G397" t="s">
        <v>0</v>
      </c>
      <c r="H397">
        <v>269.34843091200003</v>
      </c>
      <c r="I397">
        <v>269.34843091200003</v>
      </c>
      <c r="J397" t="s">
        <v>37</v>
      </c>
    </row>
    <row r="398" spans="1:10" x14ac:dyDescent="0.35">
      <c r="A398" t="s">
        <v>364</v>
      </c>
      <c r="B398" t="s">
        <v>205</v>
      </c>
      <c r="C398" t="s">
        <v>59</v>
      </c>
      <c r="D398" t="s">
        <v>281</v>
      </c>
      <c r="E398" t="s">
        <v>70</v>
      </c>
      <c r="F398" t="s">
        <v>206</v>
      </c>
      <c r="G398" t="s">
        <v>0</v>
      </c>
      <c r="H398">
        <v>8.4552853368223004E-4</v>
      </c>
      <c r="I398">
        <v>8.4552853368223004E-4</v>
      </c>
      <c r="J398" t="s">
        <v>37</v>
      </c>
    </row>
    <row r="399" spans="1:10" x14ac:dyDescent="0.35">
      <c r="A399" t="s">
        <v>364</v>
      </c>
      <c r="B399" t="s">
        <v>205</v>
      </c>
      <c r="C399" t="s">
        <v>59</v>
      </c>
      <c r="D399" t="s">
        <v>281</v>
      </c>
      <c r="E399" t="s">
        <v>70</v>
      </c>
      <c r="F399" t="s">
        <v>71</v>
      </c>
      <c r="G399" t="s">
        <v>0</v>
      </c>
      <c r="H399">
        <v>6.6582639478146993E-2</v>
      </c>
      <c r="I399">
        <v>6.6582639478146993E-2</v>
      </c>
      <c r="J399" t="s">
        <v>37</v>
      </c>
    </row>
    <row r="400" spans="1:10" x14ac:dyDescent="0.35">
      <c r="A400" t="s">
        <v>364</v>
      </c>
      <c r="B400" t="s">
        <v>205</v>
      </c>
      <c r="C400" t="s">
        <v>59</v>
      </c>
      <c r="D400" t="s">
        <v>281</v>
      </c>
      <c r="E400" t="s">
        <v>70</v>
      </c>
      <c r="F400" t="s">
        <v>74</v>
      </c>
      <c r="G400" t="s">
        <v>0</v>
      </c>
      <c r="H400">
        <v>0.56309345229249497</v>
      </c>
      <c r="I400">
        <v>0.56309345229249497</v>
      </c>
      <c r="J400" t="s">
        <v>37</v>
      </c>
    </row>
    <row r="401" spans="1:10" x14ac:dyDescent="0.35">
      <c r="A401" t="s">
        <v>364</v>
      </c>
      <c r="B401" t="s">
        <v>205</v>
      </c>
      <c r="C401" t="s">
        <v>59</v>
      </c>
      <c r="D401" t="s">
        <v>281</v>
      </c>
      <c r="E401" t="s">
        <v>35</v>
      </c>
      <c r="F401" t="s">
        <v>239</v>
      </c>
      <c r="G401" t="s">
        <v>0</v>
      </c>
      <c r="H401">
        <v>0.18629838000000001</v>
      </c>
      <c r="I401">
        <v>0.18629838000000001</v>
      </c>
      <c r="J401" t="s">
        <v>37</v>
      </c>
    </row>
    <row r="402" spans="1:10" x14ac:dyDescent="0.35">
      <c r="A402" t="s">
        <v>364</v>
      </c>
      <c r="B402" t="s">
        <v>205</v>
      </c>
      <c r="C402" t="s">
        <v>59</v>
      </c>
      <c r="D402" t="s">
        <v>281</v>
      </c>
      <c r="E402" t="s">
        <v>240</v>
      </c>
      <c r="F402" t="s">
        <v>241</v>
      </c>
      <c r="G402" t="s">
        <v>0</v>
      </c>
      <c r="H402">
        <v>585.46677039999997</v>
      </c>
      <c r="I402">
        <v>585.46677039999997</v>
      </c>
      <c r="J402" t="s">
        <v>37</v>
      </c>
    </row>
    <row r="403" spans="1:10" x14ac:dyDescent="0.35">
      <c r="A403" t="s">
        <v>364</v>
      </c>
      <c r="B403" t="s">
        <v>205</v>
      </c>
      <c r="C403" t="s">
        <v>59</v>
      </c>
      <c r="D403" t="s">
        <v>281</v>
      </c>
      <c r="E403" t="s">
        <v>240</v>
      </c>
      <c r="F403" t="s">
        <v>242</v>
      </c>
      <c r="G403" t="s">
        <v>0</v>
      </c>
      <c r="H403">
        <v>269.24417982400001</v>
      </c>
      <c r="I403">
        <v>269.24417982400001</v>
      </c>
      <c r="J403" t="s">
        <v>37</v>
      </c>
    </row>
    <row r="404" spans="1:10" x14ac:dyDescent="0.35">
      <c r="A404" t="s">
        <v>365</v>
      </c>
      <c r="B404" t="s">
        <v>205</v>
      </c>
      <c r="C404" t="s">
        <v>59</v>
      </c>
      <c r="D404" t="s">
        <v>281</v>
      </c>
      <c r="E404" t="s">
        <v>70</v>
      </c>
      <c r="F404" t="s">
        <v>206</v>
      </c>
      <c r="G404" t="s">
        <v>0</v>
      </c>
      <c r="H404">
        <v>2.4995564017444901E-3</v>
      </c>
      <c r="I404">
        <v>2.4995564017444901E-3</v>
      </c>
      <c r="J404" t="s">
        <v>37</v>
      </c>
    </row>
    <row r="405" spans="1:10" x14ac:dyDescent="0.35">
      <c r="A405" t="s">
        <v>365</v>
      </c>
      <c r="B405" t="s">
        <v>205</v>
      </c>
      <c r="C405" t="s">
        <v>59</v>
      </c>
      <c r="D405" t="s">
        <v>281</v>
      </c>
      <c r="E405" t="s">
        <v>70</v>
      </c>
      <c r="F405" t="s">
        <v>71</v>
      </c>
      <c r="G405" t="s">
        <v>0</v>
      </c>
      <c r="H405">
        <v>0.14537243276834491</v>
      </c>
      <c r="I405">
        <v>0.14537243276834491</v>
      </c>
      <c r="J405" t="s">
        <v>37</v>
      </c>
    </row>
    <row r="406" spans="1:10" x14ac:dyDescent="0.35">
      <c r="A406" t="s">
        <v>365</v>
      </c>
      <c r="B406" t="s">
        <v>205</v>
      </c>
      <c r="C406" t="s">
        <v>59</v>
      </c>
      <c r="D406" t="s">
        <v>281</v>
      </c>
      <c r="E406" t="s">
        <v>70</v>
      </c>
      <c r="F406" t="s">
        <v>74</v>
      </c>
      <c r="G406" t="s">
        <v>0</v>
      </c>
      <c r="H406">
        <v>11.231899020130751</v>
      </c>
      <c r="I406">
        <v>11.231899020130751</v>
      </c>
      <c r="J406" t="s">
        <v>37</v>
      </c>
    </row>
    <row r="407" spans="1:10" x14ac:dyDescent="0.35">
      <c r="A407" t="s">
        <v>365</v>
      </c>
      <c r="B407" t="s">
        <v>205</v>
      </c>
      <c r="C407" t="s">
        <v>59</v>
      </c>
      <c r="D407" t="s">
        <v>281</v>
      </c>
      <c r="E407" t="s">
        <v>35</v>
      </c>
      <c r="F407" t="s">
        <v>56</v>
      </c>
      <c r="G407" t="s">
        <v>0</v>
      </c>
      <c r="H407">
        <v>0</v>
      </c>
      <c r="I407">
        <v>0</v>
      </c>
      <c r="J407" t="s">
        <v>37</v>
      </c>
    </row>
    <row r="408" spans="1:10" x14ac:dyDescent="0.35">
      <c r="A408" t="s">
        <v>365</v>
      </c>
      <c r="B408" t="s">
        <v>205</v>
      </c>
      <c r="C408" t="s">
        <v>59</v>
      </c>
      <c r="D408" t="s">
        <v>281</v>
      </c>
      <c r="E408" t="s">
        <v>240</v>
      </c>
      <c r="F408" t="s">
        <v>242</v>
      </c>
      <c r="G408" t="s">
        <v>0</v>
      </c>
      <c r="H408">
        <v>23.412546175999999</v>
      </c>
      <c r="I408">
        <v>23.412546175999999</v>
      </c>
      <c r="J408" t="s">
        <v>37</v>
      </c>
    </row>
    <row r="409" spans="1:10" x14ac:dyDescent="0.35">
      <c r="A409" t="s">
        <v>366</v>
      </c>
      <c r="B409" t="s">
        <v>209</v>
      </c>
      <c r="C409" t="s">
        <v>210</v>
      </c>
      <c r="D409" t="s">
        <v>281</v>
      </c>
      <c r="E409" t="s">
        <v>211</v>
      </c>
      <c r="F409" t="s">
        <v>212</v>
      </c>
      <c r="G409" t="s">
        <v>0</v>
      </c>
      <c r="H409">
        <v>1E-4</v>
      </c>
      <c r="I409">
        <v>1E-4</v>
      </c>
      <c r="J409" t="s">
        <v>37</v>
      </c>
    </row>
    <row r="410" spans="1:10" x14ac:dyDescent="0.35">
      <c r="A410" t="s">
        <v>366</v>
      </c>
      <c r="B410" t="s">
        <v>209</v>
      </c>
      <c r="C410" t="s">
        <v>213</v>
      </c>
      <c r="D410" t="s">
        <v>281</v>
      </c>
      <c r="E410" t="s">
        <v>211</v>
      </c>
      <c r="F410" t="s">
        <v>212</v>
      </c>
      <c r="G410" t="s">
        <v>0</v>
      </c>
      <c r="H410">
        <v>2.0000000000000001E-4</v>
      </c>
      <c r="I410">
        <v>2.0000000000000001E-4</v>
      </c>
      <c r="J410" t="s">
        <v>37</v>
      </c>
    </row>
    <row r="411" spans="1:10" x14ac:dyDescent="0.35">
      <c r="A411" t="s">
        <v>366</v>
      </c>
      <c r="B411" t="s">
        <v>209</v>
      </c>
      <c r="C411" t="s">
        <v>214</v>
      </c>
      <c r="D411" t="s">
        <v>281</v>
      </c>
      <c r="E411" t="s">
        <v>211</v>
      </c>
      <c r="F411" t="s">
        <v>212</v>
      </c>
      <c r="G411" t="s">
        <v>0</v>
      </c>
      <c r="H411">
        <v>6.6E-4</v>
      </c>
      <c r="I411">
        <v>6.6E-4</v>
      </c>
      <c r="J411" t="s">
        <v>37</v>
      </c>
    </row>
    <row r="412" spans="1:10" x14ac:dyDescent="0.35">
      <c r="A412" t="s">
        <v>366</v>
      </c>
      <c r="B412" t="s">
        <v>209</v>
      </c>
      <c r="C412" t="s">
        <v>215</v>
      </c>
      <c r="D412" t="s">
        <v>281</v>
      </c>
      <c r="E412" t="s">
        <v>211</v>
      </c>
      <c r="F412" t="s">
        <v>212</v>
      </c>
      <c r="G412" t="s">
        <v>0</v>
      </c>
      <c r="H412">
        <v>5.9999999999999995E-4</v>
      </c>
      <c r="I412">
        <v>5.9999999999999995E-4</v>
      </c>
      <c r="J412" t="s">
        <v>37</v>
      </c>
    </row>
    <row r="413" spans="1:10" x14ac:dyDescent="0.35">
      <c r="A413" t="s">
        <v>367</v>
      </c>
      <c r="B413" t="s">
        <v>217</v>
      </c>
      <c r="C413" t="s">
        <v>218</v>
      </c>
      <c r="D413" t="s">
        <v>281</v>
      </c>
      <c r="E413" t="s">
        <v>211</v>
      </c>
      <c r="F413" t="s">
        <v>219</v>
      </c>
      <c r="G413" t="s">
        <v>368</v>
      </c>
      <c r="H413">
        <v>0.1948924731182799</v>
      </c>
      <c r="I413">
        <v>0.1948924731182799</v>
      </c>
      <c r="J413" t="s">
        <v>37</v>
      </c>
    </row>
    <row r="414" spans="1:10" x14ac:dyDescent="0.35">
      <c r="A414" t="s">
        <v>369</v>
      </c>
      <c r="B414" t="s">
        <v>217</v>
      </c>
      <c r="C414" t="s">
        <v>218</v>
      </c>
      <c r="D414" t="s">
        <v>281</v>
      </c>
      <c r="E414" t="s">
        <v>211</v>
      </c>
      <c r="F414" t="s">
        <v>219</v>
      </c>
      <c r="G414" t="s">
        <v>368</v>
      </c>
      <c r="H414">
        <v>0.1948924731182799</v>
      </c>
      <c r="I414">
        <v>0.1948924731182799</v>
      </c>
      <c r="J414" t="s">
        <v>37</v>
      </c>
    </row>
    <row r="415" spans="1:10" x14ac:dyDescent="0.35">
      <c r="A415" t="s">
        <v>370</v>
      </c>
      <c r="B415" t="s">
        <v>217</v>
      </c>
      <c r="C415" t="s">
        <v>218</v>
      </c>
      <c r="D415" t="s">
        <v>281</v>
      </c>
      <c r="E415" t="s">
        <v>211</v>
      </c>
      <c r="F415" t="s">
        <v>219</v>
      </c>
      <c r="G415" t="s">
        <v>368</v>
      </c>
      <c r="H415">
        <v>0.1948924731182799</v>
      </c>
      <c r="I415">
        <v>0.1948924731182799</v>
      </c>
      <c r="J415" t="s">
        <v>37</v>
      </c>
    </row>
    <row r="416" spans="1:10" x14ac:dyDescent="0.35">
      <c r="A416" t="s">
        <v>371</v>
      </c>
      <c r="B416" t="s">
        <v>217</v>
      </c>
      <c r="C416" t="s">
        <v>218</v>
      </c>
      <c r="D416" t="s">
        <v>281</v>
      </c>
      <c r="E416" t="s">
        <v>211</v>
      </c>
      <c r="F416" t="s">
        <v>219</v>
      </c>
      <c r="G416" t="s">
        <v>368</v>
      </c>
      <c r="H416">
        <v>0.1948924731182799</v>
      </c>
      <c r="I416">
        <v>0.1948924731182799</v>
      </c>
      <c r="J416" t="s">
        <v>37</v>
      </c>
    </row>
    <row r="417" spans="1:10" x14ac:dyDescent="0.35">
      <c r="A417" t="s">
        <v>372</v>
      </c>
      <c r="B417" t="s">
        <v>217</v>
      </c>
      <c r="C417" t="s">
        <v>218</v>
      </c>
      <c r="D417" t="s">
        <v>281</v>
      </c>
      <c r="E417" t="s">
        <v>211</v>
      </c>
      <c r="F417" t="s">
        <v>219</v>
      </c>
      <c r="G417" t="s">
        <v>368</v>
      </c>
      <c r="H417">
        <v>0.1948924731182799</v>
      </c>
      <c r="I417">
        <v>0.1948924731182799</v>
      </c>
      <c r="J417" t="s">
        <v>37</v>
      </c>
    </row>
    <row r="418" spans="1:10" x14ac:dyDescent="0.35">
      <c r="A418" t="s">
        <v>373</v>
      </c>
      <c r="B418" t="s">
        <v>217</v>
      </c>
      <c r="C418" t="s">
        <v>218</v>
      </c>
      <c r="D418" t="s">
        <v>281</v>
      </c>
      <c r="E418" t="s">
        <v>211</v>
      </c>
      <c r="F418" t="s">
        <v>219</v>
      </c>
      <c r="G418" t="s">
        <v>368</v>
      </c>
      <c r="H418">
        <v>0.1948924731182799</v>
      </c>
      <c r="I418">
        <v>0.1948924731182799</v>
      </c>
      <c r="J418" t="s">
        <v>37</v>
      </c>
    </row>
    <row r="419" spans="1:10" x14ac:dyDescent="0.35">
      <c r="A419" t="s">
        <v>374</v>
      </c>
      <c r="B419" t="s">
        <v>217</v>
      </c>
      <c r="C419" t="s">
        <v>218</v>
      </c>
      <c r="D419" t="s">
        <v>281</v>
      </c>
      <c r="E419" t="s">
        <v>211</v>
      </c>
      <c r="F419" t="s">
        <v>219</v>
      </c>
      <c r="G419" t="s">
        <v>368</v>
      </c>
      <c r="H419">
        <v>0.1948924731182799</v>
      </c>
      <c r="I419">
        <v>0.1948924731182799</v>
      </c>
      <c r="J419" t="s">
        <v>37</v>
      </c>
    </row>
    <row r="420" spans="1:10" x14ac:dyDescent="0.35">
      <c r="A420" t="s">
        <v>375</v>
      </c>
      <c r="B420" t="s">
        <v>217</v>
      </c>
      <c r="C420" t="s">
        <v>218</v>
      </c>
      <c r="D420" t="s">
        <v>281</v>
      </c>
      <c r="E420" t="s">
        <v>211</v>
      </c>
      <c r="F420" t="s">
        <v>219</v>
      </c>
      <c r="G420" t="s">
        <v>368</v>
      </c>
      <c r="H420">
        <v>0.1948924731182799</v>
      </c>
      <c r="I420">
        <v>0.1948924731182799</v>
      </c>
      <c r="J420" t="s">
        <v>37</v>
      </c>
    </row>
    <row r="421" spans="1:10" x14ac:dyDescent="0.35">
      <c r="A421" t="s">
        <v>376</v>
      </c>
      <c r="B421" t="s">
        <v>217</v>
      </c>
      <c r="C421" t="s">
        <v>218</v>
      </c>
      <c r="D421" t="s">
        <v>281</v>
      </c>
      <c r="E421" t="s">
        <v>211</v>
      </c>
      <c r="F421" t="s">
        <v>219</v>
      </c>
      <c r="G421" t="s">
        <v>368</v>
      </c>
      <c r="H421">
        <v>0.1948924731182799</v>
      </c>
      <c r="I421">
        <v>0.1948924731182799</v>
      </c>
      <c r="J421" t="s">
        <v>37</v>
      </c>
    </row>
    <row r="422" spans="1:10" x14ac:dyDescent="0.35">
      <c r="A422" t="s">
        <v>377</v>
      </c>
      <c r="B422" t="s">
        <v>217</v>
      </c>
      <c r="C422" t="s">
        <v>218</v>
      </c>
      <c r="D422" t="s">
        <v>281</v>
      </c>
      <c r="E422" t="s">
        <v>211</v>
      </c>
      <c r="F422" t="s">
        <v>219</v>
      </c>
      <c r="G422" t="s">
        <v>368</v>
      </c>
      <c r="H422">
        <v>0.1948924731182799</v>
      </c>
      <c r="I422">
        <v>0.1948924731182799</v>
      </c>
      <c r="J422" t="s">
        <v>37</v>
      </c>
    </row>
    <row r="423" spans="1:10" x14ac:dyDescent="0.35">
      <c r="A423" t="s">
        <v>378</v>
      </c>
      <c r="B423" t="s">
        <v>217</v>
      </c>
      <c r="C423" t="s">
        <v>218</v>
      </c>
      <c r="D423" t="s">
        <v>281</v>
      </c>
      <c r="E423" t="s">
        <v>211</v>
      </c>
      <c r="F423" t="s">
        <v>219</v>
      </c>
      <c r="G423" t="s">
        <v>368</v>
      </c>
      <c r="H423">
        <v>0.1948924731182799</v>
      </c>
      <c r="I423">
        <v>0.1948924731182799</v>
      </c>
      <c r="J423" t="s">
        <v>37</v>
      </c>
    </row>
    <row r="424" spans="1:10" x14ac:dyDescent="0.35">
      <c r="A424" t="s">
        <v>379</v>
      </c>
      <c r="B424" t="s">
        <v>217</v>
      </c>
      <c r="C424" t="s">
        <v>218</v>
      </c>
      <c r="D424" t="s">
        <v>281</v>
      </c>
      <c r="E424" t="s">
        <v>211</v>
      </c>
      <c r="F424" t="s">
        <v>219</v>
      </c>
      <c r="G424" t="s">
        <v>368</v>
      </c>
      <c r="H424">
        <v>0.1948924731182799</v>
      </c>
      <c r="I424">
        <v>0.1948924731182799</v>
      </c>
      <c r="J424" t="s">
        <v>37</v>
      </c>
    </row>
    <row r="425" spans="1:10" x14ac:dyDescent="0.35">
      <c r="A425" t="s">
        <v>380</v>
      </c>
      <c r="B425" t="s">
        <v>217</v>
      </c>
      <c r="C425" t="s">
        <v>218</v>
      </c>
      <c r="D425" t="s">
        <v>281</v>
      </c>
      <c r="E425" t="s">
        <v>211</v>
      </c>
      <c r="F425" t="s">
        <v>219</v>
      </c>
      <c r="G425" t="s">
        <v>368</v>
      </c>
      <c r="H425">
        <v>0.1948924731182799</v>
      </c>
      <c r="I425">
        <v>0.1948924731182799</v>
      </c>
      <c r="J425" t="s">
        <v>37</v>
      </c>
    </row>
    <row r="426" spans="1:10" x14ac:dyDescent="0.35">
      <c r="A426" t="s">
        <v>381</v>
      </c>
      <c r="B426" t="s">
        <v>217</v>
      </c>
      <c r="C426" t="s">
        <v>218</v>
      </c>
      <c r="D426" t="s">
        <v>281</v>
      </c>
      <c r="E426" t="s">
        <v>211</v>
      </c>
      <c r="F426" t="s">
        <v>219</v>
      </c>
      <c r="G426" t="s">
        <v>368</v>
      </c>
      <c r="H426">
        <v>0.1948924731182799</v>
      </c>
      <c r="I426">
        <v>0.1948924731182799</v>
      </c>
      <c r="J426" t="s">
        <v>37</v>
      </c>
    </row>
    <row r="427" spans="1:10" x14ac:dyDescent="0.35">
      <c r="A427" t="s">
        <v>382</v>
      </c>
      <c r="B427" t="s">
        <v>221</v>
      </c>
      <c r="C427" t="s">
        <v>59</v>
      </c>
      <c r="D427" t="s">
        <v>281</v>
      </c>
      <c r="E427" t="s">
        <v>70</v>
      </c>
      <c r="F427" t="s">
        <v>73</v>
      </c>
      <c r="G427" t="s">
        <v>0</v>
      </c>
      <c r="H427">
        <v>0</v>
      </c>
      <c r="I427">
        <v>0</v>
      </c>
      <c r="J427" t="s">
        <v>37</v>
      </c>
    </row>
    <row r="428" spans="1:10" x14ac:dyDescent="0.35">
      <c r="A428" t="s">
        <v>382</v>
      </c>
      <c r="B428" t="s">
        <v>221</v>
      </c>
      <c r="C428" t="s">
        <v>59</v>
      </c>
      <c r="D428" t="s">
        <v>281</v>
      </c>
      <c r="E428" t="s">
        <v>70</v>
      </c>
      <c r="F428" t="s">
        <v>74</v>
      </c>
      <c r="G428" t="s">
        <v>0</v>
      </c>
      <c r="H428">
        <v>8.46786785870789E-4</v>
      </c>
      <c r="I428">
        <v>8.46786785870789E-4</v>
      </c>
      <c r="J428" t="s">
        <v>37</v>
      </c>
    </row>
    <row r="429" spans="1:10" x14ac:dyDescent="0.35">
      <c r="A429" t="s">
        <v>383</v>
      </c>
      <c r="B429" t="s">
        <v>221</v>
      </c>
      <c r="C429" t="s">
        <v>59</v>
      </c>
      <c r="D429" t="s">
        <v>281</v>
      </c>
      <c r="E429" t="s">
        <v>70</v>
      </c>
      <c r="F429" t="s">
        <v>73</v>
      </c>
      <c r="G429" t="s">
        <v>0</v>
      </c>
      <c r="H429">
        <v>0</v>
      </c>
      <c r="I429">
        <v>0</v>
      </c>
      <c r="J429" t="s">
        <v>37</v>
      </c>
    </row>
    <row r="430" spans="1:10" x14ac:dyDescent="0.35">
      <c r="A430" t="s">
        <v>383</v>
      </c>
      <c r="B430" t="s">
        <v>221</v>
      </c>
      <c r="C430" t="s">
        <v>59</v>
      </c>
      <c r="D430" t="s">
        <v>281</v>
      </c>
      <c r="E430" t="s">
        <v>70</v>
      </c>
      <c r="F430" t="s">
        <v>74</v>
      </c>
      <c r="G430" t="s">
        <v>0</v>
      </c>
      <c r="H430">
        <v>0.15245839565433539</v>
      </c>
      <c r="I430">
        <v>0.15245839565433539</v>
      </c>
      <c r="J430" t="s">
        <v>37</v>
      </c>
    </row>
    <row r="431" spans="1:10" x14ac:dyDescent="0.35">
      <c r="A431" t="s">
        <v>384</v>
      </c>
      <c r="B431" t="s">
        <v>385</v>
      </c>
      <c r="C431" t="s">
        <v>59</v>
      </c>
      <c r="D431" t="s">
        <v>281</v>
      </c>
      <c r="E431" t="s">
        <v>229</v>
      </c>
      <c r="F431" t="s">
        <v>386</v>
      </c>
      <c r="G431" t="s">
        <v>0</v>
      </c>
      <c r="H431">
        <v>2.96488203043118</v>
      </c>
      <c r="I431">
        <v>2.96488203043118</v>
      </c>
      <c r="J431" t="s">
        <v>37</v>
      </c>
    </row>
    <row r="432" spans="1:10" x14ac:dyDescent="0.35">
      <c r="A432" t="s">
        <v>387</v>
      </c>
      <c r="B432" t="s">
        <v>388</v>
      </c>
      <c r="C432" t="s">
        <v>218</v>
      </c>
      <c r="D432" t="s">
        <v>281</v>
      </c>
      <c r="E432" t="s">
        <v>389</v>
      </c>
      <c r="F432" t="s">
        <v>390</v>
      </c>
      <c r="G432" t="s">
        <v>0</v>
      </c>
      <c r="H432">
        <v>0.98387096774193505</v>
      </c>
      <c r="I432">
        <v>0.98387096774193505</v>
      </c>
      <c r="J432" t="s">
        <v>37</v>
      </c>
    </row>
    <row r="433" spans="1:10" x14ac:dyDescent="0.35">
      <c r="A433" t="s">
        <v>391</v>
      </c>
      <c r="B433" t="s">
        <v>223</v>
      </c>
      <c r="C433" t="s">
        <v>59</v>
      </c>
      <c r="D433" t="s">
        <v>281</v>
      </c>
      <c r="E433" t="s">
        <v>224</v>
      </c>
      <c r="F433" t="s">
        <v>266</v>
      </c>
      <c r="G433" t="s">
        <v>0</v>
      </c>
      <c r="H433">
        <v>5.2704000000000004</v>
      </c>
      <c r="I433">
        <v>5.2704000000000004</v>
      </c>
      <c r="J433" t="s">
        <v>37</v>
      </c>
    </row>
    <row r="434" spans="1:10" x14ac:dyDescent="0.35">
      <c r="A434" t="s">
        <v>392</v>
      </c>
      <c r="B434" t="s">
        <v>223</v>
      </c>
      <c r="C434" t="s">
        <v>59</v>
      </c>
      <c r="D434" t="s">
        <v>281</v>
      </c>
      <c r="E434" t="s">
        <v>224</v>
      </c>
      <c r="F434" t="s">
        <v>266</v>
      </c>
      <c r="G434" t="s">
        <v>0</v>
      </c>
      <c r="H434">
        <v>5.2704000000000004</v>
      </c>
      <c r="I434">
        <v>5.2704000000000004</v>
      </c>
      <c r="J434" t="s">
        <v>37</v>
      </c>
    </row>
    <row r="435" spans="1:10" x14ac:dyDescent="0.35">
      <c r="A435" t="s">
        <v>393</v>
      </c>
      <c r="B435" t="s">
        <v>223</v>
      </c>
      <c r="C435" t="s">
        <v>59</v>
      </c>
      <c r="D435" t="s">
        <v>281</v>
      </c>
      <c r="E435" t="s">
        <v>224</v>
      </c>
      <c r="F435" t="s">
        <v>225</v>
      </c>
      <c r="G435" t="s">
        <v>0</v>
      </c>
      <c r="H435">
        <v>7.32</v>
      </c>
      <c r="I435">
        <v>7.32</v>
      </c>
      <c r="J435" t="s">
        <v>37</v>
      </c>
    </row>
    <row r="436" spans="1:10" x14ac:dyDescent="0.35">
      <c r="A436" t="s">
        <v>394</v>
      </c>
      <c r="B436" t="s">
        <v>223</v>
      </c>
      <c r="C436" t="s">
        <v>59</v>
      </c>
      <c r="D436" t="s">
        <v>281</v>
      </c>
      <c r="E436" t="s">
        <v>224</v>
      </c>
      <c r="F436" t="s">
        <v>225</v>
      </c>
      <c r="G436" t="s">
        <v>0</v>
      </c>
      <c r="H436">
        <v>7.32</v>
      </c>
      <c r="I436">
        <v>7.32</v>
      </c>
      <c r="J436" t="s">
        <v>37</v>
      </c>
    </row>
    <row r="437" spans="1:10" x14ac:dyDescent="0.35">
      <c r="A437" t="s">
        <v>395</v>
      </c>
      <c r="B437" t="s">
        <v>223</v>
      </c>
      <c r="C437" t="s">
        <v>59</v>
      </c>
      <c r="D437" t="s">
        <v>281</v>
      </c>
      <c r="E437" t="s">
        <v>224</v>
      </c>
      <c r="F437" t="s">
        <v>225</v>
      </c>
      <c r="G437" t="s">
        <v>0</v>
      </c>
      <c r="H437">
        <v>7.32</v>
      </c>
      <c r="I437">
        <v>7.32</v>
      </c>
      <c r="J437" t="s">
        <v>37</v>
      </c>
    </row>
    <row r="438" spans="1:10" x14ac:dyDescent="0.35">
      <c r="A438" t="s">
        <v>396</v>
      </c>
      <c r="B438" t="s">
        <v>223</v>
      </c>
      <c r="C438" t="s">
        <v>59</v>
      </c>
      <c r="D438" t="s">
        <v>281</v>
      </c>
      <c r="E438" t="s">
        <v>224</v>
      </c>
      <c r="F438" t="s">
        <v>225</v>
      </c>
      <c r="G438" t="s">
        <v>0</v>
      </c>
      <c r="H438">
        <v>7.32</v>
      </c>
      <c r="I438">
        <v>7.32</v>
      </c>
      <c r="J438" t="s">
        <v>37</v>
      </c>
    </row>
    <row r="439" spans="1:10" x14ac:dyDescent="0.35">
      <c r="A439" t="s">
        <v>397</v>
      </c>
      <c r="B439" t="s">
        <v>223</v>
      </c>
      <c r="C439" t="s">
        <v>59</v>
      </c>
      <c r="D439" t="s">
        <v>281</v>
      </c>
      <c r="E439" t="s">
        <v>224</v>
      </c>
      <c r="F439" t="s">
        <v>225</v>
      </c>
      <c r="G439" t="s">
        <v>0</v>
      </c>
      <c r="H439">
        <v>7.32</v>
      </c>
      <c r="I439">
        <v>7.32</v>
      </c>
      <c r="J439" t="s">
        <v>37</v>
      </c>
    </row>
    <row r="440" spans="1:10" x14ac:dyDescent="0.35">
      <c r="A440" t="s">
        <v>398</v>
      </c>
      <c r="B440" t="s">
        <v>223</v>
      </c>
      <c r="C440" t="s">
        <v>59</v>
      </c>
      <c r="D440" t="s">
        <v>281</v>
      </c>
      <c r="E440" t="s">
        <v>224</v>
      </c>
      <c r="F440" t="s">
        <v>266</v>
      </c>
      <c r="G440" t="s">
        <v>0</v>
      </c>
      <c r="H440">
        <v>5.2704000000000004</v>
      </c>
      <c r="I440">
        <v>5.2704000000000004</v>
      </c>
      <c r="J440" t="s">
        <v>37</v>
      </c>
    </row>
    <row r="441" spans="1:10" x14ac:dyDescent="0.35">
      <c r="A441" t="s">
        <v>399</v>
      </c>
      <c r="B441" t="s">
        <v>223</v>
      </c>
      <c r="C441" t="s">
        <v>59</v>
      </c>
      <c r="D441" t="s">
        <v>281</v>
      </c>
      <c r="E441" t="s">
        <v>224</v>
      </c>
      <c r="F441" t="s">
        <v>225</v>
      </c>
      <c r="G441" t="s">
        <v>0</v>
      </c>
      <c r="H441">
        <v>7.32</v>
      </c>
      <c r="I441">
        <v>7.32</v>
      </c>
      <c r="J441" t="s">
        <v>37</v>
      </c>
    </row>
    <row r="442" spans="1:10" x14ac:dyDescent="0.35">
      <c r="A442" t="s">
        <v>400</v>
      </c>
      <c r="B442" t="s">
        <v>223</v>
      </c>
      <c r="C442" t="s">
        <v>59</v>
      </c>
      <c r="D442" t="s">
        <v>281</v>
      </c>
      <c r="E442" t="s">
        <v>224</v>
      </c>
      <c r="F442" t="s">
        <v>266</v>
      </c>
      <c r="G442" t="s">
        <v>0</v>
      </c>
      <c r="H442">
        <v>5.2704000000000004</v>
      </c>
      <c r="I442">
        <v>5.2704000000000004</v>
      </c>
      <c r="J442" t="s">
        <v>37</v>
      </c>
    </row>
    <row r="443" spans="1:10" x14ac:dyDescent="0.35">
      <c r="A443" t="s">
        <v>401</v>
      </c>
      <c r="B443" t="s">
        <v>223</v>
      </c>
      <c r="C443" t="s">
        <v>59</v>
      </c>
      <c r="D443" t="s">
        <v>281</v>
      </c>
      <c r="E443" t="s">
        <v>224</v>
      </c>
      <c r="F443" t="s">
        <v>266</v>
      </c>
      <c r="G443" t="s">
        <v>0</v>
      </c>
      <c r="H443">
        <v>5.2704000000000004</v>
      </c>
      <c r="I443">
        <v>5.2704000000000004</v>
      </c>
      <c r="J443" t="s">
        <v>37</v>
      </c>
    </row>
    <row r="444" spans="1:10" x14ac:dyDescent="0.35">
      <c r="A444" t="s">
        <v>402</v>
      </c>
      <c r="B444" t="s">
        <v>223</v>
      </c>
      <c r="C444" t="s">
        <v>59</v>
      </c>
      <c r="D444" t="s">
        <v>281</v>
      </c>
      <c r="E444" t="s">
        <v>224</v>
      </c>
      <c r="F444" t="s">
        <v>225</v>
      </c>
      <c r="G444" t="s">
        <v>0</v>
      </c>
      <c r="H444">
        <v>7.32</v>
      </c>
      <c r="I444">
        <v>7.32</v>
      </c>
      <c r="J444" t="s">
        <v>37</v>
      </c>
    </row>
    <row r="445" spans="1:10" x14ac:dyDescent="0.35">
      <c r="A445" t="s">
        <v>403</v>
      </c>
      <c r="B445" t="s">
        <v>223</v>
      </c>
      <c r="C445" t="s">
        <v>59</v>
      </c>
      <c r="D445" t="s">
        <v>281</v>
      </c>
      <c r="E445" t="s">
        <v>224</v>
      </c>
      <c r="F445" t="s">
        <v>225</v>
      </c>
      <c r="G445" t="s">
        <v>0</v>
      </c>
      <c r="H445">
        <v>7.32</v>
      </c>
      <c r="I445">
        <v>7.32</v>
      </c>
      <c r="J445" t="s">
        <v>37</v>
      </c>
    </row>
    <row r="446" spans="1:10" x14ac:dyDescent="0.35">
      <c r="A446" t="s">
        <v>404</v>
      </c>
      <c r="B446" t="s">
        <v>223</v>
      </c>
      <c r="C446" t="s">
        <v>59</v>
      </c>
      <c r="D446" t="s">
        <v>281</v>
      </c>
      <c r="E446" t="s">
        <v>224</v>
      </c>
      <c r="F446" t="s">
        <v>225</v>
      </c>
      <c r="G446" t="s">
        <v>0</v>
      </c>
      <c r="H446">
        <v>7.32</v>
      </c>
      <c r="I446">
        <v>7.32</v>
      </c>
      <c r="J446" t="s">
        <v>37</v>
      </c>
    </row>
    <row r="447" spans="1:10" x14ac:dyDescent="0.35">
      <c r="A447" t="s">
        <v>405</v>
      </c>
      <c r="B447" t="s">
        <v>223</v>
      </c>
      <c r="C447" t="s">
        <v>59</v>
      </c>
      <c r="D447" t="s">
        <v>281</v>
      </c>
      <c r="E447" t="s">
        <v>224</v>
      </c>
      <c r="F447" t="s">
        <v>225</v>
      </c>
      <c r="G447" t="s">
        <v>0</v>
      </c>
      <c r="H447">
        <v>7.32</v>
      </c>
      <c r="I447">
        <v>7.32</v>
      </c>
      <c r="J447" t="s">
        <v>37</v>
      </c>
    </row>
    <row r="448" spans="1:10" x14ac:dyDescent="0.35">
      <c r="A448" t="s">
        <v>406</v>
      </c>
      <c r="B448" t="s">
        <v>223</v>
      </c>
      <c r="C448" t="s">
        <v>59</v>
      </c>
      <c r="D448" t="s">
        <v>281</v>
      </c>
      <c r="E448" t="s">
        <v>224</v>
      </c>
      <c r="F448" t="s">
        <v>266</v>
      </c>
      <c r="G448" t="s">
        <v>0</v>
      </c>
      <c r="H448">
        <v>5.2704000000000004</v>
      </c>
      <c r="I448">
        <v>5.2704000000000004</v>
      </c>
      <c r="J448" t="s">
        <v>37</v>
      </c>
    </row>
    <row r="449" spans="1:10" x14ac:dyDescent="0.35">
      <c r="A449" t="s">
        <v>407</v>
      </c>
      <c r="B449" t="s">
        <v>223</v>
      </c>
      <c r="C449" t="s">
        <v>59</v>
      </c>
      <c r="D449" t="s">
        <v>281</v>
      </c>
      <c r="E449" t="s">
        <v>224</v>
      </c>
      <c r="F449" t="s">
        <v>225</v>
      </c>
      <c r="G449" t="s">
        <v>0</v>
      </c>
      <c r="H449">
        <v>7.32</v>
      </c>
      <c r="I449">
        <v>7.32</v>
      </c>
      <c r="J449" t="s">
        <v>37</v>
      </c>
    </row>
    <row r="450" spans="1:10" x14ac:dyDescent="0.35">
      <c r="A450" t="s">
        <v>408</v>
      </c>
      <c r="B450" t="s">
        <v>223</v>
      </c>
      <c r="C450" t="s">
        <v>59</v>
      </c>
      <c r="D450" t="s">
        <v>281</v>
      </c>
      <c r="E450" t="s">
        <v>224</v>
      </c>
      <c r="F450" t="s">
        <v>266</v>
      </c>
      <c r="G450" t="s">
        <v>0</v>
      </c>
      <c r="H450">
        <v>5.2704000000000004</v>
      </c>
      <c r="I450">
        <v>5.2704000000000004</v>
      </c>
      <c r="J450" t="s">
        <v>37</v>
      </c>
    </row>
    <row r="451" spans="1:10" x14ac:dyDescent="0.35">
      <c r="A451" t="s">
        <v>409</v>
      </c>
      <c r="B451" t="s">
        <v>223</v>
      </c>
      <c r="C451" t="s">
        <v>59</v>
      </c>
      <c r="D451" t="s">
        <v>281</v>
      </c>
      <c r="E451" t="s">
        <v>224</v>
      </c>
      <c r="F451" t="s">
        <v>225</v>
      </c>
      <c r="G451" t="s">
        <v>0</v>
      </c>
      <c r="H451">
        <v>7.32</v>
      </c>
      <c r="I451">
        <v>7.32</v>
      </c>
      <c r="J451" t="s">
        <v>37</v>
      </c>
    </row>
    <row r="452" spans="1:10" x14ac:dyDescent="0.35">
      <c r="A452" t="s">
        <v>410</v>
      </c>
      <c r="B452" t="s">
        <v>223</v>
      </c>
      <c r="C452" t="s">
        <v>59</v>
      </c>
      <c r="D452" t="s">
        <v>281</v>
      </c>
      <c r="E452" t="s">
        <v>224</v>
      </c>
      <c r="F452" t="s">
        <v>225</v>
      </c>
      <c r="G452" t="s">
        <v>0</v>
      </c>
      <c r="H452">
        <v>7.32</v>
      </c>
      <c r="I452">
        <v>7.32</v>
      </c>
      <c r="J452" t="s">
        <v>37</v>
      </c>
    </row>
    <row r="453" spans="1:10" x14ac:dyDescent="0.35">
      <c r="A453" t="s">
        <v>411</v>
      </c>
      <c r="B453" t="s">
        <v>223</v>
      </c>
      <c r="C453" t="s">
        <v>59</v>
      </c>
      <c r="D453" t="s">
        <v>281</v>
      </c>
      <c r="E453" t="s">
        <v>224</v>
      </c>
      <c r="F453" t="s">
        <v>225</v>
      </c>
      <c r="G453" t="s">
        <v>0</v>
      </c>
      <c r="H453">
        <v>7.32</v>
      </c>
      <c r="I453">
        <v>7.32</v>
      </c>
      <c r="J453" t="s">
        <v>37</v>
      </c>
    </row>
    <row r="454" spans="1:10" x14ac:dyDescent="0.35">
      <c r="A454" t="s">
        <v>412</v>
      </c>
      <c r="B454" t="s">
        <v>223</v>
      </c>
      <c r="C454" t="s">
        <v>59</v>
      </c>
      <c r="D454" t="s">
        <v>281</v>
      </c>
      <c r="E454" t="s">
        <v>224</v>
      </c>
      <c r="F454" t="s">
        <v>225</v>
      </c>
      <c r="G454" t="s">
        <v>0</v>
      </c>
      <c r="H454">
        <v>7.32</v>
      </c>
      <c r="I454">
        <v>7.32</v>
      </c>
      <c r="J454" t="s">
        <v>37</v>
      </c>
    </row>
    <row r="455" spans="1:10" x14ac:dyDescent="0.35">
      <c r="A455" t="s">
        <v>413</v>
      </c>
      <c r="B455" t="s">
        <v>414</v>
      </c>
      <c r="C455" t="s">
        <v>218</v>
      </c>
      <c r="D455" t="s">
        <v>281</v>
      </c>
      <c r="E455" t="s">
        <v>415</v>
      </c>
      <c r="F455" t="s">
        <v>416</v>
      </c>
      <c r="G455" t="s">
        <v>0</v>
      </c>
      <c r="H455">
        <v>1.411935483870967</v>
      </c>
      <c r="I455">
        <v>1.411935483870967</v>
      </c>
      <c r="J455" t="s">
        <v>37</v>
      </c>
    </row>
    <row r="456" spans="1:10" x14ac:dyDescent="0.35">
      <c r="A456" t="s">
        <v>413</v>
      </c>
      <c r="B456" t="s">
        <v>414</v>
      </c>
      <c r="C456" t="s">
        <v>218</v>
      </c>
      <c r="D456" t="s">
        <v>281</v>
      </c>
      <c r="E456" t="s">
        <v>415</v>
      </c>
      <c r="F456" t="s">
        <v>417</v>
      </c>
      <c r="G456" t="s">
        <v>0</v>
      </c>
      <c r="H456">
        <v>0.17039483999999999</v>
      </c>
      <c r="I456">
        <v>0.17039483999999999</v>
      </c>
      <c r="J456" t="s">
        <v>37</v>
      </c>
    </row>
    <row r="457" spans="1:10" x14ac:dyDescent="0.35">
      <c r="A457" t="s">
        <v>413</v>
      </c>
      <c r="B457" t="s">
        <v>414</v>
      </c>
      <c r="C457" t="s">
        <v>218</v>
      </c>
      <c r="D457" t="s">
        <v>281</v>
      </c>
      <c r="E457" t="s">
        <v>415</v>
      </c>
      <c r="F457" t="s">
        <v>418</v>
      </c>
      <c r="G457" t="s">
        <v>0</v>
      </c>
      <c r="H457">
        <v>0.57501600000000197</v>
      </c>
      <c r="I457">
        <v>0.57501600000000197</v>
      </c>
      <c r="J457" t="s">
        <v>37</v>
      </c>
    </row>
    <row r="458" spans="1:10" x14ac:dyDescent="0.35">
      <c r="A458" t="s">
        <v>419</v>
      </c>
      <c r="B458" t="s">
        <v>414</v>
      </c>
      <c r="C458" t="s">
        <v>218</v>
      </c>
      <c r="D458" t="s">
        <v>281</v>
      </c>
      <c r="E458" t="s">
        <v>415</v>
      </c>
      <c r="F458" t="s">
        <v>416</v>
      </c>
      <c r="G458" t="s">
        <v>0</v>
      </c>
      <c r="H458">
        <v>1.411935483870967</v>
      </c>
      <c r="I458">
        <v>1.411935483870967</v>
      </c>
      <c r="J458" t="s">
        <v>37</v>
      </c>
    </row>
    <row r="459" spans="1:10" x14ac:dyDescent="0.35">
      <c r="A459" t="s">
        <v>419</v>
      </c>
      <c r="B459" t="s">
        <v>414</v>
      </c>
      <c r="C459" t="s">
        <v>218</v>
      </c>
      <c r="D459" t="s">
        <v>281</v>
      </c>
      <c r="E459" t="s">
        <v>415</v>
      </c>
      <c r="F459" t="s">
        <v>417</v>
      </c>
      <c r="G459" t="s">
        <v>0</v>
      </c>
      <c r="H459">
        <v>1.3499999999999999E-5</v>
      </c>
      <c r="I459">
        <v>1.3499999999999999E-5</v>
      </c>
      <c r="J459" t="s">
        <v>37</v>
      </c>
    </row>
    <row r="460" spans="1:10" x14ac:dyDescent="0.35">
      <c r="A460" t="s">
        <v>419</v>
      </c>
      <c r="B460" t="s">
        <v>414</v>
      </c>
      <c r="C460" t="s">
        <v>218</v>
      </c>
      <c r="D460" t="s">
        <v>281</v>
      </c>
      <c r="E460" t="s">
        <v>415</v>
      </c>
      <c r="F460" t="s">
        <v>418</v>
      </c>
      <c r="G460" t="s">
        <v>0</v>
      </c>
      <c r="H460">
        <v>2.0000000000000002E-5</v>
      </c>
      <c r="I460">
        <v>2.0000000000000002E-5</v>
      </c>
      <c r="J460" t="s">
        <v>37</v>
      </c>
    </row>
    <row r="461" spans="1:10" x14ac:dyDescent="0.35">
      <c r="A461" t="s">
        <v>420</v>
      </c>
      <c r="B461" t="s">
        <v>421</v>
      </c>
      <c r="C461" t="s">
        <v>59</v>
      </c>
      <c r="D461" t="s">
        <v>281</v>
      </c>
      <c r="E461" t="s">
        <v>422</v>
      </c>
      <c r="F461" t="s">
        <v>423</v>
      </c>
      <c r="G461" t="s">
        <v>0</v>
      </c>
      <c r="H461">
        <v>790.56</v>
      </c>
      <c r="I461">
        <v>790.56</v>
      </c>
      <c r="J461" t="s">
        <v>37</v>
      </c>
    </row>
    <row r="462" spans="1:10" x14ac:dyDescent="0.35">
      <c r="A462" t="s">
        <v>424</v>
      </c>
      <c r="B462" t="s">
        <v>269</v>
      </c>
      <c r="C462" t="s">
        <v>59</v>
      </c>
      <c r="D462" t="s">
        <v>281</v>
      </c>
      <c r="E462" t="s">
        <v>425</v>
      </c>
      <c r="F462" t="s">
        <v>426</v>
      </c>
      <c r="G462" t="s">
        <v>0</v>
      </c>
      <c r="H462">
        <v>128.77688172038671</v>
      </c>
      <c r="I462">
        <v>128.77688172038671</v>
      </c>
      <c r="J462" t="s">
        <v>37</v>
      </c>
    </row>
    <row r="463" spans="1:10" x14ac:dyDescent="0.35">
      <c r="A463" t="s">
        <v>424</v>
      </c>
      <c r="B463" t="s">
        <v>269</v>
      </c>
      <c r="C463" t="s">
        <v>59</v>
      </c>
      <c r="D463" t="s">
        <v>281</v>
      </c>
      <c r="E463" t="s">
        <v>425</v>
      </c>
      <c r="F463" t="s">
        <v>427</v>
      </c>
      <c r="G463" t="s">
        <v>0</v>
      </c>
      <c r="H463">
        <v>629.40871547720303</v>
      </c>
      <c r="I463">
        <v>629.40871547720303</v>
      </c>
      <c r="J463" t="s">
        <v>37</v>
      </c>
    </row>
    <row r="464" spans="1:10" x14ac:dyDescent="0.35">
      <c r="A464" t="s">
        <v>428</v>
      </c>
      <c r="B464" t="s">
        <v>269</v>
      </c>
      <c r="C464" t="s">
        <v>59</v>
      </c>
      <c r="D464" t="s">
        <v>281</v>
      </c>
      <c r="E464" t="s">
        <v>425</v>
      </c>
      <c r="F464" t="s">
        <v>426</v>
      </c>
      <c r="G464" t="s">
        <v>0</v>
      </c>
      <c r="H464">
        <v>59.032258064499601</v>
      </c>
      <c r="I464">
        <v>59.032258064499601</v>
      </c>
      <c r="J464" t="s">
        <v>37</v>
      </c>
    </row>
    <row r="465" spans="1:10" x14ac:dyDescent="0.35">
      <c r="A465" t="s">
        <v>428</v>
      </c>
      <c r="B465" t="s">
        <v>269</v>
      </c>
      <c r="C465" t="s">
        <v>59</v>
      </c>
      <c r="D465" t="s">
        <v>281</v>
      </c>
      <c r="E465" t="s">
        <v>425</v>
      </c>
      <c r="F465" t="s">
        <v>427</v>
      </c>
      <c r="G465" t="s">
        <v>0</v>
      </c>
      <c r="H465">
        <v>104.67710925598131</v>
      </c>
      <c r="I465">
        <v>104.67710925598131</v>
      </c>
      <c r="J465" t="s">
        <v>37</v>
      </c>
    </row>
    <row r="466" spans="1:10" x14ac:dyDescent="0.35">
      <c r="A466" t="s">
        <v>429</v>
      </c>
      <c r="B466" t="s">
        <v>68</v>
      </c>
      <c r="C466" t="s">
        <v>59</v>
      </c>
      <c r="D466" t="s">
        <v>281</v>
      </c>
      <c r="E466" t="s">
        <v>75</v>
      </c>
      <c r="F466" t="s">
        <v>430</v>
      </c>
      <c r="G466" t="s">
        <v>182</v>
      </c>
      <c r="H466">
        <v>1.9604736000000001E-2</v>
      </c>
      <c r="I466">
        <v>1.9604736000000001E-2</v>
      </c>
      <c r="J466" t="s">
        <v>37</v>
      </c>
    </row>
    <row r="467" spans="1:10" x14ac:dyDescent="0.35">
      <c r="A467" t="s">
        <v>429</v>
      </c>
      <c r="B467" t="s">
        <v>68</v>
      </c>
      <c r="C467" t="s">
        <v>59</v>
      </c>
      <c r="D467" t="s">
        <v>281</v>
      </c>
      <c r="E467" t="s">
        <v>75</v>
      </c>
      <c r="F467" t="s">
        <v>431</v>
      </c>
      <c r="G467" t="s">
        <v>182</v>
      </c>
      <c r="H467">
        <v>1.8972684E-2</v>
      </c>
      <c r="I467">
        <v>1.8972684E-2</v>
      </c>
      <c r="J467" t="s">
        <v>37</v>
      </c>
    </row>
    <row r="468" spans="1:10" x14ac:dyDescent="0.35">
      <c r="A468" t="s">
        <v>429</v>
      </c>
      <c r="B468" t="s">
        <v>68</v>
      </c>
      <c r="C468" t="s">
        <v>59</v>
      </c>
      <c r="D468" t="s">
        <v>281</v>
      </c>
      <c r="E468" t="s">
        <v>75</v>
      </c>
      <c r="F468" t="s">
        <v>432</v>
      </c>
      <c r="G468" t="s">
        <v>182</v>
      </c>
      <c r="H468">
        <v>9.4857480000000004E-3</v>
      </c>
      <c r="I468">
        <v>9.4857480000000004E-3</v>
      </c>
      <c r="J468" t="s">
        <v>37</v>
      </c>
    </row>
    <row r="469" spans="1:10" x14ac:dyDescent="0.35">
      <c r="A469" t="s">
        <v>429</v>
      </c>
      <c r="B469" t="s">
        <v>68</v>
      </c>
      <c r="C469" t="s">
        <v>59</v>
      </c>
      <c r="D469" t="s">
        <v>281</v>
      </c>
      <c r="E469" t="s">
        <v>75</v>
      </c>
      <c r="F469" t="s">
        <v>78</v>
      </c>
      <c r="G469" t="s">
        <v>182</v>
      </c>
      <c r="H469">
        <v>66.58183665</v>
      </c>
      <c r="I469">
        <v>66.58183665</v>
      </c>
      <c r="J469" t="s">
        <v>37</v>
      </c>
    </row>
    <row r="470" spans="1:10" x14ac:dyDescent="0.35">
      <c r="A470" t="s">
        <v>429</v>
      </c>
      <c r="B470" t="s">
        <v>68</v>
      </c>
      <c r="C470" t="s">
        <v>59</v>
      </c>
      <c r="D470" t="s">
        <v>281</v>
      </c>
      <c r="E470" t="s">
        <v>75</v>
      </c>
      <c r="F470" t="s">
        <v>79</v>
      </c>
      <c r="G470" t="s">
        <v>182</v>
      </c>
      <c r="H470">
        <v>1.4399999999999999E-7</v>
      </c>
      <c r="I470">
        <v>1.4399999999999999E-7</v>
      </c>
      <c r="J470" t="s">
        <v>37</v>
      </c>
    </row>
    <row r="471" spans="1:10" x14ac:dyDescent="0.35">
      <c r="A471" t="s">
        <v>429</v>
      </c>
      <c r="B471" t="s">
        <v>68</v>
      </c>
      <c r="C471" t="s">
        <v>59</v>
      </c>
      <c r="D471" t="s">
        <v>281</v>
      </c>
      <c r="E471" t="s">
        <v>75</v>
      </c>
      <c r="F471" t="s">
        <v>81</v>
      </c>
      <c r="G471" t="s">
        <v>182</v>
      </c>
      <c r="H471">
        <v>5.6534844000000001E-2</v>
      </c>
      <c r="I471">
        <v>5.6534844000000001E-2</v>
      </c>
      <c r="J471" t="s">
        <v>37</v>
      </c>
    </row>
    <row r="472" spans="1:10" x14ac:dyDescent="0.35">
      <c r="A472" t="s">
        <v>433</v>
      </c>
      <c r="B472" t="s">
        <v>68</v>
      </c>
      <c r="C472" t="s">
        <v>59</v>
      </c>
      <c r="D472" t="s">
        <v>281</v>
      </c>
      <c r="E472" t="s">
        <v>75</v>
      </c>
      <c r="F472" t="s">
        <v>431</v>
      </c>
      <c r="G472" t="s">
        <v>182</v>
      </c>
      <c r="H472">
        <v>5.6919240000000003E-2</v>
      </c>
      <c r="I472">
        <v>5.6919240000000003E-2</v>
      </c>
      <c r="J472" t="s">
        <v>37</v>
      </c>
    </row>
    <row r="473" spans="1:10" x14ac:dyDescent="0.35">
      <c r="A473" t="s">
        <v>433</v>
      </c>
      <c r="B473" t="s">
        <v>68</v>
      </c>
      <c r="C473" t="s">
        <v>59</v>
      </c>
      <c r="D473" t="s">
        <v>281</v>
      </c>
      <c r="E473" t="s">
        <v>75</v>
      </c>
      <c r="F473" t="s">
        <v>432</v>
      </c>
      <c r="G473" t="s">
        <v>182</v>
      </c>
      <c r="H473">
        <v>2.845692E-2</v>
      </c>
      <c r="I473">
        <v>2.845692E-2</v>
      </c>
      <c r="J473" t="s">
        <v>37</v>
      </c>
    </row>
    <row r="474" spans="1:10" x14ac:dyDescent="0.35">
      <c r="A474" t="s">
        <v>433</v>
      </c>
      <c r="B474" t="s">
        <v>68</v>
      </c>
      <c r="C474" t="s">
        <v>59</v>
      </c>
      <c r="D474" t="s">
        <v>281</v>
      </c>
      <c r="E474" t="s">
        <v>75</v>
      </c>
      <c r="F474" t="s">
        <v>78</v>
      </c>
      <c r="G474" t="s">
        <v>182</v>
      </c>
      <c r="H474">
        <v>1516.8998091599999</v>
      </c>
      <c r="I474">
        <v>1516.8998091599999</v>
      </c>
      <c r="J474" t="s">
        <v>37</v>
      </c>
    </row>
    <row r="475" spans="1:10" x14ac:dyDescent="0.35">
      <c r="A475" t="s">
        <v>433</v>
      </c>
      <c r="B475" t="s">
        <v>68</v>
      </c>
      <c r="C475" t="s">
        <v>59</v>
      </c>
      <c r="D475" t="s">
        <v>281</v>
      </c>
      <c r="E475" t="s">
        <v>75</v>
      </c>
      <c r="F475" t="s">
        <v>83</v>
      </c>
      <c r="G475" t="s">
        <v>182</v>
      </c>
      <c r="H475">
        <v>3.5999999999999998E-8</v>
      </c>
      <c r="I475">
        <v>3.5999999999999998E-8</v>
      </c>
      <c r="J475" t="s">
        <v>37</v>
      </c>
    </row>
    <row r="476" spans="1:10" x14ac:dyDescent="0.35">
      <c r="A476" t="s">
        <v>433</v>
      </c>
      <c r="B476" t="s">
        <v>68</v>
      </c>
      <c r="C476" t="s">
        <v>59</v>
      </c>
      <c r="D476" t="s">
        <v>281</v>
      </c>
      <c r="E476" t="s">
        <v>75</v>
      </c>
      <c r="F476" t="s">
        <v>79</v>
      </c>
      <c r="G476" t="s">
        <v>182</v>
      </c>
      <c r="H476">
        <v>7.5600000000000005E-7</v>
      </c>
      <c r="I476">
        <v>7.5600000000000005E-7</v>
      </c>
      <c r="J476" t="s">
        <v>37</v>
      </c>
    </row>
    <row r="477" spans="1:10" x14ac:dyDescent="0.35">
      <c r="A477" t="s">
        <v>433</v>
      </c>
      <c r="B477" t="s">
        <v>68</v>
      </c>
      <c r="C477" t="s">
        <v>59</v>
      </c>
      <c r="D477" t="s">
        <v>281</v>
      </c>
      <c r="E477" t="s">
        <v>75</v>
      </c>
      <c r="F477" t="s">
        <v>81</v>
      </c>
      <c r="G477" t="s">
        <v>182</v>
      </c>
      <c r="H477">
        <v>0.16909236</v>
      </c>
      <c r="I477">
        <v>0.16909236</v>
      </c>
      <c r="J477" t="s">
        <v>37</v>
      </c>
    </row>
    <row r="478" spans="1:10" x14ac:dyDescent="0.35">
      <c r="A478" t="s">
        <v>434</v>
      </c>
      <c r="B478" t="s">
        <v>68</v>
      </c>
      <c r="C478" t="s">
        <v>59</v>
      </c>
      <c r="D478" t="s">
        <v>281</v>
      </c>
      <c r="E478" t="s">
        <v>75</v>
      </c>
      <c r="F478" t="s">
        <v>431</v>
      </c>
      <c r="G478" t="s">
        <v>182</v>
      </c>
      <c r="H478">
        <v>3.9352392E-2</v>
      </c>
      <c r="I478">
        <v>3.9352392E-2</v>
      </c>
      <c r="J478" t="s">
        <v>37</v>
      </c>
    </row>
    <row r="479" spans="1:10" x14ac:dyDescent="0.35">
      <c r="A479" t="s">
        <v>434</v>
      </c>
      <c r="B479" t="s">
        <v>68</v>
      </c>
      <c r="C479" t="s">
        <v>59</v>
      </c>
      <c r="D479" t="s">
        <v>281</v>
      </c>
      <c r="E479" t="s">
        <v>75</v>
      </c>
      <c r="F479" t="s">
        <v>435</v>
      </c>
      <c r="G479" t="s">
        <v>182</v>
      </c>
      <c r="H479">
        <v>1.9323360000000001E-2</v>
      </c>
      <c r="I479">
        <v>1.9323360000000001E-2</v>
      </c>
      <c r="J479" t="s">
        <v>37</v>
      </c>
    </row>
    <row r="480" spans="1:10" x14ac:dyDescent="0.35">
      <c r="A480" t="s">
        <v>434</v>
      </c>
      <c r="B480" t="s">
        <v>68</v>
      </c>
      <c r="C480" t="s">
        <v>59</v>
      </c>
      <c r="D480" t="s">
        <v>281</v>
      </c>
      <c r="E480" t="s">
        <v>75</v>
      </c>
      <c r="F480" t="s">
        <v>436</v>
      </c>
      <c r="G480" t="s">
        <v>182</v>
      </c>
      <c r="H480">
        <v>1.17432E-4</v>
      </c>
      <c r="I480">
        <v>1.17432E-4</v>
      </c>
      <c r="J480" t="s">
        <v>37</v>
      </c>
    </row>
    <row r="481" spans="1:10" x14ac:dyDescent="0.35">
      <c r="A481" t="s">
        <v>434</v>
      </c>
      <c r="B481" t="s">
        <v>68</v>
      </c>
      <c r="C481" t="s">
        <v>59</v>
      </c>
      <c r="D481" t="s">
        <v>281</v>
      </c>
      <c r="E481" t="s">
        <v>75</v>
      </c>
      <c r="F481" t="s">
        <v>437</v>
      </c>
      <c r="G481" t="s">
        <v>182</v>
      </c>
      <c r="H481">
        <v>0</v>
      </c>
      <c r="I481">
        <v>0</v>
      </c>
      <c r="J481" t="s">
        <v>37</v>
      </c>
    </row>
    <row r="482" spans="1:10" x14ac:dyDescent="0.35">
      <c r="A482" t="s">
        <v>434</v>
      </c>
      <c r="B482" t="s">
        <v>68</v>
      </c>
      <c r="C482" t="s">
        <v>59</v>
      </c>
      <c r="D482" t="s">
        <v>281</v>
      </c>
      <c r="E482" t="s">
        <v>75</v>
      </c>
      <c r="F482" t="s">
        <v>438</v>
      </c>
      <c r="G482" t="s">
        <v>182</v>
      </c>
      <c r="H482">
        <v>22.696255125</v>
      </c>
      <c r="I482">
        <v>22.696255125</v>
      </c>
      <c r="J482" t="s">
        <v>37</v>
      </c>
    </row>
    <row r="483" spans="1:10" x14ac:dyDescent="0.35">
      <c r="A483" t="s">
        <v>434</v>
      </c>
      <c r="B483" t="s">
        <v>68</v>
      </c>
      <c r="C483" t="s">
        <v>59</v>
      </c>
      <c r="D483" t="s">
        <v>281</v>
      </c>
      <c r="E483" t="s">
        <v>75</v>
      </c>
      <c r="F483" t="s">
        <v>81</v>
      </c>
      <c r="G483" t="s">
        <v>182</v>
      </c>
      <c r="H483">
        <v>0.112332204</v>
      </c>
      <c r="I483">
        <v>0.112332204</v>
      </c>
      <c r="J483" t="s">
        <v>37</v>
      </c>
    </row>
    <row r="484" spans="1:10" x14ac:dyDescent="0.35">
      <c r="A484" t="s">
        <v>439</v>
      </c>
      <c r="B484" t="s">
        <v>198</v>
      </c>
      <c r="C484" t="s">
        <v>59</v>
      </c>
      <c r="D484" t="s">
        <v>440</v>
      </c>
      <c r="E484" t="s">
        <v>75</v>
      </c>
      <c r="F484" t="s">
        <v>326</v>
      </c>
      <c r="G484" t="s">
        <v>0</v>
      </c>
      <c r="H484">
        <v>22.217180160000002</v>
      </c>
      <c r="I484">
        <v>22.217180160000002</v>
      </c>
      <c r="J484" t="s">
        <v>37</v>
      </c>
    </row>
    <row r="485" spans="1:10" x14ac:dyDescent="0.35">
      <c r="A485" t="s">
        <v>441</v>
      </c>
      <c r="B485" t="s">
        <v>198</v>
      </c>
      <c r="C485" t="s">
        <v>59</v>
      </c>
      <c r="D485" t="s">
        <v>440</v>
      </c>
      <c r="E485" t="s">
        <v>75</v>
      </c>
      <c r="F485" t="s">
        <v>202</v>
      </c>
      <c r="G485" t="s">
        <v>0</v>
      </c>
      <c r="H485">
        <v>18.596678399999998</v>
      </c>
      <c r="I485">
        <v>18.596678399999998</v>
      </c>
      <c r="J485" t="s">
        <v>37</v>
      </c>
    </row>
    <row r="486" spans="1:10" x14ac:dyDescent="0.35">
      <c r="A486" t="s">
        <v>441</v>
      </c>
      <c r="B486" t="s">
        <v>198</v>
      </c>
      <c r="C486" t="s">
        <v>59</v>
      </c>
      <c r="D486" t="s">
        <v>440</v>
      </c>
      <c r="E486" t="s">
        <v>75</v>
      </c>
      <c r="F486" t="s">
        <v>203</v>
      </c>
      <c r="G486" t="s">
        <v>0</v>
      </c>
      <c r="H486">
        <v>7.4524511999999996</v>
      </c>
      <c r="I486">
        <v>7.4524511999999996</v>
      </c>
      <c r="J486" t="s">
        <v>37</v>
      </c>
    </row>
    <row r="487" spans="1:10" x14ac:dyDescent="0.35">
      <c r="A487" t="s">
        <v>442</v>
      </c>
      <c r="B487" t="s">
        <v>205</v>
      </c>
      <c r="C487" t="s">
        <v>59</v>
      </c>
      <c r="D487" t="s">
        <v>440</v>
      </c>
      <c r="E487" t="s">
        <v>70</v>
      </c>
      <c r="F487" t="s">
        <v>206</v>
      </c>
      <c r="G487" t="s">
        <v>0</v>
      </c>
      <c r="H487">
        <v>1.61936469376087E-3</v>
      </c>
      <c r="I487">
        <v>1.61936469376087E-3</v>
      </c>
      <c r="J487" t="s">
        <v>37</v>
      </c>
    </row>
    <row r="488" spans="1:10" x14ac:dyDescent="0.35">
      <c r="A488" t="s">
        <v>442</v>
      </c>
      <c r="B488" t="s">
        <v>205</v>
      </c>
      <c r="C488" t="s">
        <v>59</v>
      </c>
      <c r="D488" t="s">
        <v>440</v>
      </c>
      <c r="E488" t="s">
        <v>70</v>
      </c>
      <c r="F488" t="s">
        <v>71</v>
      </c>
      <c r="G488" t="s">
        <v>0</v>
      </c>
      <c r="H488">
        <v>5.5697143264114898E-3</v>
      </c>
      <c r="I488">
        <v>5.5697143264114898E-3</v>
      </c>
      <c r="J488" t="s">
        <v>37</v>
      </c>
    </row>
    <row r="489" spans="1:10" x14ac:dyDescent="0.35">
      <c r="A489" t="s">
        <v>442</v>
      </c>
      <c r="B489" t="s">
        <v>205</v>
      </c>
      <c r="C489" t="s">
        <v>59</v>
      </c>
      <c r="D489" t="s">
        <v>440</v>
      </c>
      <c r="E489" t="s">
        <v>70</v>
      </c>
      <c r="F489" t="s">
        <v>74</v>
      </c>
      <c r="G489" t="s">
        <v>0</v>
      </c>
      <c r="H489">
        <v>0.8077120150336996</v>
      </c>
      <c r="I489">
        <v>0.8077120150336996</v>
      </c>
      <c r="J489" t="s">
        <v>37</v>
      </c>
    </row>
    <row r="490" spans="1:10" x14ac:dyDescent="0.35">
      <c r="A490" t="s">
        <v>442</v>
      </c>
      <c r="B490" t="s">
        <v>205</v>
      </c>
      <c r="C490" t="s">
        <v>59</v>
      </c>
      <c r="D490" t="s">
        <v>440</v>
      </c>
      <c r="E490" t="s">
        <v>35</v>
      </c>
      <c r="F490" t="s">
        <v>54</v>
      </c>
      <c r="G490" t="s">
        <v>0</v>
      </c>
      <c r="H490">
        <v>585.58933551600001</v>
      </c>
      <c r="I490">
        <v>585.58933551600001</v>
      </c>
      <c r="J490" t="s">
        <v>37</v>
      </c>
    </row>
    <row r="491" spans="1:10" x14ac:dyDescent="0.35">
      <c r="A491" t="s">
        <v>442</v>
      </c>
      <c r="B491" t="s">
        <v>205</v>
      </c>
      <c r="C491" t="s">
        <v>59</v>
      </c>
      <c r="D491" t="s">
        <v>440</v>
      </c>
      <c r="E491" t="s">
        <v>240</v>
      </c>
      <c r="F491" t="s">
        <v>242</v>
      </c>
      <c r="G491" t="s">
        <v>0</v>
      </c>
      <c r="H491">
        <v>0.92612646399999998</v>
      </c>
      <c r="I491">
        <v>0.92612646399999998</v>
      </c>
      <c r="J491" t="s">
        <v>37</v>
      </c>
    </row>
    <row r="492" spans="1:10" x14ac:dyDescent="0.35">
      <c r="A492" t="s">
        <v>443</v>
      </c>
      <c r="B492" t="s">
        <v>223</v>
      </c>
      <c r="C492" t="s">
        <v>59</v>
      </c>
      <c r="D492" t="s">
        <v>440</v>
      </c>
      <c r="E492" t="s">
        <v>224</v>
      </c>
      <c r="F492" t="s">
        <v>225</v>
      </c>
      <c r="G492" t="s">
        <v>0</v>
      </c>
      <c r="H492">
        <v>7.0937250000000001</v>
      </c>
      <c r="I492">
        <v>7.0937250000000001</v>
      </c>
      <c r="J492" t="s">
        <v>37</v>
      </c>
    </row>
    <row r="493" spans="1:10" x14ac:dyDescent="0.35">
      <c r="A493" t="s">
        <v>444</v>
      </c>
      <c r="B493" t="s">
        <v>68</v>
      </c>
      <c r="C493" t="s">
        <v>59</v>
      </c>
      <c r="D493" t="s">
        <v>440</v>
      </c>
      <c r="E493" t="s">
        <v>75</v>
      </c>
      <c r="F493" t="s">
        <v>76</v>
      </c>
      <c r="G493" t="s">
        <v>0</v>
      </c>
      <c r="H493">
        <v>2.7999999999999999E-6</v>
      </c>
      <c r="I493">
        <v>2.7999999999999999E-6</v>
      </c>
      <c r="J493" t="s">
        <v>37</v>
      </c>
    </row>
    <row r="494" spans="1:10" x14ac:dyDescent="0.35">
      <c r="A494" t="s">
        <v>444</v>
      </c>
      <c r="B494" t="s">
        <v>68</v>
      </c>
      <c r="C494" t="s">
        <v>59</v>
      </c>
      <c r="D494" t="s">
        <v>440</v>
      </c>
      <c r="E494" t="s">
        <v>75</v>
      </c>
      <c r="F494" t="s">
        <v>79</v>
      </c>
      <c r="G494" t="s">
        <v>0</v>
      </c>
      <c r="H494">
        <v>1.5E-6</v>
      </c>
      <c r="I494">
        <v>1.5E-6</v>
      </c>
      <c r="J494" t="s">
        <v>37</v>
      </c>
    </row>
    <row r="495" spans="1:10" x14ac:dyDescent="0.35">
      <c r="A495" t="s">
        <v>444</v>
      </c>
      <c r="B495" t="s">
        <v>68</v>
      </c>
      <c r="C495" t="s">
        <v>59</v>
      </c>
      <c r="D495" t="s">
        <v>440</v>
      </c>
      <c r="E495" t="s">
        <v>75</v>
      </c>
      <c r="F495" t="s">
        <v>81</v>
      </c>
      <c r="G495" t="s">
        <v>0</v>
      </c>
      <c r="H495">
        <v>8.9999999999999996E-7</v>
      </c>
      <c r="I495">
        <v>8.9999999999999996E-7</v>
      </c>
      <c r="J495" t="s">
        <v>37</v>
      </c>
    </row>
    <row r="496" spans="1:10" x14ac:dyDescent="0.35">
      <c r="A496" t="s">
        <v>445</v>
      </c>
      <c r="B496" t="s">
        <v>198</v>
      </c>
      <c r="C496" t="s">
        <v>59</v>
      </c>
      <c r="D496" t="s">
        <v>446</v>
      </c>
      <c r="E496" t="s">
        <v>75</v>
      </c>
      <c r="F496" t="s">
        <v>202</v>
      </c>
      <c r="G496" t="s">
        <v>0</v>
      </c>
      <c r="H496">
        <v>1.1136E-3</v>
      </c>
      <c r="I496">
        <v>1.1136E-3</v>
      </c>
      <c r="J496" t="s">
        <v>37</v>
      </c>
    </row>
    <row r="497" spans="1:10" x14ac:dyDescent="0.35">
      <c r="A497" t="s">
        <v>447</v>
      </c>
      <c r="B497" t="s">
        <v>205</v>
      </c>
      <c r="C497" t="s">
        <v>59</v>
      </c>
      <c r="D497" t="s">
        <v>446</v>
      </c>
      <c r="E497" t="s">
        <v>35</v>
      </c>
      <c r="F497" t="s">
        <v>54</v>
      </c>
      <c r="G497" t="s">
        <v>0</v>
      </c>
      <c r="H497">
        <v>3.4500690000000001E-2</v>
      </c>
      <c r="I497">
        <v>3.4500690000000001E-2</v>
      </c>
      <c r="J497" t="s">
        <v>37</v>
      </c>
    </row>
    <row r="498" spans="1:10" x14ac:dyDescent="0.35">
      <c r="A498" t="s">
        <v>448</v>
      </c>
      <c r="B498" t="s">
        <v>223</v>
      </c>
      <c r="C498" t="s">
        <v>59</v>
      </c>
      <c r="D498" t="s">
        <v>446</v>
      </c>
      <c r="E498" t="s">
        <v>224</v>
      </c>
      <c r="F498" t="s">
        <v>225</v>
      </c>
      <c r="G498" t="s">
        <v>0</v>
      </c>
      <c r="H498">
        <v>5.3916666666666696E-3</v>
      </c>
      <c r="I498">
        <v>5.3916666666666696E-3</v>
      </c>
      <c r="J498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Summary</vt:lpstr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Alberto Ivan Rodriguez Rodriguez</cp:lastModifiedBy>
  <dcterms:created xsi:type="dcterms:W3CDTF">2026-09-10T19:20:56Z</dcterms:created>
  <dcterms:modified xsi:type="dcterms:W3CDTF">2026-09-14T18:55:18Z</dcterms:modified>
</cp:coreProperties>
</file>