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1fe7c3d1cebb12/Documents/math5620/homework/hw4/"/>
    </mc:Choice>
  </mc:AlternateContent>
  <xr:revisionPtr revIDLastSave="3" documentId="8_{20DACB24-FFA9-4473-B7EB-E2B2BBD7485F}" xr6:coauthVersionLast="45" xr6:coauthVersionMax="45" xr10:uidLastSave="{071EF7DE-0D52-4AF2-A34E-0D6750080706}"/>
  <bookViews>
    <workbookView xWindow="-98" yWindow="-98" windowWidth="20715" windowHeight="13276" xr2:uid="{E342A456-5120-40F0-AA23-6100C5CAC2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106" i="1"/>
  <c r="B13" i="1"/>
  <c r="C13" i="1" s="1"/>
  <c r="E13" i="1" s="1"/>
  <c r="B14" i="1"/>
  <c r="C14" i="1" s="1"/>
  <c r="E14" i="1" s="1"/>
  <c r="B21" i="1"/>
  <c r="C21" i="1" s="1"/>
  <c r="E21" i="1" s="1"/>
  <c r="B22" i="1"/>
  <c r="C22" i="1" s="1"/>
  <c r="E22" i="1" s="1"/>
  <c r="B29" i="1"/>
  <c r="C29" i="1" s="1"/>
  <c r="E29" i="1" s="1"/>
  <c r="B30" i="1"/>
  <c r="C30" i="1" s="1"/>
  <c r="E30" i="1" s="1"/>
  <c r="B37" i="1"/>
  <c r="C37" i="1" s="1"/>
  <c r="E37" i="1" s="1"/>
  <c r="B38" i="1"/>
  <c r="C38" i="1" s="1"/>
  <c r="E38" i="1" s="1"/>
  <c r="B45" i="1"/>
  <c r="C45" i="1" s="1"/>
  <c r="E45" i="1" s="1"/>
  <c r="B46" i="1"/>
  <c r="C46" i="1" s="1"/>
  <c r="E46" i="1" s="1"/>
  <c r="B53" i="1"/>
  <c r="C53" i="1" s="1"/>
  <c r="E53" i="1" s="1"/>
  <c r="B54" i="1"/>
  <c r="C54" i="1" s="1"/>
  <c r="E54" i="1" s="1"/>
  <c r="B61" i="1"/>
  <c r="C61" i="1" s="1"/>
  <c r="E61" i="1" s="1"/>
  <c r="B62" i="1"/>
  <c r="C62" i="1" s="1"/>
  <c r="E62" i="1" s="1"/>
  <c r="B69" i="1"/>
  <c r="C69" i="1" s="1"/>
  <c r="E69" i="1" s="1"/>
  <c r="B70" i="1"/>
  <c r="C70" i="1" s="1"/>
  <c r="E70" i="1" s="1"/>
  <c r="B77" i="1"/>
  <c r="C77" i="1" s="1"/>
  <c r="E77" i="1" s="1"/>
  <c r="B78" i="1"/>
  <c r="C78" i="1" s="1"/>
  <c r="E78" i="1" s="1"/>
  <c r="B85" i="1"/>
  <c r="C85" i="1" s="1"/>
  <c r="E85" i="1" s="1"/>
  <c r="B86" i="1"/>
  <c r="C86" i="1" s="1"/>
  <c r="E86" i="1" s="1"/>
  <c r="B93" i="1"/>
  <c r="C93" i="1" s="1"/>
  <c r="E93" i="1" s="1"/>
  <c r="B94" i="1"/>
  <c r="C94" i="1" s="1"/>
  <c r="E94" i="1" s="1"/>
  <c r="B101" i="1"/>
  <c r="C101" i="1" s="1"/>
  <c r="E101" i="1" s="1"/>
  <c r="B102" i="1"/>
  <c r="C102" i="1" s="1"/>
  <c r="E102" i="1" s="1"/>
  <c r="B103" i="1"/>
  <c r="C103" i="1" s="1"/>
  <c r="E103" i="1" s="1"/>
  <c r="B2" i="1"/>
  <c r="B15" i="1" s="1"/>
  <c r="C15" i="1" s="1"/>
  <c r="E15" i="1" s="1"/>
  <c r="B92" i="1" l="1"/>
  <c r="C92" i="1" s="1"/>
  <c r="E92" i="1" s="1"/>
  <c r="B76" i="1"/>
  <c r="C76" i="1" s="1"/>
  <c r="E76" i="1" s="1"/>
  <c r="B52" i="1"/>
  <c r="C52" i="1" s="1"/>
  <c r="E52" i="1" s="1"/>
  <c r="B28" i="1"/>
  <c r="C28" i="1" s="1"/>
  <c r="E28" i="1" s="1"/>
  <c r="B99" i="1"/>
  <c r="C99" i="1" s="1"/>
  <c r="E99" i="1" s="1"/>
  <c r="B83" i="1"/>
  <c r="C83" i="1" s="1"/>
  <c r="E83" i="1" s="1"/>
  <c r="B67" i="1"/>
  <c r="C67" i="1" s="1"/>
  <c r="E67" i="1" s="1"/>
  <c r="B51" i="1"/>
  <c r="C51" i="1" s="1"/>
  <c r="E51" i="1" s="1"/>
  <c r="B35" i="1"/>
  <c r="C35" i="1" s="1"/>
  <c r="E35" i="1" s="1"/>
  <c r="B19" i="1"/>
  <c r="C19" i="1" s="1"/>
  <c r="E19" i="1" s="1"/>
  <c r="B106" i="1"/>
  <c r="C106" i="1" s="1"/>
  <c r="B98" i="1"/>
  <c r="C98" i="1" s="1"/>
  <c r="E98" i="1" s="1"/>
  <c r="B90" i="1"/>
  <c r="C90" i="1" s="1"/>
  <c r="E90" i="1" s="1"/>
  <c r="B82" i="1"/>
  <c r="C82" i="1" s="1"/>
  <c r="E82" i="1" s="1"/>
  <c r="B74" i="1"/>
  <c r="C74" i="1" s="1"/>
  <c r="E74" i="1" s="1"/>
  <c r="B66" i="1"/>
  <c r="C66" i="1" s="1"/>
  <c r="E66" i="1" s="1"/>
  <c r="B58" i="1"/>
  <c r="C58" i="1" s="1"/>
  <c r="E58" i="1" s="1"/>
  <c r="B50" i="1"/>
  <c r="C50" i="1" s="1"/>
  <c r="E50" i="1" s="1"/>
  <c r="B42" i="1"/>
  <c r="C42" i="1" s="1"/>
  <c r="E42" i="1" s="1"/>
  <c r="B34" i="1"/>
  <c r="C34" i="1" s="1"/>
  <c r="E34" i="1" s="1"/>
  <c r="B26" i="1"/>
  <c r="C26" i="1" s="1"/>
  <c r="E26" i="1" s="1"/>
  <c r="B18" i="1"/>
  <c r="C18" i="1" s="1"/>
  <c r="E18" i="1" s="1"/>
  <c r="B10" i="1"/>
  <c r="C10" i="1" s="1"/>
  <c r="E10" i="1" s="1"/>
  <c r="B100" i="1"/>
  <c r="C100" i="1" s="1"/>
  <c r="E100" i="1" s="1"/>
  <c r="B68" i="1"/>
  <c r="C68" i="1" s="1"/>
  <c r="E68" i="1" s="1"/>
  <c r="B44" i="1"/>
  <c r="C44" i="1" s="1"/>
  <c r="E44" i="1" s="1"/>
  <c r="B20" i="1"/>
  <c r="C20" i="1" s="1"/>
  <c r="E20" i="1" s="1"/>
  <c r="B7" i="1"/>
  <c r="C7" i="1" s="1"/>
  <c r="E7" i="1" s="1"/>
  <c r="B91" i="1"/>
  <c r="C91" i="1" s="1"/>
  <c r="E91" i="1" s="1"/>
  <c r="B75" i="1"/>
  <c r="C75" i="1" s="1"/>
  <c r="E75" i="1" s="1"/>
  <c r="B59" i="1"/>
  <c r="C59" i="1" s="1"/>
  <c r="E59" i="1" s="1"/>
  <c r="B43" i="1"/>
  <c r="C43" i="1" s="1"/>
  <c r="E43" i="1" s="1"/>
  <c r="B27" i="1"/>
  <c r="C27" i="1" s="1"/>
  <c r="E27" i="1" s="1"/>
  <c r="B11" i="1"/>
  <c r="C11" i="1" s="1"/>
  <c r="E11" i="1" s="1"/>
  <c r="B105" i="1"/>
  <c r="C105" i="1" s="1"/>
  <c r="E105" i="1" s="1"/>
  <c r="B97" i="1"/>
  <c r="C97" i="1" s="1"/>
  <c r="E97" i="1" s="1"/>
  <c r="B89" i="1"/>
  <c r="C89" i="1" s="1"/>
  <c r="E89" i="1" s="1"/>
  <c r="B81" i="1"/>
  <c r="C81" i="1" s="1"/>
  <c r="E81" i="1" s="1"/>
  <c r="B73" i="1"/>
  <c r="C73" i="1" s="1"/>
  <c r="E73" i="1" s="1"/>
  <c r="B65" i="1"/>
  <c r="C65" i="1" s="1"/>
  <c r="E65" i="1" s="1"/>
  <c r="B57" i="1"/>
  <c r="C57" i="1" s="1"/>
  <c r="E57" i="1" s="1"/>
  <c r="B49" i="1"/>
  <c r="C49" i="1" s="1"/>
  <c r="E49" i="1" s="1"/>
  <c r="B41" i="1"/>
  <c r="C41" i="1" s="1"/>
  <c r="E41" i="1" s="1"/>
  <c r="B33" i="1"/>
  <c r="C33" i="1" s="1"/>
  <c r="E33" i="1" s="1"/>
  <c r="B25" i="1"/>
  <c r="C25" i="1" s="1"/>
  <c r="E25" i="1" s="1"/>
  <c r="B17" i="1"/>
  <c r="C17" i="1" s="1"/>
  <c r="E17" i="1" s="1"/>
  <c r="B9" i="1"/>
  <c r="C9" i="1" s="1"/>
  <c r="E9" i="1" s="1"/>
  <c r="B84" i="1"/>
  <c r="C84" i="1" s="1"/>
  <c r="E84" i="1" s="1"/>
  <c r="B60" i="1"/>
  <c r="C60" i="1" s="1"/>
  <c r="E60" i="1" s="1"/>
  <c r="B36" i="1"/>
  <c r="C36" i="1" s="1"/>
  <c r="E36" i="1" s="1"/>
  <c r="B12" i="1"/>
  <c r="C12" i="1" s="1"/>
  <c r="E12" i="1" s="1"/>
  <c r="B104" i="1"/>
  <c r="C104" i="1" s="1"/>
  <c r="E104" i="1" s="1"/>
  <c r="B96" i="1"/>
  <c r="C96" i="1" s="1"/>
  <c r="E96" i="1" s="1"/>
  <c r="B88" i="1"/>
  <c r="C88" i="1" s="1"/>
  <c r="E88" i="1" s="1"/>
  <c r="B80" i="1"/>
  <c r="C80" i="1" s="1"/>
  <c r="E80" i="1" s="1"/>
  <c r="B72" i="1"/>
  <c r="C72" i="1" s="1"/>
  <c r="E72" i="1" s="1"/>
  <c r="B64" i="1"/>
  <c r="C64" i="1" s="1"/>
  <c r="E64" i="1" s="1"/>
  <c r="B56" i="1"/>
  <c r="C56" i="1" s="1"/>
  <c r="E56" i="1" s="1"/>
  <c r="B48" i="1"/>
  <c r="C48" i="1" s="1"/>
  <c r="E48" i="1" s="1"/>
  <c r="B40" i="1"/>
  <c r="C40" i="1" s="1"/>
  <c r="E40" i="1" s="1"/>
  <c r="B32" i="1"/>
  <c r="C32" i="1" s="1"/>
  <c r="E32" i="1" s="1"/>
  <c r="B24" i="1"/>
  <c r="C24" i="1" s="1"/>
  <c r="E24" i="1" s="1"/>
  <c r="B16" i="1"/>
  <c r="C16" i="1" s="1"/>
  <c r="E16" i="1" s="1"/>
  <c r="B8" i="1"/>
  <c r="C8" i="1" s="1"/>
  <c r="E8" i="1" s="1"/>
  <c r="B95" i="1"/>
  <c r="C95" i="1" s="1"/>
  <c r="E95" i="1" s="1"/>
  <c r="B87" i="1"/>
  <c r="C87" i="1" s="1"/>
  <c r="E87" i="1" s="1"/>
  <c r="B79" i="1"/>
  <c r="C79" i="1" s="1"/>
  <c r="E79" i="1" s="1"/>
  <c r="B71" i="1"/>
  <c r="C71" i="1" s="1"/>
  <c r="E71" i="1" s="1"/>
  <c r="B63" i="1"/>
  <c r="C63" i="1" s="1"/>
  <c r="E63" i="1" s="1"/>
  <c r="B55" i="1"/>
  <c r="C55" i="1" s="1"/>
  <c r="E55" i="1" s="1"/>
  <c r="B47" i="1"/>
  <c r="C47" i="1" s="1"/>
  <c r="E47" i="1" s="1"/>
  <c r="B39" i="1"/>
  <c r="C39" i="1" s="1"/>
  <c r="E39" i="1" s="1"/>
  <c r="B31" i="1"/>
  <c r="C31" i="1" s="1"/>
  <c r="E31" i="1" s="1"/>
  <c r="B23" i="1"/>
  <c r="C23" i="1" s="1"/>
  <c r="E23" i="1" s="1"/>
  <c r="E106" i="1"/>
  <c r="E107" i="1" l="1"/>
</calcChain>
</file>

<file path=xl/sharedStrings.xml><?xml version="1.0" encoding="utf-8"?>
<sst xmlns="http://schemas.openxmlformats.org/spreadsheetml/2006/main" count="13" uniqueCount="13">
  <si>
    <t>h =</t>
  </si>
  <si>
    <t>n =</t>
  </si>
  <si>
    <t>exact</t>
  </si>
  <si>
    <t>diff</t>
  </si>
  <si>
    <t>alpha =</t>
  </si>
  <si>
    <t>beta =</t>
  </si>
  <si>
    <t>f(x) =</t>
  </si>
  <si>
    <t>x-x^2</t>
  </si>
  <si>
    <t>k(x) =</t>
  </si>
  <si>
    <t>u(x) =</t>
  </si>
  <si>
    <t>1/6x^3-1/12x^4-1/12x</t>
  </si>
  <si>
    <t>average =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</si>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</sst>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233B8-6694-4193-9C8B-24CFAAFC59E5}">
  <dimension ref="A1:E107"/>
  <sheetViews>
    <sheetView tabSelected="1" topLeftCell="A76" zoomScale="97" workbookViewId="0">
      <selection sqref="A1:B106"/>
    </sheetView>
  </sheetViews>
  <sheetFormatPr defaultRowHeight="14.25" x14ac:dyDescent="0.45"/>
  <sheetData>
    <row r="1" spans="1:5" x14ac:dyDescent="0.45">
      <c r="A1" t="s">
        <v>1</v>
      </c>
      <c r="B1">
        <v>100</v>
      </c>
      <c r="D1" t="s">
        <v>6</v>
      </c>
      <c r="E1" t="s">
        <v>7</v>
      </c>
    </row>
    <row r="2" spans="1:5" x14ac:dyDescent="0.45">
      <c r="A2" t="s">
        <v>0</v>
      </c>
      <c r="B2">
        <f>1/(B1-1)</f>
        <v>1.0101010101010102E-2</v>
      </c>
      <c r="D2" t="s">
        <v>8</v>
      </c>
      <c r="E2" s="3">
        <v>1</v>
      </c>
    </row>
    <row r="3" spans="1:5" x14ac:dyDescent="0.45">
      <c r="A3" t="s">
        <v>4</v>
      </c>
      <c r="B3">
        <v>0</v>
      </c>
      <c r="D3" t="s">
        <v>9</v>
      </c>
      <c r="E3" t="s">
        <v>10</v>
      </c>
    </row>
    <row r="4" spans="1:5" x14ac:dyDescent="0.45">
      <c r="A4" t="s">
        <v>5</v>
      </c>
      <c r="B4">
        <v>0</v>
      </c>
    </row>
    <row r="6" spans="1:5" x14ac:dyDescent="0.45">
      <c r="C6" s="2" t="s">
        <v>2</v>
      </c>
      <c r="D6" s="2" t="s">
        <v>12</v>
      </c>
      <c r="E6" s="2" t="s">
        <v>3</v>
      </c>
    </row>
    <row r="7" spans="1:5" x14ac:dyDescent="0.45">
      <c r="A7">
        <v>0</v>
      </c>
      <c r="B7">
        <f>$B$2*A7</f>
        <v>0</v>
      </c>
      <c r="C7">
        <f>1/6*B7*B7*B7-1/12*B7*B7*B7*B7-1/12*B7</f>
        <v>0</v>
      </c>
      <c r="D7">
        <f>B3</f>
        <v>0</v>
      </c>
      <c r="E7">
        <f>C7-D7</f>
        <v>0</v>
      </c>
    </row>
    <row r="8" spans="1:5" x14ac:dyDescent="0.45">
      <c r="A8">
        <v>1</v>
      </c>
      <c r="B8">
        <f t="shared" ref="B8:B71" si="0">$B$2*A8</f>
        <v>1.0101010101010102E-2</v>
      </c>
      <c r="C8">
        <f t="shared" ref="C8:C71" si="1">1/6*B8*B8*B8-1/12*B8*B8*B8*B8-1/12*B8</f>
        <v>-8.4157994090911686E-4</v>
      </c>
      <c r="D8" s="1">
        <v>-8.3324830799577296E-4</v>
      </c>
      <c r="E8">
        <f t="shared" ref="E8:E71" si="2">C8-D8</f>
        <v>-8.3316329133438982E-6</v>
      </c>
    </row>
    <row r="9" spans="1:5" x14ac:dyDescent="0.45">
      <c r="A9">
        <v>2</v>
      </c>
      <c r="B9">
        <f t="shared" si="0"/>
        <v>2.0202020202020204E-2</v>
      </c>
      <c r="C9">
        <f t="shared" si="1"/>
        <v>-1.6821414169035883E-3</v>
      </c>
      <c r="D9">
        <v>-1.6664966159915401E-3</v>
      </c>
      <c r="E9">
        <f t="shared" si="2"/>
        <v>-1.5644800912048258E-5</v>
      </c>
    </row>
    <row r="10" spans="1:5" x14ac:dyDescent="0.45">
      <c r="A10">
        <v>3</v>
      </c>
      <c r="B10">
        <f t="shared" si="0"/>
        <v>3.0303030303030304E-2</v>
      </c>
      <c r="C10">
        <f t="shared" si="1"/>
        <v>-2.5206850484419561E-3</v>
      </c>
      <c r="D10">
        <v>-2.4987247240387399E-3</v>
      </c>
      <c r="E10">
        <f t="shared" si="2"/>
        <v>-2.1960324403216217E-5</v>
      </c>
    </row>
    <row r="11" spans="1:5" x14ac:dyDescent="0.45">
      <c r="A11">
        <v>4</v>
      </c>
      <c r="B11">
        <f t="shared" si="0"/>
        <v>4.0404040404040407E-2</v>
      </c>
      <c r="C11">
        <f t="shared" si="1"/>
        <v>-3.3562322763898778E-3</v>
      </c>
      <c r="D11">
        <v>-3.3289332525959199E-3</v>
      </c>
      <c r="E11">
        <f t="shared" si="2"/>
        <v>-2.729902379395785E-5</v>
      </c>
    </row>
    <row r="12" spans="1:5" x14ac:dyDescent="0.45">
      <c r="A12">
        <v>5</v>
      </c>
      <c r="B12">
        <f t="shared" si="0"/>
        <v>5.0505050505050511E-2</v>
      </c>
      <c r="C12">
        <f t="shared" si="1"/>
        <v>-4.1878253620201205E-3</v>
      </c>
      <c r="D12">
        <v>-4.1561436425287196E-3</v>
      </c>
      <c r="E12">
        <f t="shared" si="2"/>
        <v>-3.1681719491400903E-5</v>
      </c>
    </row>
    <row r="13" spans="1:5" x14ac:dyDescent="0.45">
      <c r="A13">
        <v>6</v>
      </c>
      <c r="B13">
        <f t="shared" si="0"/>
        <v>6.0606060606060608E-2</v>
      </c>
      <c r="C13">
        <f t="shared" si="1"/>
        <v>-5.0145273870125691E-3</v>
      </c>
      <c r="D13">
        <v>-4.9793981551099096E-3</v>
      </c>
      <c r="E13">
        <f t="shared" si="2"/>
        <v>-3.5129231902659465E-5</v>
      </c>
    </row>
    <row r="14" spans="1:5" x14ac:dyDescent="0.45">
      <c r="A14">
        <v>7</v>
      </c>
      <c r="B14">
        <f t="shared" si="0"/>
        <v>7.0707070707070718E-2</v>
      </c>
      <c r="C14">
        <f t="shared" si="1"/>
        <v>-5.8354222534542219E-3</v>
      </c>
      <c r="D14">
        <v>-5.7977598720193903E-3</v>
      </c>
      <c r="E14">
        <f t="shared" si="2"/>
        <v>-3.7662381434831575E-5</v>
      </c>
    </row>
    <row r="15" spans="1:5" x14ac:dyDescent="0.45">
      <c r="A15">
        <v>8</v>
      </c>
      <c r="B15">
        <f t="shared" si="0"/>
        <v>8.0808080808080815E-2</v>
      </c>
      <c r="C15">
        <f t="shared" si="1"/>
        <v>-6.6496146838391865E-3</v>
      </c>
      <c r="D15">
        <v>-6.61031269534414E-3</v>
      </c>
      <c r="E15">
        <f t="shared" si="2"/>
        <v>-3.93019884950465E-5</v>
      </c>
    </row>
    <row r="16" spans="1:5" x14ac:dyDescent="0.45">
      <c r="A16">
        <v>9</v>
      </c>
      <c r="B16">
        <f t="shared" si="0"/>
        <v>9.0909090909090912E-2</v>
      </c>
      <c r="C16">
        <f t="shared" si="1"/>
        <v>-7.4562302210686889E-3</v>
      </c>
      <c r="D16">
        <v>-7.4161613475782796E-3</v>
      </c>
      <c r="E16">
        <f t="shared" si="2"/>
        <v>-4.0068873490409218E-5</v>
      </c>
    </row>
    <row r="17" spans="1:5" x14ac:dyDescent="0.45">
      <c r="A17">
        <v>10</v>
      </c>
      <c r="B17">
        <f t="shared" si="0"/>
        <v>0.10101010101010102</v>
      </c>
      <c r="C17">
        <f t="shared" si="1"/>
        <v>-8.2544152284510664E-3</v>
      </c>
      <c r="D17">
        <v>-8.2144313716230304E-3</v>
      </c>
      <c r="E17">
        <f t="shared" si="2"/>
        <v>-3.9983856828035985E-5</v>
      </c>
    </row>
    <row r="18" spans="1:5" x14ac:dyDescent="0.45">
      <c r="A18">
        <v>11</v>
      </c>
      <c r="B18">
        <f t="shared" si="0"/>
        <v>0.11111111111111112</v>
      </c>
      <c r="C18">
        <f t="shared" si="1"/>
        <v>-9.0433368897017731E-3</v>
      </c>
      <c r="D18">
        <v>-9.0042691307867292E-3</v>
      </c>
      <c r="E18">
        <f t="shared" si="2"/>
        <v>-3.9067758915043924E-5</v>
      </c>
    </row>
    <row r="19" spans="1:5" x14ac:dyDescent="0.45">
      <c r="A19">
        <v>12</v>
      </c>
      <c r="B19">
        <f t="shared" si="0"/>
        <v>0.12121212121212122</v>
      </c>
      <c r="C19">
        <f t="shared" si="1"/>
        <v>-9.8221832089433712E-3</v>
      </c>
      <c r="D19">
        <v>-9.7848418087848298E-3</v>
      </c>
      <c r="E19">
        <f t="shared" si="2"/>
        <v>-3.7341400158541482E-5</v>
      </c>
    </row>
    <row r="20" spans="1:5" x14ac:dyDescent="0.45">
      <c r="A20">
        <v>13</v>
      </c>
      <c r="B20">
        <f t="shared" si="0"/>
        <v>0.13131313131313133</v>
      </c>
      <c r="C20">
        <f t="shared" si="1"/>
        <v>-1.0590163010705545E-2</v>
      </c>
      <c r="D20">
        <v>-1.05553374097399E-2</v>
      </c>
      <c r="E20">
        <f t="shared" si="2"/>
        <v>-3.4825600965645784E-5</v>
      </c>
    </row>
    <row r="21" spans="1:5" x14ac:dyDescent="0.45">
      <c r="A21">
        <v>14</v>
      </c>
      <c r="B21">
        <f t="shared" si="0"/>
        <v>0.14141414141414144</v>
      </c>
      <c r="C21">
        <f t="shared" si="1"/>
        <v>-1.1346505939925084E-2</v>
      </c>
      <c r="D21">
        <v>-1.1314964758181599E-2</v>
      </c>
      <c r="E21">
        <f t="shared" si="2"/>
        <v>-3.1541181743484359E-5</v>
      </c>
    </row>
    <row r="22" spans="1:5" x14ac:dyDescent="0.45">
      <c r="A22">
        <v>15</v>
      </c>
      <c r="B22">
        <f t="shared" si="0"/>
        <v>0.15151515151515152</v>
      </c>
      <c r="C22">
        <f t="shared" si="1"/>
        <v>-1.2090462461945891E-2</v>
      </c>
      <c r="D22">
        <v>-1.2062953499046699E-2</v>
      </c>
      <c r="E22">
        <f t="shared" si="2"/>
        <v>-2.7508962899191677E-5</v>
      </c>
    </row>
    <row r="23" spans="1:5" x14ac:dyDescent="0.45">
      <c r="A23">
        <v>16</v>
      </c>
      <c r="B23">
        <f t="shared" si="0"/>
        <v>0.16161616161616163</v>
      </c>
      <c r="C23">
        <f t="shared" si="1"/>
        <v>-1.2821303862518995E-2</v>
      </c>
      <c r="D23">
        <v>-1.27985540976792E-2</v>
      </c>
      <c r="E23">
        <f t="shared" si="2"/>
        <v>-2.2749764839794656E-5</v>
      </c>
    </row>
    <row r="24" spans="1:5" x14ac:dyDescent="0.45">
      <c r="A24">
        <v>17</v>
      </c>
      <c r="B24">
        <f t="shared" si="0"/>
        <v>0.17171717171717174</v>
      </c>
      <c r="C24">
        <f t="shared" si="1"/>
        <v>-1.3538322247802522E-2</v>
      </c>
      <c r="D24">
        <v>-1.3521037839830099E-2</v>
      </c>
      <c r="E24">
        <f t="shared" si="2"/>
        <v>-1.7284407972422561E-5</v>
      </c>
    </row>
    <row r="25" spans="1:5" x14ac:dyDescent="0.45">
      <c r="A25">
        <v>18</v>
      </c>
      <c r="B25">
        <f t="shared" si="0"/>
        <v>0.18181818181818182</v>
      </c>
      <c r="C25">
        <f t="shared" si="1"/>
        <v>-1.4240830544361724E-2</v>
      </c>
      <c r="D25">
        <v>-1.42296968316575E-2</v>
      </c>
      <c r="E25">
        <f t="shared" si="2"/>
        <v>-1.1133712704223739E-5</v>
      </c>
    </row>
    <row r="26" spans="1:5" x14ac:dyDescent="0.45">
      <c r="A26">
        <v>19</v>
      </c>
      <c r="B26">
        <f t="shared" si="0"/>
        <v>0.19191919191919193</v>
      </c>
      <c r="C26">
        <f t="shared" si="1"/>
        <v>-1.4928162499168961E-2</v>
      </c>
      <c r="D26">
        <v>-1.4923843999726599E-2</v>
      </c>
      <c r="E26">
        <f t="shared" si="2"/>
        <v>-4.3184994423621503E-6</v>
      </c>
    </row>
    <row r="27" spans="1:5" x14ac:dyDescent="0.45">
      <c r="A27">
        <v>20</v>
      </c>
      <c r="B27">
        <f t="shared" si="0"/>
        <v>0.20202020202020204</v>
      </c>
      <c r="C27">
        <f t="shared" si="1"/>
        <v>-1.559967267960371E-2</v>
      </c>
      <c r="D27">
        <v>-1.56028130910098E-2</v>
      </c>
      <c r="E27">
        <f t="shared" si="2"/>
        <v>3.140411406090185E-6</v>
      </c>
    </row>
    <row r="28" spans="1:5" x14ac:dyDescent="0.45">
      <c r="A28">
        <v>21</v>
      </c>
      <c r="B28">
        <f t="shared" si="0"/>
        <v>0.21212121212121213</v>
      </c>
      <c r="C28">
        <f t="shared" si="1"/>
        <v>-1.6254736473452561E-2</v>
      </c>
      <c r="D28">
        <v>-1.6265958672886601E-2</v>
      </c>
      <c r="E28">
        <f t="shared" si="2"/>
        <v>1.1222199434040431E-5</v>
      </c>
    </row>
    <row r="29" spans="1:5" x14ac:dyDescent="0.45">
      <c r="A29">
        <v>22</v>
      </c>
      <c r="B29">
        <f t="shared" si="0"/>
        <v>0.22222222222222224</v>
      </c>
      <c r="C29">
        <f t="shared" si="1"/>
        <v>-1.6892750088909211E-2</v>
      </c>
      <c r="D29">
        <v>-1.6912656133143598E-2</v>
      </c>
      <c r="E29">
        <f t="shared" si="2"/>
        <v>1.9906044234387077E-5</v>
      </c>
    </row>
    <row r="30" spans="1:5" x14ac:dyDescent="0.45">
      <c r="A30">
        <v>23</v>
      </c>
      <c r="B30">
        <f t="shared" si="0"/>
        <v>0.23232323232323235</v>
      </c>
      <c r="C30">
        <f t="shared" si="1"/>
        <v>-1.7513130554574482E-2</v>
      </c>
      <c r="D30">
        <v>-1.75423016799745E-2</v>
      </c>
      <c r="E30">
        <f t="shared" si="2"/>
        <v>2.9171125400018205E-5</v>
      </c>
    </row>
    <row r="31" spans="1:5" x14ac:dyDescent="0.45">
      <c r="A31">
        <v>24</v>
      </c>
      <c r="B31">
        <f t="shared" si="0"/>
        <v>0.24242424242424243</v>
      </c>
      <c r="C31">
        <f t="shared" si="1"/>
        <v>-1.8115315719456297E-2</v>
      </c>
      <c r="D31">
        <v>-1.8154312341979999E-2</v>
      </c>
      <c r="E31">
        <f t="shared" si="2"/>
        <v>3.8996622523702201E-5</v>
      </c>
    </row>
    <row r="32" spans="1:5" x14ac:dyDescent="0.45">
      <c r="A32">
        <v>25</v>
      </c>
      <c r="B32">
        <f t="shared" si="0"/>
        <v>0.25252525252525254</v>
      </c>
      <c r="C32">
        <f t="shared" si="1"/>
        <v>-1.8698764252969711E-2</v>
      </c>
      <c r="D32">
        <v>-1.8748125968168199E-2</v>
      </c>
      <c r="E32">
        <f t="shared" si="2"/>
        <v>4.9361715198488476E-5</v>
      </c>
    </row>
    <row r="33" spans="1:5" x14ac:dyDescent="0.45">
      <c r="A33">
        <v>26</v>
      </c>
      <c r="B33">
        <f t="shared" si="0"/>
        <v>0.26262626262626265</v>
      </c>
      <c r="C33">
        <f t="shared" si="1"/>
        <v>-1.926295564493687E-2</v>
      </c>
      <c r="D33">
        <v>-1.9323201227954102E-2</v>
      </c>
      <c r="E33">
        <f t="shared" si="2"/>
        <v>6.0245583017232152E-5</v>
      </c>
    </row>
    <row r="34" spans="1:5" x14ac:dyDescent="0.45">
      <c r="A34">
        <v>27</v>
      </c>
      <c r="B34">
        <f t="shared" si="0"/>
        <v>0.27272727272727276</v>
      </c>
      <c r="C34">
        <f t="shared" si="1"/>
        <v>-1.9807390205587048E-2</v>
      </c>
      <c r="D34">
        <v>-1.9879017611159702E-2</v>
      </c>
      <c r="E34">
        <f t="shared" si="2"/>
        <v>7.1627405572653041E-5</v>
      </c>
    </row>
    <row r="35" spans="1:5" x14ac:dyDescent="0.45">
      <c r="A35">
        <v>28</v>
      </c>
      <c r="B35">
        <f t="shared" si="0"/>
        <v>0.28282828282828287</v>
      </c>
      <c r="C35">
        <f t="shared" si="1"/>
        <v>-2.0331589065556641E-2</v>
      </c>
      <c r="D35">
        <v>-2.04150754280145E-2</v>
      </c>
      <c r="E35">
        <f t="shared" si="2"/>
        <v>8.3486362457859536E-5</v>
      </c>
    </row>
    <row r="36" spans="1:5" x14ac:dyDescent="0.45">
      <c r="A36">
        <v>29</v>
      </c>
      <c r="B36">
        <f t="shared" si="0"/>
        <v>0.29292929292929293</v>
      </c>
      <c r="C36">
        <f t="shared" si="1"/>
        <v>-2.0835094175889128E-2</v>
      </c>
      <c r="D36">
        <v>-2.09308958091547E-2</v>
      </c>
      <c r="E36">
        <f t="shared" si="2"/>
        <v>9.5801633265571451E-5</v>
      </c>
    </row>
    <row r="37" spans="1:5" x14ac:dyDescent="0.45">
      <c r="A37">
        <v>30</v>
      </c>
      <c r="B37">
        <f t="shared" si="0"/>
        <v>0.30303030303030304</v>
      </c>
      <c r="C37">
        <f t="shared" si="1"/>
        <v>-2.1317468308035131E-2</v>
      </c>
      <c r="D37">
        <v>-2.1426020705624001E-2</v>
      </c>
      <c r="E37">
        <f t="shared" si="2"/>
        <v>1.0855239758886942E-4</v>
      </c>
    </row>
    <row r="38" spans="1:5" x14ac:dyDescent="0.45">
      <c r="A38">
        <v>31</v>
      </c>
      <c r="B38">
        <f t="shared" si="0"/>
        <v>0.31313131313131315</v>
      </c>
      <c r="C38">
        <f t="shared" si="1"/>
        <v>-2.177829505385238E-2</v>
      </c>
      <c r="D38">
        <v>-2.1900012888872802E-2</v>
      </c>
      <c r="E38">
        <f t="shared" si="2"/>
        <v>1.2171783502042122E-4</v>
      </c>
    </row>
    <row r="39" spans="1:5" x14ac:dyDescent="0.45">
      <c r="A39">
        <v>32</v>
      </c>
      <c r="B39">
        <f t="shared" si="0"/>
        <v>0.32323232323232326</v>
      </c>
      <c r="C39">
        <f t="shared" si="1"/>
        <v>-2.2217178825605713E-2</v>
      </c>
      <c r="D39">
        <v>-2.2352455950758899E-2</v>
      </c>
      <c r="E39">
        <f t="shared" si="2"/>
        <v>1.3527712515318605E-4</v>
      </c>
    </row>
    <row r="40" spans="1:5" x14ac:dyDescent="0.45">
      <c r="A40">
        <v>33</v>
      </c>
      <c r="B40">
        <f t="shared" si="0"/>
        <v>0.33333333333333337</v>
      </c>
      <c r="C40">
        <f t="shared" si="1"/>
        <v>-2.2633744855967079E-2</v>
      </c>
      <c r="D40">
        <v>-2.2782954303547199E-2</v>
      </c>
      <c r="E40">
        <f t="shared" si="2"/>
        <v>1.4920944758011964E-4</v>
      </c>
    </row>
    <row r="41" spans="1:5" x14ac:dyDescent="0.45">
      <c r="A41">
        <v>34</v>
      </c>
      <c r="B41">
        <f t="shared" si="0"/>
        <v>0.34343434343434348</v>
      </c>
      <c r="C41">
        <f t="shared" si="1"/>
        <v>-2.3027639198015547E-2</v>
      </c>
      <c r="D41">
        <v>-2.31911331799096E-2</v>
      </c>
      <c r="E41">
        <f t="shared" si="2"/>
        <v>1.6349398189405284E-4</v>
      </c>
    </row>
    <row r="42" spans="1:5" x14ac:dyDescent="0.45">
      <c r="A42">
        <v>35</v>
      </c>
      <c r="B42">
        <f t="shared" si="0"/>
        <v>0.35353535353535359</v>
      </c>
      <c r="C42">
        <f t="shared" si="1"/>
        <v>-2.3398528725237299E-2</v>
      </c>
      <c r="D42">
        <v>-2.3576638632925199E-2</v>
      </c>
      <c r="E42">
        <f t="shared" si="2"/>
        <v>1.7810990768789975E-4</v>
      </c>
    </row>
    <row r="43" spans="1:5" x14ac:dyDescent="0.45">
      <c r="A43">
        <v>36</v>
      </c>
      <c r="B43">
        <f t="shared" si="0"/>
        <v>0.36363636363636365</v>
      </c>
      <c r="C43">
        <f t="shared" si="1"/>
        <v>-2.3746101131525622E-2</v>
      </c>
      <c r="D43">
        <v>-2.39391375360801E-2</v>
      </c>
      <c r="E43">
        <f t="shared" si="2"/>
        <v>1.9303640455447732E-4</v>
      </c>
    </row>
    <row r="44" spans="1:5" x14ac:dyDescent="0.45">
      <c r="A44">
        <v>37</v>
      </c>
      <c r="B44">
        <f t="shared" si="0"/>
        <v>0.37373737373737376</v>
      </c>
      <c r="C44">
        <f t="shared" si="1"/>
        <v>-2.4070064931180937E-2</v>
      </c>
      <c r="D44">
        <v>-2.4278317583267699E-2</v>
      </c>
      <c r="E44">
        <f t="shared" si="2"/>
        <v>2.0825265208676211E-4</v>
      </c>
    </row>
    <row r="45" spans="1:5" x14ac:dyDescent="0.45">
      <c r="A45">
        <v>38</v>
      </c>
      <c r="B45">
        <f t="shared" si="0"/>
        <v>0.38383838383838387</v>
      </c>
      <c r="C45">
        <f t="shared" si="1"/>
        <v>-2.4370149458910757E-2</v>
      </c>
      <c r="D45">
        <v>-2.4593887288788301E-2</v>
      </c>
      <c r="E45">
        <f t="shared" si="2"/>
        <v>2.2373782987754331E-4</v>
      </c>
    </row>
    <row r="46" spans="1:5" x14ac:dyDescent="0.45">
      <c r="A46">
        <v>39</v>
      </c>
      <c r="B46">
        <f t="shared" si="0"/>
        <v>0.39393939393939398</v>
      </c>
      <c r="C46">
        <f t="shared" si="1"/>
        <v>-2.4646104869829724E-2</v>
      </c>
      <c r="D46">
        <v>-2.4885575987349501E-2</v>
      </c>
      <c r="E46">
        <f t="shared" si="2"/>
        <v>2.3947111751977668E-4</v>
      </c>
    </row>
    <row r="47" spans="1:5" x14ac:dyDescent="0.45">
      <c r="A47">
        <v>40</v>
      </c>
      <c r="B47">
        <f t="shared" si="0"/>
        <v>0.40404040404040409</v>
      </c>
      <c r="C47">
        <f t="shared" si="1"/>
        <v>-2.4897702139459577E-2</v>
      </c>
      <c r="D47">
        <v>-2.5153133834066001E-2</v>
      </c>
      <c r="E47">
        <f t="shared" si="2"/>
        <v>2.5543169460642487E-4</v>
      </c>
    </row>
    <row r="48" spans="1:5" x14ac:dyDescent="0.45">
      <c r="A48">
        <v>41</v>
      </c>
      <c r="B48">
        <f t="shared" si="0"/>
        <v>0.4141414141414142</v>
      </c>
      <c r="C48">
        <f t="shared" si="1"/>
        <v>-2.5124733063729185E-2</v>
      </c>
      <c r="D48">
        <v>-2.53963318044594E-2</v>
      </c>
      <c r="E48">
        <f t="shared" si="2"/>
        <v>2.7159874073021464E-4</v>
      </c>
    </row>
    <row r="49" spans="1:5" x14ac:dyDescent="0.45">
      <c r="A49">
        <v>42</v>
      </c>
      <c r="B49">
        <f t="shared" si="0"/>
        <v>0.42424242424242425</v>
      </c>
      <c r="C49">
        <f t="shared" si="1"/>
        <v>-2.532701025897453E-2</v>
      </c>
      <c r="D49">
        <v>-2.56149616944586E-2</v>
      </c>
      <c r="E49">
        <f t="shared" si="2"/>
        <v>2.8795143548407051E-4</v>
      </c>
    </row>
    <row r="50" spans="1:5" x14ac:dyDescent="0.45">
      <c r="A50">
        <v>43</v>
      </c>
      <c r="B50">
        <f t="shared" si="0"/>
        <v>0.43434343434343436</v>
      </c>
      <c r="C50">
        <f t="shared" si="1"/>
        <v>-2.5504367161938695E-2</v>
      </c>
      <c r="D50">
        <v>-2.5808836120399699E-2</v>
      </c>
      <c r="E50">
        <f t="shared" si="2"/>
        <v>3.0446895846100372E-4</v>
      </c>
    </row>
    <row r="51" spans="1:5" x14ac:dyDescent="0.45">
      <c r="A51">
        <v>44</v>
      </c>
      <c r="B51">
        <f t="shared" si="0"/>
        <v>0.44444444444444448</v>
      </c>
      <c r="C51">
        <f t="shared" si="1"/>
        <v>-2.5656658029771878E-2</v>
      </c>
      <c r="D51">
        <v>-2.5977788519025598E-2</v>
      </c>
      <c r="E51">
        <f t="shared" si="2"/>
        <v>3.211304892537202E-4</v>
      </c>
    </row>
    <row r="52" spans="1:5" x14ac:dyDescent="0.45">
      <c r="A52">
        <v>45</v>
      </c>
      <c r="B52">
        <f t="shared" si="0"/>
        <v>0.45454545454545459</v>
      </c>
      <c r="C52">
        <f t="shared" si="1"/>
        <v>-2.5783757940031418E-2</v>
      </c>
      <c r="D52">
        <v>-2.6121673147486701E-2</v>
      </c>
      <c r="E52">
        <f t="shared" si="2"/>
        <v>3.3791520745528325E-4</v>
      </c>
    </row>
    <row r="53" spans="1:5" x14ac:dyDescent="0.45">
      <c r="A53">
        <v>46</v>
      </c>
      <c r="B53">
        <f t="shared" si="0"/>
        <v>0.4646464646464647</v>
      </c>
      <c r="C53">
        <f t="shared" si="1"/>
        <v>-2.5885562790681729E-2</v>
      </c>
      <c r="D53">
        <v>-2.62403650833401E-2</v>
      </c>
      <c r="E53">
        <f t="shared" si="2"/>
        <v>3.5480229265837104E-4</v>
      </c>
    </row>
    <row r="54" spans="1:5" x14ac:dyDescent="0.45">
      <c r="A54">
        <v>47</v>
      </c>
      <c r="B54">
        <f t="shared" si="0"/>
        <v>0.47474747474747481</v>
      </c>
      <c r="C54">
        <f t="shared" si="1"/>
        <v>-2.5961989300094353E-2</v>
      </c>
      <c r="D54">
        <v>-2.63337602245504E-2</v>
      </c>
      <c r="E54">
        <f t="shared" si="2"/>
        <v>3.7177092445604687E-4</v>
      </c>
    </row>
    <row r="55" spans="1:5" x14ac:dyDescent="0.45">
      <c r="A55">
        <v>48</v>
      </c>
      <c r="B55">
        <f t="shared" si="0"/>
        <v>0.48484848484848486</v>
      </c>
      <c r="C55">
        <f t="shared" si="1"/>
        <v>-2.6012975007047964E-2</v>
      </c>
      <c r="D55">
        <v>-2.6401775289489102E-2</v>
      </c>
      <c r="E55">
        <f t="shared" si="2"/>
        <v>3.888002824411381E-4</v>
      </c>
    </row>
    <row r="56" spans="1:5" x14ac:dyDescent="0.45">
      <c r="A56">
        <v>49</v>
      </c>
      <c r="B56">
        <f t="shared" si="0"/>
        <v>0.49494949494949497</v>
      </c>
      <c r="C56">
        <f t="shared" si="1"/>
        <v>-2.6038478270728329E-2</v>
      </c>
      <c r="D56">
        <v>-2.6444347816934902E-2</v>
      </c>
      <c r="E56">
        <f t="shared" si="2"/>
        <v>4.058695462065727E-4</v>
      </c>
    </row>
    <row r="57" spans="1:5" x14ac:dyDescent="0.45">
      <c r="A57">
        <v>50</v>
      </c>
      <c r="B57">
        <f t="shared" si="0"/>
        <v>0.50505050505050508</v>
      </c>
      <c r="C57">
        <f t="shared" si="1"/>
        <v>-2.6038478270728332E-2</v>
      </c>
      <c r="D57">
        <v>-2.64614361660735E-2</v>
      </c>
      <c r="E57">
        <f t="shared" si="2"/>
        <v>4.2295789534516764E-4</v>
      </c>
    </row>
    <row r="58" spans="1:5" x14ac:dyDescent="0.45">
      <c r="A58">
        <v>51</v>
      </c>
      <c r="B58">
        <f t="shared" si="0"/>
        <v>0.51515151515151525</v>
      </c>
      <c r="C58">
        <f t="shared" si="1"/>
        <v>-2.6012975007047967E-2</v>
      </c>
      <c r="D58">
        <v>-2.64530195164977E-2</v>
      </c>
      <c r="E58">
        <f t="shared" si="2"/>
        <v>4.4004450944973295E-4</v>
      </c>
    </row>
    <row r="59" spans="1:5" x14ac:dyDescent="0.45">
      <c r="A59">
        <v>52</v>
      </c>
      <c r="B59">
        <f t="shared" si="0"/>
        <v>0.5252525252525253</v>
      </c>
      <c r="C59">
        <f t="shared" si="1"/>
        <v>-2.5961989300094357E-2</v>
      </c>
      <c r="D59">
        <v>-2.6419097868207699E-2</v>
      </c>
      <c r="E59">
        <f t="shared" si="2"/>
        <v>4.571085681133423E-4</v>
      </c>
    </row>
    <row r="60" spans="1:5" x14ac:dyDescent="0.45">
      <c r="A60">
        <v>53</v>
      </c>
      <c r="B60">
        <f t="shared" si="0"/>
        <v>0.53535353535353536</v>
      </c>
      <c r="C60">
        <f t="shared" si="1"/>
        <v>-2.5885562790681726E-2</v>
      </c>
      <c r="D60">
        <v>-2.6359692041610601E-2</v>
      </c>
      <c r="E60">
        <f t="shared" si="2"/>
        <v>4.7412925092887512E-4</v>
      </c>
    </row>
    <row r="61" spans="1:5" x14ac:dyDescent="0.45">
      <c r="A61">
        <v>54</v>
      </c>
      <c r="B61">
        <f t="shared" si="0"/>
        <v>0.54545454545454553</v>
      </c>
      <c r="C61">
        <f t="shared" si="1"/>
        <v>-2.5783757940031415E-2</v>
      </c>
      <c r="D61">
        <v>-2.6274843677520501E-2</v>
      </c>
      <c r="E61">
        <f t="shared" si="2"/>
        <v>4.9108573748908591E-4</v>
      </c>
    </row>
    <row r="62" spans="1:5" x14ac:dyDescent="0.45">
      <c r="A62">
        <v>55</v>
      </c>
      <c r="B62">
        <f t="shared" si="0"/>
        <v>0.55555555555555558</v>
      </c>
      <c r="C62">
        <f t="shared" si="1"/>
        <v>-2.5656658029771878E-2</v>
      </c>
      <c r="D62">
        <v>-2.6164615237158701E-2</v>
      </c>
      <c r="E62">
        <f t="shared" si="2"/>
        <v>5.0795720738682285E-4</v>
      </c>
    </row>
    <row r="63" spans="1:5" x14ac:dyDescent="0.45">
      <c r="A63">
        <v>56</v>
      </c>
      <c r="B63">
        <f t="shared" si="0"/>
        <v>0.56565656565656575</v>
      </c>
      <c r="C63">
        <f t="shared" si="1"/>
        <v>-2.5504367161938692E-2</v>
      </c>
      <c r="D63">
        <v>-2.60290900021539E-2</v>
      </c>
      <c r="E63">
        <f t="shared" si="2"/>
        <v>5.2472284021520821E-4</v>
      </c>
    </row>
    <row r="64" spans="1:5" x14ac:dyDescent="0.45">
      <c r="A64">
        <v>57</v>
      </c>
      <c r="B64">
        <f t="shared" si="0"/>
        <v>0.5757575757575758</v>
      </c>
      <c r="C64">
        <f t="shared" si="1"/>
        <v>-2.5327010258974526E-2</v>
      </c>
      <c r="D64">
        <v>-2.5868372074541401E-2</v>
      </c>
      <c r="E64">
        <f t="shared" si="2"/>
        <v>5.4136181556687507E-4</v>
      </c>
    </row>
    <row r="65" spans="1:5" x14ac:dyDescent="0.45">
      <c r="A65">
        <v>58</v>
      </c>
      <c r="B65">
        <f t="shared" si="0"/>
        <v>0.58585858585858586</v>
      </c>
      <c r="C65">
        <f t="shared" si="1"/>
        <v>-2.5124733063729185E-2</v>
      </c>
      <c r="D65">
        <v>-2.5682586376764099E-2</v>
      </c>
      <c r="E65">
        <f t="shared" si="2"/>
        <v>5.5785331303491448E-4</v>
      </c>
    </row>
    <row r="66" spans="1:5" x14ac:dyDescent="0.45">
      <c r="A66">
        <v>59</v>
      </c>
      <c r="B66">
        <f t="shared" si="0"/>
        <v>0.59595959595959602</v>
      </c>
      <c r="C66">
        <f t="shared" si="1"/>
        <v>-2.4897702139459577E-2</v>
      </c>
      <c r="D66">
        <v>-2.5471878651671599E-2</v>
      </c>
      <c r="E66">
        <f t="shared" si="2"/>
        <v>5.7417651221202196E-4</v>
      </c>
    </row>
    <row r="67" spans="1:5" x14ac:dyDescent="0.45">
      <c r="A67">
        <v>60</v>
      </c>
      <c r="B67">
        <f t="shared" si="0"/>
        <v>0.60606060606060608</v>
      </c>
      <c r="C67">
        <f t="shared" si="1"/>
        <v>-2.4646104869829721E-2</v>
      </c>
      <c r="D67">
        <v>-2.5236415462520902E-2</v>
      </c>
      <c r="E67">
        <f t="shared" si="2"/>
        <v>5.90310592691181E-4</v>
      </c>
    </row>
    <row r="68" spans="1:5" x14ac:dyDescent="0.45">
      <c r="A68">
        <v>61</v>
      </c>
      <c r="B68">
        <f t="shared" si="0"/>
        <v>0.61616161616161624</v>
      </c>
      <c r="C68">
        <f t="shared" si="1"/>
        <v>-2.4370149458910757E-2</v>
      </c>
      <c r="D68">
        <v>-2.4976384192976101E-2</v>
      </c>
      <c r="E68">
        <f t="shared" si="2"/>
        <v>6.0623473406534387E-4</v>
      </c>
    </row>
    <row r="69" spans="1:5" x14ac:dyDescent="0.45">
      <c r="A69">
        <v>62</v>
      </c>
      <c r="B69">
        <f t="shared" si="0"/>
        <v>0.6262626262626263</v>
      </c>
      <c r="C69">
        <f t="shared" si="1"/>
        <v>-2.4070064931180933E-2</v>
      </c>
      <c r="D69">
        <v>-2.4691993047108202E-2</v>
      </c>
      <c r="E69">
        <f t="shared" si="2"/>
        <v>6.2192811592726854E-4</v>
      </c>
    </row>
    <row r="70" spans="1:5" x14ac:dyDescent="0.45">
      <c r="A70">
        <v>63</v>
      </c>
      <c r="B70">
        <f t="shared" si="0"/>
        <v>0.63636363636363646</v>
      </c>
      <c r="C70">
        <f t="shared" si="1"/>
        <v>-2.3746101131525622E-2</v>
      </c>
      <c r="D70">
        <v>-2.4383471049395599E-2</v>
      </c>
      <c r="E70">
        <f t="shared" si="2"/>
        <v>6.3736991786997668E-4</v>
      </c>
    </row>
    <row r="71" spans="1:5" x14ac:dyDescent="0.45">
      <c r="A71">
        <v>64</v>
      </c>
      <c r="B71">
        <f t="shared" si="0"/>
        <v>0.64646464646464652</v>
      </c>
      <c r="C71">
        <f t="shared" si="1"/>
        <v>-2.3398528725237296E-2</v>
      </c>
      <c r="D71">
        <v>-2.4051068044723501E-2</v>
      </c>
      <c r="E71">
        <f t="shared" si="2"/>
        <v>6.5253931948620544E-4</v>
      </c>
    </row>
    <row r="72" spans="1:5" x14ac:dyDescent="0.45">
      <c r="A72">
        <v>65</v>
      </c>
      <c r="B72">
        <f>$B$2*A72</f>
        <v>0.65656565656565657</v>
      </c>
      <c r="C72">
        <f t="shared" ref="C72:C106" si="3">1/6*B72*B72*B72-1/12*B72*B72*B72*B72-1/12*B72</f>
        <v>-2.3027639198015544E-2</v>
      </c>
      <c r="D72">
        <v>-2.36950546983845E-2</v>
      </c>
      <c r="E72">
        <f t="shared" ref="E72:E106" si="4">C72-D72</f>
        <v>6.6741550036895567E-4</v>
      </c>
    </row>
    <row r="73" spans="1:5" x14ac:dyDescent="0.45">
      <c r="A73">
        <v>66</v>
      </c>
      <c r="B73">
        <f>$B$2*A73</f>
        <v>0.66666666666666674</v>
      </c>
      <c r="C73">
        <f t="shared" si="3"/>
        <v>-2.2633744855967079E-2</v>
      </c>
      <c r="D73">
        <v>-2.3315722496078099E-2</v>
      </c>
      <c r="E73">
        <f t="shared" si="4"/>
        <v>6.8197764011102002E-4</v>
      </c>
    </row>
    <row r="74" spans="1:5" x14ac:dyDescent="0.45">
      <c r="A74">
        <v>67</v>
      </c>
      <c r="B74">
        <f>$B$2*A74</f>
        <v>0.6767676767676768</v>
      </c>
      <c r="C74">
        <f t="shared" si="3"/>
        <v>-2.2217178825605706E-2</v>
      </c>
      <c r="D74">
        <v>-2.2913383743911098E-2</v>
      </c>
      <c r="E74">
        <f t="shared" si="4"/>
        <v>6.9620491830539241E-4</v>
      </c>
    </row>
    <row r="75" spans="1:5" x14ac:dyDescent="0.45">
      <c r="A75">
        <v>68</v>
      </c>
      <c r="B75">
        <f>$B$2*A75</f>
        <v>0.68686868686868696</v>
      </c>
      <c r="C75">
        <f t="shared" si="3"/>
        <v>-2.1778295053852384E-2</v>
      </c>
      <c r="D75">
        <v>-2.2488371568397302E-2</v>
      </c>
      <c r="E75">
        <f t="shared" si="4"/>
        <v>7.1007651454491755E-4</v>
      </c>
    </row>
    <row r="76" spans="1:5" x14ac:dyDescent="0.45">
      <c r="A76">
        <v>69</v>
      </c>
      <c r="B76">
        <f>$B$2*A76</f>
        <v>0.69696969696969702</v>
      </c>
      <c r="C76">
        <f t="shared" si="3"/>
        <v>-2.1317468308035131E-2</v>
      </c>
      <c r="D76">
        <v>-2.2041039916457599E-2</v>
      </c>
      <c r="E76">
        <f t="shared" si="4"/>
        <v>7.235716084224679E-4</v>
      </c>
    </row>
    <row r="77" spans="1:5" x14ac:dyDescent="0.45">
      <c r="A77">
        <v>70</v>
      </c>
      <c r="B77">
        <f>$B$2*A77</f>
        <v>0.70707070707070718</v>
      </c>
      <c r="C77">
        <f t="shared" si="3"/>
        <v>-2.0835094175889121E-2</v>
      </c>
      <c r="D77">
        <v>-2.1571763555419999E-2</v>
      </c>
      <c r="E77">
        <f t="shared" si="4"/>
        <v>7.3666937953087777E-4</v>
      </c>
    </row>
    <row r="78" spans="1:5" x14ac:dyDescent="0.45">
      <c r="A78">
        <v>71</v>
      </c>
      <c r="B78">
        <f>$B$2*A78</f>
        <v>0.71717171717171724</v>
      </c>
      <c r="C78">
        <f t="shared" si="3"/>
        <v>-2.0331589065556634E-2</v>
      </c>
      <c r="D78">
        <v>-2.1080938073019799E-2</v>
      </c>
      <c r="E78">
        <f t="shared" si="4"/>
        <v>7.4934900746316535E-4</v>
      </c>
    </row>
    <row r="79" spans="1:5" x14ac:dyDescent="0.45">
      <c r="A79">
        <v>72</v>
      </c>
      <c r="B79">
        <f>$B$2*A79</f>
        <v>0.72727272727272729</v>
      </c>
      <c r="C79">
        <f t="shared" si="3"/>
        <v>-1.9807390205587048E-2</v>
      </c>
      <c r="D79">
        <v>-2.0568979877399099E-2</v>
      </c>
      <c r="E79">
        <f t="shared" si="4"/>
        <v>7.6158967181205045E-4</v>
      </c>
    </row>
    <row r="80" spans="1:5" x14ac:dyDescent="0.45">
      <c r="A80">
        <v>73</v>
      </c>
      <c r="B80">
        <f>$B$2*A80</f>
        <v>0.73737373737373746</v>
      </c>
      <c r="C80">
        <f t="shared" si="3"/>
        <v>-1.9262955644936866E-2</v>
      </c>
      <c r="D80">
        <v>-2.00363261971074E-2</v>
      </c>
      <c r="E80">
        <f t="shared" si="4"/>
        <v>7.7337055217053391E-4</v>
      </c>
    </row>
    <row r="81" spans="1:5" x14ac:dyDescent="0.45">
      <c r="A81">
        <v>74</v>
      </c>
      <c r="B81">
        <f>$B$2*A81</f>
        <v>0.74747474747474751</v>
      </c>
      <c r="C81">
        <f t="shared" si="3"/>
        <v>-1.86987642529697E-2</v>
      </c>
      <c r="D81">
        <v>-1.9483435081101199E-2</v>
      </c>
      <c r="E81">
        <f t="shared" si="4"/>
        <v>7.846708281314986E-4</v>
      </c>
    </row>
    <row r="82" spans="1:5" x14ac:dyDescent="0.45">
      <c r="A82">
        <v>75</v>
      </c>
      <c r="B82">
        <f>$B$2*A82</f>
        <v>0.75757575757575768</v>
      </c>
      <c r="C82">
        <f t="shared" si="3"/>
        <v>-1.8115315719456293E-2</v>
      </c>
      <c r="D82">
        <v>-1.89107853987441E-2</v>
      </c>
      <c r="E82">
        <f t="shared" si="4"/>
        <v>7.954696792878066E-4</v>
      </c>
    </row>
    <row r="83" spans="1:5" x14ac:dyDescent="0.45">
      <c r="A83">
        <v>76</v>
      </c>
      <c r="B83">
        <f>$B$2*A83</f>
        <v>0.76767676767676774</v>
      </c>
      <c r="C83">
        <f t="shared" si="3"/>
        <v>-1.7513130554574478E-2</v>
      </c>
      <c r="D83">
        <v>-1.8318876839806899E-2</v>
      </c>
      <c r="E83">
        <f t="shared" si="4"/>
        <v>8.0574628523242056E-4</v>
      </c>
    </row>
    <row r="84" spans="1:5" x14ac:dyDescent="0.45">
      <c r="A84">
        <v>77</v>
      </c>
      <c r="B84">
        <f>$B$2*A84</f>
        <v>0.77777777777777779</v>
      </c>
      <c r="C84">
        <f t="shared" si="3"/>
        <v>-1.6892750088909211E-2</v>
      </c>
      <c r="D84">
        <v>-1.7708229914467299E-2</v>
      </c>
      <c r="E84">
        <f t="shared" si="4"/>
        <v>8.1547982555808807E-4</v>
      </c>
    </row>
    <row r="85" spans="1:5" x14ac:dyDescent="0.45">
      <c r="A85">
        <v>78</v>
      </c>
      <c r="B85">
        <f>$B$2*A85</f>
        <v>0.78787878787878796</v>
      </c>
      <c r="C85">
        <f t="shared" si="3"/>
        <v>-1.6254736473452561E-2</v>
      </c>
      <c r="D85">
        <v>-1.7079385953310301E-2</v>
      </c>
      <c r="E85">
        <f t="shared" si="4"/>
        <v>8.2464947985774056E-4</v>
      </c>
    </row>
    <row r="86" spans="1:5" x14ac:dyDescent="0.45">
      <c r="A86">
        <v>79</v>
      </c>
      <c r="B86">
        <f>$B$2*A86</f>
        <v>0.79797979797979801</v>
      </c>
      <c r="C86">
        <f t="shared" si="3"/>
        <v>-1.5599672679603709E-2</v>
      </c>
      <c r="D86">
        <v>-1.6432907107328001E-2</v>
      </c>
      <c r="E86">
        <f t="shared" si="4"/>
        <v>8.3323442772429215E-4</v>
      </c>
    </row>
    <row r="87" spans="1:5" x14ac:dyDescent="0.45">
      <c r="A87">
        <v>80</v>
      </c>
      <c r="B87">
        <f>$B$2*A87</f>
        <v>0.80808080808080818</v>
      </c>
      <c r="C87">
        <f t="shared" si="3"/>
        <v>-1.4928162499168958E-2</v>
      </c>
      <c r="D87">
        <v>-1.57693763479195E-2</v>
      </c>
      <c r="E87">
        <f t="shared" si="4"/>
        <v>8.4121384875054245E-4</v>
      </c>
    </row>
    <row r="88" spans="1:5" x14ac:dyDescent="0.45">
      <c r="A88">
        <v>81</v>
      </c>
      <c r="B88">
        <f>$B$2*A88</f>
        <v>0.81818181818181823</v>
      </c>
      <c r="C88">
        <f t="shared" si="3"/>
        <v>-1.4240830544361711E-2</v>
      </c>
      <c r="D88">
        <v>-1.5089397466891301E-2</v>
      </c>
      <c r="E88">
        <f t="shared" si="4"/>
        <v>8.4856692252958943E-4</v>
      </c>
    </row>
    <row r="89" spans="1:5" x14ac:dyDescent="0.45">
      <c r="A89">
        <v>82</v>
      </c>
      <c r="B89">
        <f>$B$2*A89</f>
        <v>0.8282828282828284</v>
      </c>
      <c r="C89">
        <f t="shared" si="3"/>
        <v>-1.3538322247802513E-2</v>
      </c>
      <c r="D89">
        <v>-1.43935950764566E-2</v>
      </c>
      <c r="E89">
        <f t="shared" si="4"/>
        <v>8.5527282865408699E-4</v>
      </c>
    </row>
    <row r="90" spans="1:5" x14ac:dyDescent="0.45">
      <c r="A90">
        <v>83</v>
      </c>
      <c r="B90">
        <f>$B$2*A90</f>
        <v>0.83838383838383845</v>
      </c>
      <c r="C90">
        <f t="shared" si="3"/>
        <v>-1.2821303862518993E-2</v>
      </c>
      <c r="D90">
        <v>-1.36826146092361E-2</v>
      </c>
      <c r="E90">
        <f t="shared" si="4"/>
        <v>8.613107467171071E-4</v>
      </c>
    </row>
    <row r="91" spans="1:5" x14ac:dyDescent="0.45">
      <c r="A91">
        <v>84</v>
      </c>
      <c r="B91">
        <f>$B$2*A91</f>
        <v>0.84848484848484851</v>
      </c>
      <c r="C91">
        <f t="shared" si="3"/>
        <v>-1.2090462461945894E-2</v>
      </c>
      <c r="D91">
        <v>-1.29571223182573E-2</v>
      </c>
      <c r="E91">
        <f t="shared" si="4"/>
        <v>8.6665985631140599E-4</v>
      </c>
    </row>
    <row r="92" spans="1:5" x14ac:dyDescent="0.45">
      <c r="A92">
        <v>85</v>
      </c>
      <c r="B92">
        <f>$B$2*A92</f>
        <v>0.85858585858585867</v>
      </c>
      <c r="C92">
        <f t="shared" si="3"/>
        <v>-1.1346505939925075E-2</v>
      </c>
      <c r="D92">
        <v>-1.2217805276955001E-2</v>
      </c>
      <c r="E92">
        <f t="shared" si="4"/>
        <v>8.7129933702992553E-4</v>
      </c>
    </row>
    <row r="93" spans="1:5" x14ac:dyDescent="0.45">
      <c r="A93">
        <v>86</v>
      </c>
      <c r="B93">
        <f>$B$2*A93</f>
        <v>0.86868686868686873</v>
      </c>
      <c r="C93">
        <f t="shared" si="3"/>
        <v>-1.0590163010705547E-2</v>
      </c>
      <c r="D93">
        <v>-1.1465371379171E-2</v>
      </c>
      <c r="E93">
        <f t="shared" si="4"/>
        <v>8.7520836846545318E-4</v>
      </c>
    </row>
    <row r="94" spans="1:5" x14ac:dyDescent="0.45">
      <c r="A94">
        <v>87</v>
      </c>
      <c r="B94">
        <f>$B$2*A94</f>
        <v>0.8787878787878789</v>
      </c>
      <c r="C94">
        <f t="shared" si="3"/>
        <v>-9.8221832089433747E-3</v>
      </c>
      <c r="D94">
        <v>-1.0700549339154399E-2</v>
      </c>
      <c r="E94">
        <f t="shared" si="4"/>
        <v>8.7836613021102447E-4</v>
      </c>
    </row>
    <row r="95" spans="1:5" x14ac:dyDescent="0.45">
      <c r="A95">
        <v>88</v>
      </c>
      <c r="B95">
        <f>$B$2*A95</f>
        <v>0.88888888888888895</v>
      </c>
      <c r="C95">
        <f t="shared" si="3"/>
        <v>-9.0433368897017696E-3</v>
      </c>
      <c r="D95">
        <v>-9.9240886915613405E-3</v>
      </c>
      <c r="E95">
        <f t="shared" si="4"/>
        <v>8.8075180185957086E-4</v>
      </c>
    </row>
    <row r="96" spans="1:5" x14ac:dyDescent="0.45">
      <c r="A96">
        <v>89</v>
      </c>
      <c r="B96">
        <f>$B$2*A96</f>
        <v>0.89898989898989912</v>
      </c>
      <c r="C96">
        <f t="shared" si="3"/>
        <v>-8.2544152284510647E-3</v>
      </c>
      <c r="D96">
        <v>-9.13675979145483E-3</v>
      </c>
      <c r="E96">
        <f t="shared" si="4"/>
        <v>8.8234456300376532E-4</v>
      </c>
    </row>
    <row r="97" spans="1:5" x14ac:dyDescent="0.45">
      <c r="A97">
        <v>90</v>
      </c>
      <c r="B97">
        <f>$B$2*A97</f>
        <v>0.90909090909090917</v>
      </c>
      <c r="C97">
        <f t="shared" si="3"/>
        <v>-7.4562302210686854E-3</v>
      </c>
      <c r="D97">
        <v>-8.3393538143052993E-3</v>
      </c>
      <c r="E97">
        <f t="shared" si="4"/>
        <v>8.8312359323661389E-4</v>
      </c>
    </row>
    <row r="98" spans="1:5" x14ac:dyDescent="0.45">
      <c r="A98">
        <v>91</v>
      </c>
      <c r="B98">
        <f>$B$2*A98</f>
        <v>0.91919191919191923</v>
      </c>
      <c r="C98">
        <f t="shared" si="3"/>
        <v>-6.6496146838391779E-3</v>
      </c>
      <c r="D98">
        <v>-7.53268275599016E-3</v>
      </c>
      <c r="E98">
        <f t="shared" si="4"/>
        <v>8.8306807215098211E-4</v>
      </c>
    </row>
    <row r="99" spans="1:5" x14ac:dyDescent="0.45">
      <c r="A99">
        <v>92</v>
      </c>
      <c r="B99">
        <f>$B$2*A99</f>
        <v>0.92929292929292939</v>
      </c>
      <c r="C99">
        <f t="shared" si="3"/>
        <v>-5.8354222534542088E-3</v>
      </c>
      <c r="D99">
        <v>-6.7175794327939799E-3</v>
      </c>
      <c r="E99">
        <f t="shared" si="4"/>
        <v>8.8215717933977107E-4</v>
      </c>
    </row>
    <row r="100" spans="1:5" x14ac:dyDescent="0.45">
      <c r="A100">
        <v>93</v>
      </c>
      <c r="B100">
        <f>$B$2*A100</f>
        <v>0.93939393939393945</v>
      </c>
      <c r="C100">
        <f t="shared" si="3"/>
        <v>-5.0145273870125656E-3</v>
      </c>
      <c r="D100">
        <v>-5.8948974814084102E-3</v>
      </c>
      <c r="E100">
        <f t="shared" si="4"/>
        <v>8.8037009439584455E-4</v>
      </c>
    </row>
    <row r="101" spans="1:5" x14ac:dyDescent="0.45">
      <c r="A101">
        <v>94</v>
      </c>
      <c r="B101">
        <f>$B$2*A101</f>
        <v>0.94949494949494961</v>
      </c>
      <c r="C101">
        <f t="shared" si="3"/>
        <v>-4.1878253620201006E-3</v>
      </c>
      <c r="D101">
        <v>-5.0655113589322199E-3</v>
      </c>
      <c r="E101">
        <f t="shared" si="4"/>
        <v>8.7768599691211927E-4</v>
      </c>
    </row>
    <row r="102" spans="1:5" x14ac:dyDescent="0.45">
      <c r="A102">
        <v>95</v>
      </c>
      <c r="B102">
        <f>$B$2*A102</f>
        <v>0.95959595959595967</v>
      </c>
      <c r="C102">
        <f t="shared" si="3"/>
        <v>-3.35623227638987E-3</v>
      </c>
      <c r="D102">
        <v>-4.2303163428713099E-3</v>
      </c>
      <c r="E102">
        <f t="shared" si="4"/>
        <v>8.7408406648143994E-4</v>
      </c>
    </row>
    <row r="103" spans="1:5" x14ac:dyDescent="0.45">
      <c r="A103">
        <v>96</v>
      </c>
      <c r="B103">
        <f>$B$2*A103</f>
        <v>0.96969696969696972</v>
      </c>
      <c r="C103">
        <f t="shared" si="3"/>
        <v>-2.5206850484419535E-3</v>
      </c>
      <c r="D103">
        <v>-3.3902285311386798E-3</v>
      </c>
      <c r="E103">
        <f t="shared" si="4"/>
        <v>8.695434826967263E-4</v>
      </c>
    </row>
    <row r="104" spans="1:5" x14ac:dyDescent="0.45">
      <c r="A104">
        <v>97</v>
      </c>
      <c r="B104">
        <f>$B$2*A104</f>
        <v>0.97979797979797989</v>
      </c>
      <c r="C104">
        <f t="shared" si="3"/>
        <v>-1.6821414169035792E-3</v>
      </c>
      <c r="D104">
        <v>-2.54618484205445E-3</v>
      </c>
      <c r="E104">
        <f t="shared" si="4"/>
        <v>8.6404342515087077E-4</v>
      </c>
    </row>
    <row r="105" spans="1:5" x14ac:dyDescent="0.45">
      <c r="A105">
        <v>98</v>
      </c>
      <c r="B105">
        <f>$B$2*A105</f>
        <v>0.98989898989898994</v>
      </c>
      <c r="C105">
        <f t="shared" si="3"/>
        <v>-8.4157994090910959E-4</v>
      </c>
      <c r="D105">
        <v>-1.69914301434584E-3</v>
      </c>
      <c r="E105">
        <f t="shared" si="4"/>
        <v>8.5756307343673043E-4</v>
      </c>
    </row>
    <row r="106" spans="1:5" x14ac:dyDescent="0.45">
      <c r="A106">
        <v>99</v>
      </c>
      <c r="B106">
        <f>$B$2*A106</f>
        <v>1</v>
      </c>
      <c r="C106">
        <f t="shared" si="3"/>
        <v>0</v>
      </c>
      <c r="D106">
        <f>B4</f>
        <v>0</v>
      </c>
      <c r="E106">
        <f t="shared" si="4"/>
        <v>0</v>
      </c>
    </row>
    <row r="107" spans="1:5" x14ac:dyDescent="0.45">
      <c r="D107" t="s">
        <v>11</v>
      </c>
      <c r="E107">
        <f>AVERAGE(E7:E106)</f>
        <v>4.0952611285557152E-4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Clarissa Labrum</dc:creator>
  <cp:lastModifiedBy>Clarissa Labrum</cp:lastModifiedBy>
  <dcterms:created xsi:type="dcterms:W3CDTF">2020-02-17T18:58:17Z</dcterms:created>
  <dcterms:modified xsi:type="dcterms:W3CDTF">2020-02-17T20:44:58Z</dcterms:modified>
</cp:coreProperties>
</file>